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Ups\"/>
    </mc:Choice>
  </mc:AlternateContent>
  <bookViews>
    <workbookView xWindow="480" yWindow="45" windowWidth="25440" windowHeight="1182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Лист1!$A$1:$AC$768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7" i="1"/>
  <c r="K138" i="1"/>
  <c r="K139" i="1"/>
  <c r="K140" i="1"/>
  <c r="K141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7" i="1"/>
  <c r="K181" i="1"/>
  <c r="K183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200" i="1"/>
  <c r="K201" i="1"/>
  <c r="K202" i="1"/>
  <c r="K203" i="1"/>
  <c r="K204" i="1"/>
  <c r="K205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5" i="1"/>
  <c r="K237" i="1"/>
  <c r="K238" i="1"/>
  <c r="K239" i="1"/>
  <c r="K240" i="1"/>
  <c r="K242" i="1"/>
  <c r="K243" i="1"/>
  <c r="K244" i="1"/>
  <c r="K245" i="1"/>
  <c r="K246" i="1"/>
  <c r="K251" i="1"/>
  <c r="K252" i="1"/>
  <c r="K253" i="1"/>
  <c r="K254" i="1"/>
  <c r="K256" i="1"/>
  <c r="K257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5" i="1"/>
  <c r="K336" i="1"/>
  <c r="K337" i="1"/>
  <c r="K338" i="1"/>
  <c r="K339" i="1"/>
  <c r="K340" i="1"/>
  <c r="K341" i="1"/>
  <c r="K342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71" i="1"/>
  <c r="K473" i="1"/>
  <c r="K476" i="1"/>
  <c r="K478" i="1"/>
  <c r="K479" i="1"/>
  <c r="K481" i="1"/>
  <c r="K483" i="1"/>
  <c r="K484" i="1"/>
  <c r="K485" i="1"/>
  <c r="K486" i="1"/>
  <c r="K487" i="1"/>
  <c r="K488" i="1"/>
  <c r="K490" i="1"/>
  <c r="K492" i="1"/>
  <c r="K494" i="1"/>
  <c r="K496" i="1"/>
  <c r="K497" i="1"/>
  <c r="K499" i="1"/>
  <c r="K501" i="1"/>
  <c r="K502" i="1"/>
  <c r="K504" i="1"/>
  <c r="K506" i="1"/>
  <c r="K507" i="1"/>
  <c r="K510" i="1"/>
  <c r="K511" i="1"/>
  <c r="K512" i="1"/>
  <c r="K514" i="1"/>
  <c r="K516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6" i="1"/>
  <c r="K667" i="1"/>
  <c r="K670" i="1"/>
  <c r="K671" i="1"/>
  <c r="K672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6" i="1"/>
  <c r="K707" i="1"/>
  <c r="K708" i="1"/>
  <c r="K709" i="1"/>
  <c r="K711" i="1"/>
  <c r="K712" i="1"/>
  <c r="K713" i="1"/>
  <c r="K714" i="1"/>
  <c r="K715" i="1"/>
  <c r="K716" i="1"/>
  <c r="K717" i="1"/>
  <c r="K719" i="1"/>
  <c r="K720" i="1"/>
  <c r="K722" i="1"/>
  <c r="K723" i="1"/>
  <c r="K724" i="1"/>
  <c r="K725" i="1"/>
  <c r="K726" i="1"/>
  <c r="K727" i="1"/>
  <c r="K728" i="1"/>
  <c r="K729" i="1"/>
  <c r="K730" i="1"/>
  <c r="K731" i="1"/>
  <c r="K733" i="1"/>
  <c r="K734" i="1"/>
  <c r="K735" i="1"/>
  <c r="K739" i="1"/>
  <c r="K742" i="1"/>
  <c r="K744" i="1"/>
  <c r="K745" i="1"/>
  <c r="K746" i="1"/>
  <c r="K747" i="1"/>
  <c r="K748" i="1"/>
  <c r="K749" i="1"/>
  <c r="K750" i="1"/>
  <c r="K751" i="1"/>
  <c r="K756" i="1"/>
  <c r="K758" i="1"/>
  <c r="K761" i="1"/>
  <c r="K762" i="1"/>
  <c r="K763" i="1"/>
  <c r="K764" i="1"/>
  <c r="K765" i="1"/>
  <c r="K766" i="1"/>
  <c r="K767" i="1"/>
  <c r="K768" i="1"/>
  <c r="K2" i="1"/>
</calcChain>
</file>

<file path=xl/sharedStrings.xml><?xml version="1.0" encoding="utf-8"?>
<sst xmlns="http://schemas.openxmlformats.org/spreadsheetml/2006/main" count="7113" uniqueCount="1529">
  <si>
    <t>QQ</t>
  </si>
  <si>
    <t>vendor</t>
  </si>
  <si>
    <t>model</t>
  </si>
  <si>
    <t>vandor model</t>
  </si>
  <si>
    <t>units</t>
  </si>
  <si>
    <t>power, kVA</t>
  </si>
  <si>
    <t>price, Rur</t>
  </si>
  <si>
    <t>type</t>
  </si>
  <si>
    <t>type2</t>
  </si>
  <si>
    <t>form 2</t>
  </si>
  <si>
    <t>Позиционирование</t>
  </si>
  <si>
    <t>2021_Q2</t>
  </si>
  <si>
    <t>AEG POWER</t>
  </si>
  <si>
    <t>PROTECT C</t>
  </si>
  <si>
    <t>AEG POWER PROTECT C 3</t>
  </si>
  <si>
    <t>c04__On-line, less 3 kVA</t>
  </si>
  <si>
    <t>Light corporate</t>
  </si>
  <si>
    <t>RT</t>
  </si>
  <si>
    <t>Cyberpower</t>
  </si>
  <si>
    <t>BR1000ELCD</t>
  </si>
  <si>
    <t>Cyberpower BR1000ELCD 1</t>
  </si>
  <si>
    <t>c02__Line-interactive, AS</t>
  </si>
  <si>
    <t>Mass</t>
  </si>
  <si>
    <t>Home</t>
  </si>
  <si>
    <t>BR1200ELCD</t>
  </si>
  <si>
    <t>Cyberpower BR1200ELCD 1,2</t>
  </si>
  <si>
    <t>BR700ELCD</t>
  </si>
  <si>
    <t>Cyberpower BR700ELCD 0,7</t>
  </si>
  <si>
    <t>BS450E NEW</t>
  </si>
  <si>
    <t>Cyberpower BS450E NEW 0,45</t>
  </si>
  <si>
    <t>BS650E NEW</t>
  </si>
  <si>
    <t>Cyberpower BS650E NEW 0,65</t>
  </si>
  <si>
    <t>BS850E NEW</t>
  </si>
  <si>
    <t>Cyberpower BS850E NEW 0,85</t>
  </si>
  <si>
    <t>BU1000E</t>
  </si>
  <si>
    <t>Cyberpower BU1000E 1</t>
  </si>
  <si>
    <t>BU600E</t>
  </si>
  <si>
    <t>Cyberpower BU600E 0,6</t>
  </si>
  <si>
    <t>BU725E</t>
  </si>
  <si>
    <t>Cyberpower BU725E 0,725</t>
  </si>
  <si>
    <t>BU850E</t>
  </si>
  <si>
    <t>Cyberpower BU850E 0,85</t>
  </si>
  <si>
    <t>CP1300EPFCLCD</t>
  </si>
  <si>
    <t>Cyberpower CP1300EPFCLCD 1,3</t>
  </si>
  <si>
    <t>c03__Line-interactive, Sin</t>
  </si>
  <si>
    <t>Tower</t>
  </si>
  <si>
    <t>CP1500EPFCLCD</t>
  </si>
  <si>
    <t>Cyberpower CP1500EPFCLCD 1,5</t>
  </si>
  <si>
    <t>CP900EPFCLCD</t>
  </si>
  <si>
    <t>Cyberpower CP900EPFCLCD 0,9</t>
  </si>
  <si>
    <t>CPS 1000 E</t>
  </si>
  <si>
    <t>Cyberpower CPS 1000 E 1</t>
  </si>
  <si>
    <t>CPS 1500 PIE</t>
  </si>
  <si>
    <t>Cyberpower CPS 1500 PIE 1,5</t>
  </si>
  <si>
    <t>CPS 3500 PRO</t>
  </si>
  <si>
    <t>Cyberpower CPS 3500 PRO 3,5</t>
  </si>
  <si>
    <t>CPS 5000 PRO</t>
  </si>
  <si>
    <t>Cyberpower CPS 5000 PRO 5</t>
  </si>
  <si>
    <t>CPS 600 E</t>
  </si>
  <si>
    <t>Cyberpower CPS 600 E 0,6</t>
  </si>
  <si>
    <t>CPS 7500 PRO</t>
  </si>
  <si>
    <t>Cyberpower CPS 7500 PRO 7,5</t>
  </si>
  <si>
    <t>OL1000ERTXL2U</t>
  </si>
  <si>
    <t>Cyberpower OL1000ERTXL2U 1</t>
  </si>
  <si>
    <t>OL3000ERTXL2U</t>
  </si>
  <si>
    <t>Cyberpower OL3000ERTXL2U 3</t>
  </si>
  <si>
    <t>OLS10000ERT6Ua</t>
  </si>
  <si>
    <t>Cyberpower OLS10000ERT6Ua 10</t>
  </si>
  <si>
    <t>OLS1000EC</t>
  </si>
  <si>
    <t>Cyberpower OLS1000EC 1</t>
  </si>
  <si>
    <t>OLS1000ERT2U</t>
  </si>
  <si>
    <t>Cyberpower OLS1000ERT2U 1</t>
  </si>
  <si>
    <t>OLS1000ERT2Ua</t>
  </si>
  <si>
    <t>Cyberpower OLS1000ERT2Ua 1</t>
  </si>
  <si>
    <t>OLS1500ERT2U</t>
  </si>
  <si>
    <t>Cyberpower OLS1500ERT2U 1,5</t>
  </si>
  <si>
    <t>OLS2000EC</t>
  </si>
  <si>
    <t>Cyberpower OLS2000EC 2</t>
  </si>
  <si>
    <t>OLS2000ERT2U</t>
  </si>
  <si>
    <t>Cyberpower OLS2000ERT2U 2</t>
  </si>
  <si>
    <t>OLS2000ERT2Ua</t>
  </si>
  <si>
    <t>Cyberpower OLS2000ERT2Ua 2</t>
  </si>
  <si>
    <t>OLS3000EC</t>
  </si>
  <si>
    <t>Cyberpower OLS3000EC 3</t>
  </si>
  <si>
    <t>OLS3000ERT2U</t>
  </si>
  <si>
    <t>Cyberpower OLS3000ERT2U 3</t>
  </si>
  <si>
    <t>OLS3000ERT2Ua</t>
  </si>
  <si>
    <t>Cyberpower OLS3000ERT2Ua 3</t>
  </si>
  <si>
    <t>OR1000ELCDRM1U</t>
  </si>
  <si>
    <t>Cyberpower OR1000ELCDRM1U 1</t>
  </si>
  <si>
    <t>RM</t>
  </si>
  <si>
    <t>OR1500ELCDRM1U</t>
  </si>
  <si>
    <t>Cyberpower OR1500ELCDRM1U 1,5</t>
  </si>
  <si>
    <t>OR600ELCDRM1U</t>
  </si>
  <si>
    <t>Cyberpower OR600ELCDRM1U 0,6</t>
  </si>
  <si>
    <t>PLT1000ELCDRT2U</t>
  </si>
  <si>
    <t>Cyberpower PLT1000ELCDRT2U 1</t>
  </si>
  <si>
    <t>PLT1500ELCDRT2U</t>
  </si>
  <si>
    <t>Cyberpower PLT1500ELCDRT2U 1,5</t>
  </si>
  <si>
    <t>PLT2000ELCDRT2U</t>
  </si>
  <si>
    <t>Cyberpower PLT2000ELCDRT2U 2</t>
  </si>
  <si>
    <t>PLT3000ELCDRT2U</t>
  </si>
  <si>
    <t>Cyberpower PLT3000ELCDRT2U 3</t>
  </si>
  <si>
    <t>PR1000ELCD</t>
  </si>
  <si>
    <t>Cyberpower PR1000ELCD 1</t>
  </si>
  <si>
    <t>PR1000ELCDRT1U</t>
  </si>
  <si>
    <t>Cyberpower PR1000ELCDRT1U 1</t>
  </si>
  <si>
    <t>PR1000ELCDRT2UA</t>
  </si>
  <si>
    <t>Cyberpower PR1000ELCDRT2UA 1</t>
  </si>
  <si>
    <t>PR1000ELCDRTXL2U</t>
  </si>
  <si>
    <t>Cyberpower PR1000ELCDRTXL2U 1</t>
  </si>
  <si>
    <t>PR1000ERTXL2U</t>
  </si>
  <si>
    <t>Cyberpower PR1000ERTXL2U 1,5</t>
  </si>
  <si>
    <t>PR1500ELCD</t>
  </si>
  <si>
    <t>Cyberpower PR1500ELCD 1,5</t>
  </si>
  <si>
    <t>PR1500ELCDRT2U</t>
  </si>
  <si>
    <t>Cyberpower PR1500ELCDRT2U 1,5</t>
  </si>
  <si>
    <t>PR1500ELCDRTXL2U</t>
  </si>
  <si>
    <t>Cyberpower PR1500ELCDRTXL2U 1,5</t>
  </si>
  <si>
    <t>PR1500ERTXL2U</t>
  </si>
  <si>
    <t>Cyberpower PR1500ERTXL2U 1,5</t>
  </si>
  <si>
    <t>PR2200ELCDRT2U</t>
  </si>
  <si>
    <t>Cyberpower PR2200ELCDRT2U 2,2</t>
  </si>
  <si>
    <t>PR2200ERTXL2U</t>
  </si>
  <si>
    <t>Cyberpower PR2200ERTXL2U 2,2</t>
  </si>
  <si>
    <t>PR2200ERTXL2UA</t>
  </si>
  <si>
    <t>Cyberpower PR2200ERTXL2UA 2,2</t>
  </si>
  <si>
    <t>PR3000ELCDRT2U</t>
  </si>
  <si>
    <t>Cyberpower PR3000ELCDRT2U 3</t>
  </si>
  <si>
    <t>PR3000ELCDRTXL2U</t>
  </si>
  <si>
    <t>Cyberpower PR3000ELCDRTXL2U 3</t>
  </si>
  <si>
    <t>PR3000ELCDSL</t>
  </si>
  <si>
    <t>Cyberpower PR3000ELCDSL 3</t>
  </si>
  <si>
    <t>PR3000ERTXL2U</t>
  </si>
  <si>
    <t>Cyberpower PR3000ERTXL2U 3</t>
  </si>
  <si>
    <t>PR3000ERTXL2UA</t>
  </si>
  <si>
    <t>Cyberpower PR3000ERTXL2UA 3</t>
  </si>
  <si>
    <t>PR6000ELCDRTXL5U</t>
  </si>
  <si>
    <t>Cyberpower PR6000ELCDRTXL5U 6</t>
  </si>
  <si>
    <t>PR750ELCD</t>
  </si>
  <si>
    <t>Cyberpower PR750ELCD 0,75</t>
  </si>
  <si>
    <t>SMP350EI</t>
  </si>
  <si>
    <t>Cyberpower SMP350EI 0,35</t>
  </si>
  <si>
    <t>SMP550EI</t>
  </si>
  <si>
    <t>Cyberpower SMP550EI 0,55</t>
  </si>
  <si>
    <t>SMP750EI</t>
  </si>
  <si>
    <t>Cyberpower SMP750EI 0,75</t>
  </si>
  <si>
    <t>UT1050E</t>
  </si>
  <si>
    <t>Cyberpower UT1050E 1,05</t>
  </si>
  <si>
    <t>UT1050EI</t>
  </si>
  <si>
    <t>Cyberpower UT1050EI 1,05</t>
  </si>
  <si>
    <t>UT1100EG</t>
  </si>
  <si>
    <t>Cyberpower UT1100EG 1,1</t>
  </si>
  <si>
    <t>UT1100EIG</t>
  </si>
  <si>
    <t>Cyberpower UT1100EIG 1,1</t>
  </si>
  <si>
    <t>UT1500EI</t>
  </si>
  <si>
    <t>Cyberpower UT1500EI 1,5</t>
  </si>
  <si>
    <t>UT2200EI</t>
  </si>
  <si>
    <t>Cyberpower UT2200EI 2,2</t>
  </si>
  <si>
    <t>UT450E</t>
  </si>
  <si>
    <t>Cyberpower UT450E 0,45</t>
  </si>
  <si>
    <t>UT650EG</t>
  </si>
  <si>
    <t>Cyberpower UT650EG 0,65</t>
  </si>
  <si>
    <t>UT650EIG</t>
  </si>
  <si>
    <t>Cyberpower UT650EIG 0,65</t>
  </si>
  <si>
    <t>UT675EIG</t>
  </si>
  <si>
    <t>Cyberpower UT675EIG 0,675</t>
  </si>
  <si>
    <t>UT850EG</t>
  </si>
  <si>
    <t>Cyberpower UT850EG 0,85</t>
  </si>
  <si>
    <t>UT850EIG</t>
  </si>
  <si>
    <t>Cyberpower UT850EIG 0,85</t>
  </si>
  <si>
    <t>UTC650E</t>
  </si>
  <si>
    <t>Cyberpower UTC650E 0,65</t>
  </si>
  <si>
    <t>UTC650EI</t>
  </si>
  <si>
    <t>Cyberpower UTC650EI 0,65</t>
  </si>
  <si>
    <t>UTC850E</t>
  </si>
  <si>
    <t>Cyberpower UTC850E 0,85</t>
  </si>
  <si>
    <t>UTC850EI</t>
  </si>
  <si>
    <t>Cyberpower UTC850EI 0,85</t>
  </si>
  <si>
    <t>UTI675E</t>
  </si>
  <si>
    <t>Cyberpower UTI675E 0,675</t>
  </si>
  <si>
    <t>UTI675EI</t>
  </si>
  <si>
    <t>Cyberpower UTI675EI 0,675</t>
  </si>
  <si>
    <t>UTI875E</t>
  </si>
  <si>
    <t>Cyberpower UTI875E 0,875</t>
  </si>
  <si>
    <t>UTI875EI</t>
  </si>
  <si>
    <t>Cyberpower UTI875EI 0,875</t>
  </si>
  <si>
    <t>VALUE 1000EI</t>
  </si>
  <si>
    <t>Cyberpower VALUE 1000EI 1</t>
  </si>
  <si>
    <t>VALUE 1200EILCD</t>
  </si>
  <si>
    <t>Cyberpower VALUE 1200EILCD 1,2</t>
  </si>
  <si>
    <t>VALUE 1200ELCD</t>
  </si>
  <si>
    <t>Cyberpower VALUE 1200ELCD 1,2</t>
  </si>
  <si>
    <t>VALUE 1500EILCD</t>
  </si>
  <si>
    <t>Cyberpower VALUE 1500EILCD 1,5</t>
  </si>
  <si>
    <t>VALUE 2200EILCD</t>
  </si>
  <si>
    <t>Cyberpower VALUE 2200EILCD 2,2</t>
  </si>
  <si>
    <t>VALUE 600EI</t>
  </si>
  <si>
    <t>Cyberpower VALUE 600EI 0,6</t>
  </si>
  <si>
    <t>VALUE 800EI</t>
  </si>
  <si>
    <t>Cyberpower VALUE 800EI 0,8</t>
  </si>
  <si>
    <t>VP1000EILCD</t>
  </si>
  <si>
    <t>Cyberpower VP1000EILCD 1</t>
  </si>
  <si>
    <t>VP1000ELCD</t>
  </si>
  <si>
    <t>Cyberpower VP1000ELCD 1</t>
  </si>
  <si>
    <t>VP1200ELCD</t>
  </si>
  <si>
    <t>Cyberpower VP1200ELCD 1,2</t>
  </si>
  <si>
    <t>VP1600EILCD</t>
  </si>
  <si>
    <t>Cyberpower VP1600EILCD 1,6</t>
  </si>
  <si>
    <t>VP1600ELCD</t>
  </si>
  <si>
    <t>Cyberpower VP1600ELCD 1,6</t>
  </si>
  <si>
    <t>VP700EILCD</t>
  </si>
  <si>
    <t>Cyberpower VP700EILCD 0,7</t>
  </si>
  <si>
    <t>VP700ELCD</t>
  </si>
  <si>
    <t>Cyberpower VP700ELCD 0,7</t>
  </si>
  <si>
    <t>Delta</t>
  </si>
  <si>
    <t>MX</t>
  </si>
  <si>
    <t>Delta MX 1,1</t>
  </si>
  <si>
    <t>N</t>
  </si>
  <si>
    <t>Delta N 1</t>
  </si>
  <si>
    <t>Delta N 2</t>
  </si>
  <si>
    <t>Delta N 3</t>
  </si>
  <si>
    <t xml:space="preserve">R </t>
  </si>
  <si>
    <t>Delta R  3</t>
  </si>
  <si>
    <t>Delta RT 1</t>
  </si>
  <si>
    <t>Delta RT 2</t>
  </si>
  <si>
    <t>Delta RT 3</t>
  </si>
  <si>
    <t>VX</t>
  </si>
  <si>
    <t>Delta VX 1,5</t>
  </si>
  <si>
    <t>Dexp</t>
  </si>
  <si>
    <t>CEE 450VA</t>
  </si>
  <si>
    <t>Dexp CEE 450VA 0,45</t>
  </si>
  <si>
    <t>CEE 650VA</t>
  </si>
  <si>
    <t>Dexp CEE 650VA 0,65</t>
  </si>
  <si>
    <t>CEE-E 1500VA</t>
  </si>
  <si>
    <t>Dexp CEE-E 1500VA 1,5</t>
  </si>
  <si>
    <t>CEE-E 850VA</t>
  </si>
  <si>
    <t>Dexp CEE-E 850VA 0,85</t>
  </si>
  <si>
    <t>HOME 850VA</t>
  </si>
  <si>
    <t>Dexp HOME 850VA 0,85</t>
  </si>
  <si>
    <t>c01__Off-line</t>
  </si>
  <si>
    <t>IEC Pro 2000VA</t>
  </si>
  <si>
    <t>Dexp IEC Pro 2000VA 2</t>
  </si>
  <si>
    <t>MIX 850VA</t>
  </si>
  <si>
    <t>Dexp MIX 850VA 0,85</t>
  </si>
  <si>
    <t>DKC</t>
  </si>
  <si>
    <t>INFO1200S</t>
  </si>
  <si>
    <t>DKC INFO1200S 1,2</t>
  </si>
  <si>
    <t>INFO600S</t>
  </si>
  <si>
    <t>DKC INFO600S 0,6</t>
  </si>
  <si>
    <t>INFOLCD1200I</t>
  </si>
  <si>
    <t>DKC INFOLCD1200I 1,2</t>
  </si>
  <si>
    <t>INFOLCD1500I</t>
  </si>
  <si>
    <t>DKC INFOLCD1500I 1,5</t>
  </si>
  <si>
    <t>INFOLCD1500S</t>
  </si>
  <si>
    <t>DKC INFOLCD1500S 1,5</t>
  </si>
  <si>
    <t>INFOLCD2000SI</t>
  </si>
  <si>
    <t>DKC INFOLCD2000SI 2</t>
  </si>
  <si>
    <t>INFOLCD600I</t>
  </si>
  <si>
    <t>DKC INFOLCD600I 0,6</t>
  </si>
  <si>
    <t>INFORPRO1500I</t>
  </si>
  <si>
    <t>DKC INFORPRO1500I 1,5</t>
  </si>
  <si>
    <t>INFORPRO2000I</t>
  </si>
  <si>
    <t>DKC INFORPRO2000I 2</t>
  </si>
  <si>
    <t>INFORPRO3000I</t>
  </si>
  <si>
    <t>DKC INFORPRO3000I 3</t>
  </si>
  <si>
    <t>SMALLR2A0PI</t>
  </si>
  <si>
    <t>DKC SMALLR2A0PI 2</t>
  </si>
  <si>
    <t>SMALLR2A5I</t>
  </si>
  <si>
    <t>DKC SMALLR2A5I 2</t>
  </si>
  <si>
    <t>SMALLR3A0PI</t>
  </si>
  <si>
    <t>DKC SMALLR3A0PI 3</t>
  </si>
  <si>
    <t>SMALLR3A5I</t>
  </si>
  <si>
    <t>DKC SMALLR3A5I 3</t>
  </si>
  <si>
    <t>SMALLT2A0PS</t>
  </si>
  <si>
    <t>DKC SMALLT2A0PS 2</t>
  </si>
  <si>
    <t>SMALLT2A10S</t>
  </si>
  <si>
    <t>DKC SMALLT2A10S 2</t>
  </si>
  <si>
    <t>SMALLT3A0PS</t>
  </si>
  <si>
    <t>DKC SMALLT3A0PS 3</t>
  </si>
  <si>
    <t>SMALLT3A10S</t>
  </si>
  <si>
    <t>DKC SMALLT3A10S 3</t>
  </si>
  <si>
    <t>Eaton</t>
  </si>
  <si>
    <t>3S450D</t>
  </si>
  <si>
    <t>Eaton 3S450D 0,45</t>
  </si>
  <si>
    <t>3S550D</t>
  </si>
  <si>
    <t>Eaton 3S550D 0,55</t>
  </si>
  <si>
    <t>3S700D</t>
  </si>
  <si>
    <t>Eaton 3S700D 0,7</t>
  </si>
  <si>
    <t>3S700DIN</t>
  </si>
  <si>
    <t>Eaton 3S700DIN 0,7</t>
  </si>
  <si>
    <t>3S700RU</t>
  </si>
  <si>
    <t>Eaton 3S700RU 0,7</t>
  </si>
  <si>
    <t>3S850D</t>
  </si>
  <si>
    <t>Eaton 3S850D 0,85</t>
  </si>
  <si>
    <t>5E1100IUSB</t>
  </si>
  <si>
    <t>Eaton 5E1100IUSB 1,1</t>
  </si>
  <si>
    <t>5E1500IUSB</t>
  </si>
  <si>
    <t>Eaton 5E1500IUSB 1,5</t>
  </si>
  <si>
    <t>5E2000IUSB</t>
  </si>
  <si>
    <t>Eaton 5E2000IUSB 2</t>
  </si>
  <si>
    <t>5E500I</t>
  </si>
  <si>
    <t>Eaton 5E500I 0,5</t>
  </si>
  <si>
    <t>5E650</t>
  </si>
  <si>
    <t>Eaton 5E650 0,65</t>
  </si>
  <si>
    <t>5E650I</t>
  </si>
  <si>
    <t>Eaton 5E650I 0,65</t>
  </si>
  <si>
    <t>5E650IUSB</t>
  </si>
  <si>
    <t>Eaton 5E650IUSB 0,65</t>
  </si>
  <si>
    <t>5E650IUSBDIN</t>
  </si>
  <si>
    <t>Eaton 5E650IUSBDIN 0,65</t>
  </si>
  <si>
    <t>5E850IUSB</t>
  </si>
  <si>
    <t>Eaton 5E850IUSB 0,85</t>
  </si>
  <si>
    <t>5E850IUSBDIN</t>
  </si>
  <si>
    <t>Eaton 5E850IUSBDIN 0,85</t>
  </si>
  <si>
    <t>5P1150I</t>
  </si>
  <si>
    <t>Eaton 5P1150I 1,15</t>
  </si>
  <si>
    <t>5P1150iR</t>
  </si>
  <si>
    <t>Eaton 5P1150iR 1,15</t>
  </si>
  <si>
    <t>5P1550i</t>
  </si>
  <si>
    <t>Eaton 5P1550i 1,55</t>
  </si>
  <si>
    <t>5P1550iR</t>
  </si>
  <si>
    <t>Eaton 5P1550iR 1,55</t>
  </si>
  <si>
    <t>5P650</t>
  </si>
  <si>
    <t>Eaton 5P650 0,65</t>
  </si>
  <si>
    <t>5P650I</t>
  </si>
  <si>
    <t>Eaton 5P650I 0,65</t>
  </si>
  <si>
    <t>5P650IR</t>
  </si>
  <si>
    <t>Eaton 5P650IR 0,65</t>
  </si>
  <si>
    <t>5P850i</t>
  </si>
  <si>
    <t>Eaton 5P850i 0,85</t>
  </si>
  <si>
    <t>5P850IR</t>
  </si>
  <si>
    <t>Eaton 5P850IR 0,85</t>
  </si>
  <si>
    <t>5PX1500iRT</t>
  </si>
  <si>
    <t>Eaton 5PX1500iRT 1,5</t>
  </si>
  <si>
    <t>5PX1500iRTN</t>
  </si>
  <si>
    <t>Eaton 5PX1500iRTN 1,5</t>
  </si>
  <si>
    <t>5PX2200iRT</t>
  </si>
  <si>
    <t>Eaton 5PX2200iRT 2,2</t>
  </si>
  <si>
    <t>5S1000I</t>
  </si>
  <si>
    <t>Eaton 5S1000I 1</t>
  </si>
  <si>
    <t>5S1500I</t>
  </si>
  <si>
    <t>Eaton 5S1500I 1,5</t>
  </si>
  <si>
    <t>5S550I</t>
  </si>
  <si>
    <t>Eaton 5S550I 0,55</t>
  </si>
  <si>
    <t>5S700I</t>
  </si>
  <si>
    <t>Eaton 5S700I 0,7</t>
  </si>
  <si>
    <t>5SC1000I</t>
  </si>
  <si>
    <t>Eaton 5SC1000I 1</t>
  </si>
  <si>
    <t>5SC1000IR</t>
  </si>
  <si>
    <t>Eaton 5SC1000IR 1</t>
  </si>
  <si>
    <t>5SC1500I</t>
  </si>
  <si>
    <t>Eaton 5SC1500I 1,5</t>
  </si>
  <si>
    <t>5SC1500IR</t>
  </si>
  <si>
    <t>Eaton 5SC1500IR 1,5</t>
  </si>
  <si>
    <t>5SC2200IRT</t>
  </si>
  <si>
    <t>Eaton 5SC2200IRT 2,2</t>
  </si>
  <si>
    <t>5SC3000IRT</t>
  </si>
  <si>
    <t>Eaton 5SC3000IRT 3</t>
  </si>
  <si>
    <t>5SC500I</t>
  </si>
  <si>
    <t>Eaton 5SC500I 0,5</t>
  </si>
  <si>
    <t>5SC750I</t>
  </si>
  <si>
    <t>Eaton 5SC750I 0,75</t>
  </si>
  <si>
    <t>9E1000I</t>
  </si>
  <si>
    <t>Eaton 9E1000I 1</t>
  </si>
  <si>
    <t>9E2000I</t>
  </si>
  <si>
    <t>Eaton 9E2000I 2</t>
  </si>
  <si>
    <t>9E3000I</t>
  </si>
  <si>
    <t>Eaton 9E3000I 3</t>
  </si>
  <si>
    <t>9PX1000IRT</t>
  </si>
  <si>
    <t>Eaton 9PX1000IRT 1</t>
  </si>
  <si>
    <t>9PX1000IRT2U</t>
  </si>
  <si>
    <t>Eaton 9PX1000IRT2U 1</t>
  </si>
  <si>
    <t>9PX1000IRTN</t>
  </si>
  <si>
    <t>Eaton 9PX1000IRTN 1</t>
  </si>
  <si>
    <t>9PX1500IRT</t>
  </si>
  <si>
    <t>Eaton 9PX1500IRT 1,5</t>
  </si>
  <si>
    <t>9PX1500IRTN</t>
  </si>
  <si>
    <t>Eaton 9PX1500IRTN 1,5</t>
  </si>
  <si>
    <t>9PX2200IRT</t>
  </si>
  <si>
    <t>Eaton 9PX2200IRT 2,2</t>
  </si>
  <si>
    <t>9PX2200IRT3U</t>
  </si>
  <si>
    <t>Eaton 9PX2200IRT3U 2,2</t>
  </si>
  <si>
    <t>9PX2200IRTBP</t>
  </si>
  <si>
    <t>Eaton 9PX2200IRTBP 2,2</t>
  </si>
  <si>
    <t>9PX2200IRTN</t>
  </si>
  <si>
    <t>Eaton 9PX2200IRTN 2,2</t>
  </si>
  <si>
    <t>9PX3000IRT</t>
  </si>
  <si>
    <t>Eaton 9PX3000IRT 3</t>
  </si>
  <si>
    <t>9PX3000IRT3U</t>
  </si>
  <si>
    <t>Eaton 9PX3000IRT3U 3</t>
  </si>
  <si>
    <t>9PX3000IRTN</t>
  </si>
  <si>
    <t>Eaton 9PX3000IRTN 3</t>
  </si>
  <si>
    <t>9SX1000I</t>
  </si>
  <si>
    <t>Eaton 9SX1000I 1</t>
  </si>
  <si>
    <t>9SX1000IR</t>
  </si>
  <si>
    <t>Eaton 9SX1000IR 1</t>
  </si>
  <si>
    <t>9SX11Ki</t>
  </si>
  <si>
    <t>Eaton 9SX11Ki 11</t>
  </si>
  <si>
    <t>9SX1500I</t>
  </si>
  <si>
    <t>Eaton 9SX1500I 1,5</t>
  </si>
  <si>
    <t>9SX1500IR</t>
  </si>
  <si>
    <t>Eaton 9SX1500IR 1,5</t>
  </si>
  <si>
    <t>9SX2000I</t>
  </si>
  <si>
    <t>Eaton 9SX2000I 2</t>
  </si>
  <si>
    <t>9SX2000IR</t>
  </si>
  <si>
    <t>Eaton 9SX2000IR 2</t>
  </si>
  <si>
    <t>9SX3000I</t>
  </si>
  <si>
    <t>Eaton 9SX3000I 3</t>
  </si>
  <si>
    <t>9SX3000IR</t>
  </si>
  <si>
    <t>Eaton 9SX3000IR 3</t>
  </si>
  <si>
    <t>9SX700I</t>
  </si>
  <si>
    <t>Eaton 9SX700I 0,7</t>
  </si>
  <si>
    <t>EL1600USBDIN</t>
  </si>
  <si>
    <t>Eaton EL1600USBDIN 1,6</t>
  </si>
  <si>
    <t>EL650DIN</t>
  </si>
  <si>
    <t>Eaton EL650DIN 0,65</t>
  </si>
  <si>
    <t>ELP850</t>
  </si>
  <si>
    <t>Eaton ELP850 0,85</t>
  </si>
  <si>
    <t>Eltena</t>
  </si>
  <si>
    <t>Intelligent 1000 LT2</t>
  </si>
  <si>
    <t>Eltena Intelligent 1000 LT2 1</t>
  </si>
  <si>
    <t>Intelligent 3000 RT</t>
  </si>
  <si>
    <t>Eltena Intelligent 3000 RT 3</t>
  </si>
  <si>
    <t>Intelligent 3000 RTLT</t>
  </si>
  <si>
    <t>Eltena Intelligent 3000 RTLT 3</t>
  </si>
  <si>
    <t>Intelligent 500 LT2</t>
  </si>
  <si>
    <t>Eltena Intelligent 500 LT2 0,5</t>
  </si>
  <si>
    <t>Intelligent II RM</t>
  </si>
  <si>
    <t>Eltena Intelligent II RM 0,6</t>
  </si>
  <si>
    <t>Eltena Intelligent II RM 1</t>
  </si>
  <si>
    <t>Monolith  III, RT, E</t>
  </si>
  <si>
    <t>Eltena Monolith  III, RT, E 1</t>
  </si>
  <si>
    <t>Eltena Monolith  III, RT, E 2</t>
  </si>
  <si>
    <t>Eltena Monolith  III, RT, E 3</t>
  </si>
  <si>
    <t>One Station</t>
  </si>
  <si>
    <t>Eltena One Station 0,6</t>
  </si>
  <si>
    <t>Smart Station Double 700U</t>
  </si>
  <si>
    <t>Eltena Smart Station Double 700U 0,7</t>
  </si>
  <si>
    <t>Smart Station Power 1000</t>
  </si>
  <si>
    <t>Eltena Smart Station Power 1000 1</t>
  </si>
  <si>
    <t>Smart Station Power 1500</t>
  </si>
  <si>
    <t>Eltena Smart Station Power 1500 1,5</t>
  </si>
  <si>
    <t>Smart Station RT 1500</t>
  </si>
  <si>
    <t>Eltena Smart Station RT 1500 1,5</t>
  </si>
  <si>
    <t>Smart Station RT 2000</t>
  </si>
  <si>
    <t>Eltena Smart Station RT 2000 2</t>
  </si>
  <si>
    <t>Hiper</t>
  </si>
  <si>
    <t>CITY-1000U</t>
  </si>
  <si>
    <t>Hiper CITY-1000U 1</t>
  </si>
  <si>
    <t>CITY-650U</t>
  </si>
  <si>
    <t>Hiper CITY-650U 0,65</t>
  </si>
  <si>
    <t>CITY-850U</t>
  </si>
  <si>
    <t>Hiper CITY-850U 0,85</t>
  </si>
  <si>
    <t>OFFICE-400</t>
  </si>
  <si>
    <t>Hiper OFFICE-400 0,4</t>
  </si>
  <si>
    <t>OFFICE-600</t>
  </si>
  <si>
    <t>Hiper OFFICE-600 0,6</t>
  </si>
  <si>
    <t>OFFICE-800</t>
  </si>
  <si>
    <t>Hiper OFFICE-800 0,8</t>
  </si>
  <si>
    <t>Huawei</t>
  </si>
  <si>
    <t>UPS2000A-1kVA</t>
  </si>
  <si>
    <t>Huawei UPS2000A-1kVA 1</t>
  </si>
  <si>
    <t>UPS2000A-2kVA</t>
  </si>
  <si>
    <t>Huawei UPS2000A-2kVA 2</t>
  </si>
  <si>
    <t>UPS2000A-3kVA</t>
  </si>
  <si>
    <t>Huawei UPS2000A-3kVA 3</t>
  </si>
  <si>
    <t>UPS2000G-1kVA</t>
  </si>
  <si>
    <t>Huawei UPS2000G-1kVA 1</t>
  </si>
  <si>
    <t>UPS2000G-2kVA</t>
  </si>
  <si>
    <t>Huawei UPS2000G-2kVA 2</t>
  </si>
  <si>
    <t>UPS2000G-3kVA</t>
  </si>
  <si>
    <t>Huawei UPS2000G-3kVA 3</t>
  </si>
  <si>
    <t>UPS2000H-3kVA</t>
  </si>
  <si>
    <t>Huawei UPS2000H-3kVA 3</t>
  </si>
  <si>
    <t>Impuls</t>
  </si>
  <si>
    <t>SLIM 500</t>
  </si>
  <si>
    <t>Impuls SLIM 500 0,5</t>
  </si>
  <si>
    <t>МАСТЕР 1000</t>
  </si>
  <si>
    <t>Impuls МАСТЕР 1000 1</t>
  </si>
  <si>
    <t xml:space="preserve">МАСТЕР 800 </t>
  </si>
  <si>
    <t>Impuls МАСТЕР 800  0,8</t>
  </si>
  <si>
    <t>МАСТЕР 800</t>
  </si>
  <si>
    <t>Impuls МАСТЕР 800 0,8</t>
  </si>
  <si>
    <t>МАСТЕР 800VA 8*SCHUKO</t>
  </si>
  <si>
    <t>Impuls МАСТЕР 800VA 8*SCHUKO 0,8</t>
  </si>
  <si>
    <t>МАСТЕР 800VA 8SCHUKO</t>
  </si>
  <si>
    <t>Impuls МАСТЕР 800VA 8SCHUKO 0,8</t>
  </si>
  <si>
    <t>МИНИ 1000</t>
  </si>
  <si>
    <t>Impuls МИНИ 1000 1</t>
  </si>
  <si>
    <t>МИНИ 500</t>
  </si>
  <si>
    <t>Impuls МИНИ 500 0,5</t>
  </si>
  <si>
    <t>МИНИ 700</t>
  </si>
  <si>
    <t>Impuls МИНИ 700 0,7</t>
  </si>
  <si>
    <t>СЛИМ 1500</t>
  </si>
  <si>
    <t>Impuls СЛИМ 1500 1,5</t>
  </si>
  <si>
    <t>СЛИМ 750</t>
  </si>
  <si>
    <t>Impuls СЛИМ 750 0,75</t>
  </si>
  <si>
    <t>СПРИНТЕР 11-1</t>
  </si>
  <si>
    <t>Impuls СПРИНТЕР 11-1 1</t>
  </si>
  <si>
    <t>СПРИНТЕР 11-2</t>
  </si>
  <si>
    <t>Impuls СПРИНТЕР 11-2 2</t>
  </si>
  <si>
    <t>СПРИНТЕР 2000</t>
  </si>
  <si>
    <t>Impuls СПРИНТЕР 2000 2</t>
  </si>
  <si>
    <t>СПРИНТЕР 3000</t>
  </si>
  <si>
    <t>Impuls СПРИНТЕР 3000 3</t>
  </si>
  <si>
    <t>СТАЙЕР 11-1-24V</t>
  </si>
  <si>
    <t>Impuls СТАЙЕР 11-1-24V 1</t>
  </si>
  <si>
    <t>СТАЙЕР 11-2</t>
  </si>
  <si>
    <t>Impuls СТАЙЕР 11-2 2</t>
  </si>
  <si>
    <t>СТАЙЕР 11-3</t>
  </si>
  <si>
    <t>Impuls СТАЙЕР 11-3 3</t>
  </si>
  <si>
    <t>ФРИСТАЙЛ 1000</t>
  </si>
  <si>
    <t>Impuls ФРИСТАЙЛ 1000 1</t>
  </si>
  <si>
    <t>ФРИСТАЙЛ 11-1</t>
  </si>
  <si>
    <t>Impuls ФРИСТАЙЛ 11-1 1</t>
  </si>
  <si>
    <t>ФРИСТАЙЛ 11-2</t>
  </si>
  <si>
    <t>Impuls ФРИСТАЙЛ 11-2 2</t>
  </si>
  <si>
    <t>ФРИСТАЙЛ 11-3</t>
  </si>
  <si>
    <t>Impuls ФРИСТАЙЛ 11-3 3</t>
  </si>
  <si>
    <t>ФРИСТАЙЛ 1500</t>
  </si>
  <si>
    <t>Impuls ФРИСТАЙЛ 1500 1,5</t>
  </si>
  <si>
    <t>ФРИСТАЙЛ 2000</t>
  </si>
  <si>
    <t>Impuls ФРИСТАЙЛ 2000 2</t>
  </si>
  <si>
    <t>ФРИСТАЙЛ 3000</t>
  </si>
  <si>
    <t>Impuls ФРИСТАЙЛ 3000 3</t>
  </si>
  <si>
    <t>ФРИСТАЙЛ1000</t>
  </si>
  <si>
    <t>Impuls ФРИСТАЙЛ1000 1</t>
  </si>
  <si>
    <t>ЭКСПЕРТ 450</t>
  </si>
  <si>
    <t>Impuls ЭКСПЕРТ 450 0,45</t>
  </si>
  <si>
    <t>ЭКСПЕРТ 650</t>
  </si>
  <si>
    <t>Impuls ЭКСПЕРТ 650 0,65</t>
  </si>
  <si>
    <t>ЭКСПЕРТ 850</t>
  </si>
  <si>
    <t>Impuls ЭКСПЕРТ 850 0,85</t>
  </si>
  <si>
    <t>ЮНИОР 650</t>
  </si>
  <si>
    <t>Impuls ЮНИОР 650 0,65</t>
  </si>
  <si>
    <t>ЮНИОР PRO 1000</t>
  </si>
  <si>
    <t>Impuls ЮНИОР PRO 1000 1</t>
  </si>
  <si>
    <t>ЮНИОР PRO 1000 R/T</t>
  </si>
  <si>
    <t>Impuls ЮНИОР PRO 1000 R/T 1</t>
  </si>
  <si>
    <t>ЮНИОР PRO 2000</t>
  </si>
  <si>
    <t>Impuls ЮНИОР PRO 2000 2</t>
  </si>
  <si>
    <t>ЮНИОР PRO 2000 R/T</t>
  </si>
  <si>
    <t>Impuls ЮНИОР PRO 2000 R/T 2</t>
  </si>
  <si>
    <t>ЮНИОР PRO 3000</t>
  </si>
  <si>
    <t>Impuls ЮНИОР PRO 3000 3</t>
  </si>
  <si>
    <t>ЮНИОР PRO 3000 R/T</t>
  </si>
  <si>
    <t>Impuls ЮНИОР PRO 3000 R/T 3</t>
  </si>
  <si>
    <t>ЮНИОР ПЛЮС 1500</t>
  </si>
  <si>
    <t>Impuls ЮНИОР ПЛЮС 1500 1,5</t>
  </si>
  <si>
    <t>ЮНИОР СМАРТ 1000</t>
  </si>
  <si>
    <t>Impuls ЮНИОР СМАРТ 1000 1</t>
  </si>
  <si>
    <t>ЮНИОР СМАРТ 1200</t>
  </si>
  <si>
    <t>Impuls ЮНИОР СМАРТ 1200 1,2</t>
  </si>
  <si>
    <t>ЮНИОР СМАРТ 1500</t>
  </si>
  <si>
    <t>Impuls ЮНИОР СМАРТ 1500 1,5</t>
  </si>
  <si>
    <t>ЮНИОР СМАРТ 2200</t>
  </si>
  <si>
    <t>Impuls ЮНИОР СМАРТ 2200 2,2</t>
  </si>
  <si>
    <t>ЮНИОР СМАРТ 600</t>
  </si>
  <si>
    <t>Impuls ЮНИОР СМАРТ 600 0,6</t>
  </si>
  <si>
    <t>ЮНИОР СМАРТ 800</t>
  </si>
  <si>
    <t>Impuls ЮНИОР СМАРТ 800 0,8</t>
  </si>
  <si>
    <t>ЮНИОР СМАРТ 800 LCD</t>
  </si>
  <si>
    <t>Impuls ЮНИОР СМАРТ 800 LCD 0,8</t>
  </si>
  <si>
    <t>Ippon</t>
  </si>
  <si>
    <t>Back Basic 1050</t>
  </si>
  <si>
    <t>Ippon Back Basic 1050 1,05</t>
  </si>
  <si>
    <t>Back Basic 1050 Euro</t>
  </si>
  <si>
    <t>Ippon Back Basic 1050 Euro 1,05</t>
  </si>
  <si>
    <t>Back Basic 1050S Eur</t>
  </si>
  <si>
    <t>Ippon Back Basic 1050S Eur 1,05</t>
  </si>
  <si>
    <t>Back Basic 1500</t>
  </si>
  <si>
    <t>Ippon Back Basic 1500 1,5</t>
  </si>
  <si>
    <t>Back Basic 1500 Euro</t>
  </si>
  <si>
    <t>Ippon Back Basic 1500 Euro 1,5</t>
  </si>
  <si>
    <t>Back Basic 2200</t>
  </si>
  <si>
    <t>Ippon Back Basic 2200 2,2</t>
  </si>
  <si>
    <t>Back Basic 2200 Euro</t>
  </si>
  <si>
    <t>Ippon Back Basic 2200 Euro 2,2</t>
  </si>
  <si>
    <t>Back Basic 650</t>
  </si>
  <si>
    <t>Ippon Back Basic 650 0,65</t>
  </si>
  <si>
    <t xml:space="preserve">Back Basic 650 Euro </t>
  </si>
  <si>
    <t>Ippon Back Basic 650 Euro  0,65</t>
  </si>
  <si>
    <t>Back Basic 650S Euro</t>
  </si>
  <si>
    <t>Ippon Back Basic 650S Euro 0,65</t>
  </si>
  <si>
    <t>Back Basic 850</t>
  </si>
  <si>
    <t>Ippon Back Basic 850 0,85</t>
  </si>
  <si>
    <t xml:space="preserve">Back Basic 850 Euro </t>
  </si>
  <si>
    <t>Ippon Back Basic 850 Euro  0,85</t>
  </si>
  <si>
    <t>Back Basic 850S Euro</t>
  </si>
  <si>
    <t>Ippon Back Basic 850S Euro 0,85</t>
  </si>
  <si>
    <t>Back Comfo Pro II 1000</t>
  </si>
  <si>
    <t>Ippon Back Comfo Pro II 1000 1</t>
  </si>
  <si>
    <t>Back Comfo Pro II 650</t>
  </si>
  <si>
    <t>Ippon Back Comfo Pro II 650 0,65</t>
  </si>
  <si>
    <t>Back Comfo Pro II 850</t>
  </si>
  <si>
    <t>Ippon Back Comfo Pro II 850 0,85</t>
  </si>
  <si>
    <t>Back Office 1000</t>
  </si>
  <si>
    <t>Ippon Back Office 1000 1</t>
  </si>
  <si>
    <t>Back Office 400</t>
  </si>
  <si>
    <t>Ippon Back Office 400 0,4</t>
  </si>
  <si>
    <t>Back Office 600</t>
  </si>
  <si>
    <t>Ippon Back Office 600 0,6</t>
  </si>
  <si>
    <t>Back Power Pro II 400</t>
  </si>
  <si>
    <t>Ippon Back Power Pro II 400 0,4</t>
  </si>
  <si>
    <t>Back Power Pro II 500</t>
  </si>
  <si>
    <t>Ippon Back Power Pro II 500 0,5</t>
  </si>
  <si>
    <t>Back Power Pro II 600</t>
  </si>
  <si>
    <t>Ippon Back Power Pro II 600 0,6</t>
  </si>
  <si>
    <t>Back Power Pro II 700</t>
  </si>
  <si>
    <t>Ippon Back Power Pro II 700 0,7</t>
  </si>
  <si>
    <t>Back Power Pro II 800</t>
  </si>
  <si>
    <t>Ippon Back Power Pro II 800 0,8</t>
  </si>
  <si>
    <t>Back Power Pro II Eu 650</t>
  </si>
  <si>
    <t>Ippon Back Power Pro II Eu 650 0,65</t>
  </si>
  <si>
    <t>Back Power Pro II Eu 850</t>
  </si>
  <si>
    <t>Ippon Back Power Pro II Eu 850 0,85</t>
  </si>
  <si>
    <t>Back Verso 400</t>
  </si>
  <si>
    <t>Ippon Back Verso 400 0,4</t>
  </si>
  <si>
    <t>Back Verso 600</t>
  </si>
  <si>
    <t>Ippon Back Verso 600 0,6</t>
  </si>
  <si>
    <t>Back Verso 800</t>
  </si>
  <si>
    <t>Ippon Back Verso 800 0,8</t>
  </si>
  <si>
    <t>Innova G2 1000</t>
  </si>
  <si>
    <t>Ippon Innova G2 1000 1</t>
  </si>
  <si>
    <t>Innova G2 2000</t>
  </si>
  <si>
    <t>Ippon Innova G2 2000 2</t>
  </si>
  <si>
    <t>Innova G2 3000</t>
  </si>
  <si>
    <t>Ippon Innova G2 3000 3</t>
  </si>
  <si>
    <t>Innova G2 Euro 1000</t>
  </si>
  <si>
    <t>Ippon Innova G2 Euro 1000 1</t>
  </si>
  <si>
    <t>Innova G2 Euro 2000</t>
  </si>
  <si>
    <t>Ippon Innova G2 Euro 2000 2</t>
  </si>
  <si>
    <t>Innova G2 Euro 3000</t>
  </si>
  <si>
    <t>Ippon Innova G2 Euro 3000 3</t>
  </si>
  <si>
    <t>Innova RT 1000</t>
  </si>
  <si>
    <t>Ippon Innova RT 1000 1</t>
  </si>
  <si>
    <t>Innova RT 1500</t>
  </si>
  <si>
    <t>Ippon Innova RT 1500 1,5</t>
  </si>
  <si>
    <t>Innova RT 2000</t>
  </si>
  <si>
    <t>Ippon Innova RT 2000 2</t>
  </si>
  <si>
    <t>Innova RT 3000</t>
  </si>
  <si>
    <t>Ippon Innova RT 3000 3</t>
  </si>
  <si>
    <t>Smart Power Pro II 1200</t>
  </si>
  <si>
    <t>Ippon Smart Power Pro II 1200 1,2</t>
  </si>
  <si>
    <t>Smart Power Pro II 1600</t>
  </si>
  <si>
    <t>Ippon Smart Power Pro II 1600 1,6</t>
  </si>
  <si>
    <t>Smart Power Pro II 2200</t>
  </si>
  <si>
    <t>Ippon Smart Power Pro II 2200 2,2</t>
  </si>
  <si>
    <t>Smart Power Pro II E 1200</t>
  </si>
  <si>
    <t>Ippon Smart Power Pro II E 1200 1,2</t>
  </si>
  <si>
    <t>Smart Power Pro II E 1600</t>
  </si>
  <si>
    <t>Ippon Smart Power Pro II E 1600 1,6</t>
  </si>
  <si>
    <t>Smart Power Pro II E 2200</t>
  </si>
  <si>
    <t>Ippon Smart Power Pro II E 2200 2,2</t>
  </si>
  <si>
    <t>Smart Winner II 1000</t>
  </si>
  <si>
    <t>Ippon Smart Winner II 1000 1</t>
  </si>
  <si>
    <t>Smart Winner II 1500</t>
  </si>
  <si>
    <t>Ippon Smart Winner II 1500 1,5</t>
  </si>
  <si>
    <t>Smart Winner II 1500 Euro</t>
  </si>
  <si>
    <t>Ippon Smart Winner II 1500 Euro 1,5</t>
  </si>
  <si>
    <t>Smart Winner II 1550 1U</t>
  </si>
  <si>
    <t>Ippon Smart Winner II 1550 1U 1,55</t>
  </si>
  <si>
    <t>Smart Winner II 2000</t>
  </si>
  <si>
    <t>Ippon Smart Winner II 2000 2</t>
  </si>
  <si>
    <t>Smart Winner II 2000E</t>
  </si>
  <si>
    <t>Ippon Smart Winner II 2000E 2</t>
  </si>
  <si>
    <t>Smart Winner II 3000</t>
  </si>
  <si>
    <t>Ippon Smart Winner II 3000 3</t>
  </si>
  <si>
    <t>IRBIS</t>
  </si>
  <si>
    <t>ISL1000ETI</t>
  </si>
  <si>
    <t>IRBIS ISL1000ETI 1</t>
  </si>
  <si>
    <t>ISL2000ERMI</t>
  </si>
  <si>
    <t>IRBIS ISL2000ERMI 2</t>
  </si>
  <si>
    <t>ISN1000ERMI</t>
  </si>
  <si>
    <t>IRBIS ISN1000ERMI 1</t>
  </si>
  <si>
    <t>ISN1500ETI</t>
  </si>
  <si>
    <t>IRBIS ISN1500ETI 1,5</t>
  </si>
  <si>
    <t>Kehua</t>
  </si>
  <si>
    <t>KR1000+</t>
  </si>
  <si>
    <t>Kehua KR1000+ 1</t>
  </si>
  <si>
    <t>KR1000L-J+</t>
  </si>
  <si>
    <t>Kehua KR1000L-J+ 1</t>
  </si>
  <si>
    <t>KR1000-RM</t>
  </si>
  <si>
    <t>Kehua KR1000-RM 1</t>
  </si>
  <si>
    <t xml:space="preserve">KR2000+ </t>
  </si>
  <si>
    <t>Kehua KR2000+  2</t>
  </si>
  <si>
    <t>KR2000L-J+</t>
  </si>
  <si>
    <t>Kehua KR2000L-J+ 2</t>
  </si>
  <si>
    <t>KR2000-RM</t>
  </si>
  <si>
    <t>Kehua KR2000-RM 2</t>
  </si>
  <si>
    <t>KR3000+</t>
  </si>
  <si>
    <t>Kehua KR3000+ 3</t>
  </si>
  <si>
    <t>KR3000-J+</t>
  </si>
  <si>
    <t>Kehua KR3000-J+ 3</t>
  </si>
  <si>
    <t>KR3000L-J+</t>
  </si>
  <si>
    <t>Kehua KR3000L-J+ 3</t>
  </si>
  <si>
    <t>KR3000-RM</t>
  </si>
  <si>
    <t>Kehua KR3000-RM 3</t>
  </si>
  <si>
    <t>KR3000-RMLi</t>
  </si>
  <si>
    <t>Kehua KR3000-RMLi 3</t>
  </si>
  <si>
    <t>Legrand</t>
  </si>
  <si>
    <t>Daker DK Plus</t>
  </si>
  <si>
    <t>Legrand Daker DK Plus 1</t>
  </si>
  <si>
    <t>Legrand Daker DK Plus 2</t>
  </si>
  <si>
    <t>Legrand Daker DK Plus 3</t>
  </si>
  <si>
    <t>KEOR LINE RT</t>
  </si>
  <si>
    <t>Legrand KEOR LINE RT 1</t>
  </si>
  <si>
    <t>KEOR LP</t>
  </si>
  <si>
    <t>Legrand KEOR LP 1</t>
  </si>
  <si>
    <t>Legrand KEOR LP 2</t>
  </si>
  <si>
    <t>Keor Multiplug</t>
  </si>
  <si>
    <t>Legrand Keor Multiplug 0,6</t>
  </si>
  <si>
    <t>Legrand Keor Multiplug 0,8</t>
  </si>
  <si>
    <t>KEOR PDU</t>
  </si>
  <si>
    <t>Legrand KEOR PDU 0,8</t>
  </si>
  <si>
    <t>KEOR SP</t>
  </si>
  <si>
    <t>Legrand KEOR SP 0,6</t>
  </si>
  <si>
    <t>Legrand KEOR SP 0,8</t>
  </si>
  <si>
    <t>Legrand KEOR SP 1</t>
  </si>
  <si>
    <t>Legrand KEOR SP 1,5</t>
  </si>
  <si>
    <t>Legrand KEOR SP 2</t>
  </si>
  <si>
    <t>Keor SPX</t>
  </si>
  <si>
    <t>Legrand Keor SPX 0,6</t>
  </si>
  <si>
    <t>Legrand Keor SPX 0,8</t>
  </si>
  <si>
    <t>Legrand Keor SPX 1</t>
  </si>
  <si>
    <t>Legrand Keor SPX 1,5</t>
  </si>
  <si>
    <t>Legrand Keor SPX 2</t>
  </si>
  <si>
    <t>Niky S</t>
  </si>
  <si>
    <t>Legrand Niky S 1</t>
  </si>
  <si>
    <t>Legrand Niky S 1,5</t>
  </si>
  <si>
    <t>Legrand Niky S 3</t>
  </si>
  <si>
    <t>Powercom</t>
  </si>
  <si>
    <t>Imperial IMD-1025AP</t>
  </si>
  <si>
    <t>Powercom Imperial IMD-1025AP 1,025</t>
  </si>
  <si>
    <t>Imperial IMD-1200AP</t>
  </si>
  <si>
    <t>Powercom Imperial IMD-1200AP 1,2</t>
  </si>
  <si>
    <t>Imperial IMD-1500AP</t>
  </si>
  <si>
    <t>Powercom Imperial IMD-1500AP 1,5</t>
  </si>
  <si>
    <t>Imperial IMD-2000AP</t>
  </si>
  <si>
    <t>Powercom Imperial IMD-2000AP 2</t>
  </si>
  <si>
    <t>Imperial IMD-3000AP</t>
  </si>
  <si>
    <t>Powercom Imperial IMD-3000AP 3</t>
  </si>
  <si>
    <t>Imperial IMD-525AP</t>
  </si>
  <si>
    <t>Powercom Imperial IMD-525AP 0,525</t>
  </si>
  <si>
    <t>Imperial IMD-625AP</t>
  </si>
  <si>
    <t>Powercom Imperial IMD-625AP 0,625</t>
  </si>
  <si>
    <t>Imperial IMD-825AP</t>
  </si>
  <si>
    <t>Powercom Imperial IMD-825AP 0,825</t>
  </si>
  <si>
    <t>Imperial IMP-1025AP</t>
  </si>
  <si>
    <t>Powercom Imperial IMP-1025AP 1,025</t>
  </si>
  <si>
    <t>Imperial IMP-1200AP</t>
  </si>
  <si>
    <t>Powercom Imperial IMP-1200AP 1,2</t>
  </si>
  <si>
    <t>Imperial IMP-1500AP</t>
  </si>
  <si>
    <t>Powercom Imperial IMP-1500AP 1,5</t>
  </si>
  <si>
    <t>Imperial IMP-2000AP</t>
  </si>
  <si>
    <t>Powercom Imperial IMP-2000AP 2</t>
  </si>
  <si>
    <t>Imperial IMP-3000AP</t>
  </si>
  <si>
    <t>Powercom Imperial IMP-3000AP 3</t>
  </si>
  <si>
    <t>Imperial IMP-525AP</t>
  </si>
  <si>
    <t>Powercom Imperial IMP-525AP 0,525</t>
  </si>
  <si>
    <t>Imperial IMP-625AP</t>
  </si>
  <si>
    <t>Powercom Imperial IMP-625AP 0,625</t>
  </si>
  <si>
    <t>Imperial IMP-825AP</t>
  </si>
  <si>
    <t>Powercom Imperial IMP-825AP 0,825</t>
  </si>
  <si>
    <t>Infinity INF-1100</t>
  </si>
  <si>
    <t>Powercom Infinity INF-1100 1,1</t>
  </si>
  <si>
    <t>Infinity INF-1500</t>
  </si>
  <si>
    <t>Powercom Infinity INF-1500 1,5</t>
  </si>
  <si>
    <t>Infinity INF-500</t>
  </si>
  <si>
    <t>Powercom Infinity INF-500 0,5</t>
  </si>
  <si>
    <t>Infinity INF-800</t>
  </si>
  <si>
    <t>Powercom Infinity INF-800 0,8</t>
  </si>
  <si>
    <t>King Pro RM KIN-1000AP</t>
  </si>
  <si>
    <t>Powercom King Pro RM KIN-1000AP 1</t>
  </si>
  <si>
    <t>King Pro RM KIN-1200AP</t>
  </si>
  <si>
    <t>Powercom King Pro RM KIN-1200AP 1,2</t>
  </si>
  <si>
    <t>King Pro RM KIN-1500AP</t>
  </si>
  <si>
    <t>Powercom King Pro RM KIN-1500AP 1,5</t>
  </si>
  <si>
    <t>King Pro RM KIN-2200AP</t>
  </si>
  <si>
    <t>Powercom King Pro RM KIN-2200AP 2,2</t>
  </si>
  <si>
    <t>King Pro RM KIN-3000AP</t>
  </si>
  <si>
    <t>Powercom King Pro RM KIN-3000AP 3</t>
  </si>
  <si>
    <t>King Pro RM KIN-600AP</t>
  </si>
  <si>
    <t>Powercom King Pro RM KIN-600AP 0,6</t>
  </si>
  <si>
    <t>Macan MAC-1000</t>
  </si>
  <si>
    <t>Powercom Macan MAC-1000 1</t>
  </si>
  <si>
    <t>Macan MAC-1500</t>
  </si>
  <si>
    <t>Powercom Macan MAC-1500 1,5</t>
  </si>
  <si>
    <t>Macan MAC-2000</t>
  </si>
  <si>
    <t>Powercom Macan MAC-2000 2</t>
  </si>
  <si>
    <t>Macan MAC-3000</t>
  </si>
  <si>
    <t>Powercom Macan MAC-3000 3</t>
  </si>
  <si>
    <t>Macan MRT-1000</t>
  </si>
  <si>
    <t>Powercom Macan MRT-1000 1</t>
  </si>
  <si>
    <t>Macan MRT-1000SE</t>
  </si>
  <si>
    <t>Powercom Macan MRT-1000SE 1</t>
  </si>
  <si>
    <t>Macan MRT-1500SE</t>
  </si>
  <si>
    <t>Powercom Macan MRT-1500SE 1,5</t>
  </si>
  <si>
    <t>Macan MRT-2000</t>
  </si>
  <si>
    <t>Powercom Macan MRT-2000 2</t>
  </si>
  <si>
    <t>Macan MRT-2000SE</t>
  </si>
  <si>
    <t>Powercom Macan MRT-2000SE 2</t>
  </si>
  <si>
    <t>Macan MRT-3000</t>
  </si>
  <si>
    <t>Powercom Macan MRT-3000 3</t>
  </si>
  <si>
    <t>Macan MRT-3000SE</t>
  </si>
  <si>
    <t>Powercom Macan MRT-3000SE 3</t>
  </si>
  <si>
    <t>RPT-1000A</t>
  </si>
  <si>
    <t>Powercom RPT-1000A 1</t>
  </si>
  <si>
    <t xml:space="preserve">RPT-1000A EURO </t>
  </si>
  <si>
    <t>Powercom RPT-1000A EURO  1</t>
  </si>
  <si>
    <t>RPT-1000AP</t>
  </si>
  <si>
    <t>Powercom RPT-1000AP 1</t>
  </si>
  <si>
    <t>RPT-1000AP EURO USB</t>
  </si>
  <si>
    <t>Powercom RPT-1000AP EURO USB 1</t>
  </si>
  <si>
    <t>RPT-1000AP SE</t>
  </si>
  <si>
    <t>Powercom RPT-1000AP SE 1</t>
  </si>
  <si>
    <t>RPT-1025AP</t>
  </si>
  <si>
    <t>Powercom RPT-1025AP 1,025</t>
  </si>
  <si>
    <t>RPT-1025AP LCD</t>
  </si>
  <si>
    <t>Powercom RPT-1025AP LCD 1,025</t>
  </si>
  <si>
    <t>RPT-1500AP</t>
  </si>
  <si>
    <t>Powercom RPT-1500AP 1,5</t>
  </si>
  <si>
    <t>RPT-1500AP LCD</t>
  </si>
  <si>
    <t>Powercom RPT-1500AP LCD 1,5</t>
  </si>
  <si>
    <t>RPT-2000AP</t>
  </si>
  <si>
    <t>Powercom RPT-2000AP 2</t>
  </si>
  <si>
    <t>RPT-2000AP LCD</t>
  </si>
  <si>
    <t>Powercom RPT-2000AP LCD 2</t>
  </si>
  <si>
    <t>RPT-2000AP SE b</t>
  </si>
  <si>
    <t>Powercom RPT-2000AP SE b 2</t>
  </si>
  <si>
    <t>RPT-600A</t>
  </si>
  <si>
    <t>Powercom RPT-600A 0,6</t>
  </si>
  <si>
    <t>RPT-600A EURO b</t>
  </si>
  <si>
    <t>Powercom RPT-600A EURO b 0,6</t>
  </si>
  <si>
    <t>RPT-600AP</t>
  </si>
  <si>
    <t>Powercom RPT-600AP 0,6</t>
  </si>
  <si>
    <t>RPT-600AP EURO USB</t>
  </si>
  <si>
    <t>Powercom RPT-600AP EURO USB 0,6</t>
  </si>
  <si>
    <t>RPT-600AP SE2 b</t>
  </si>
  <si>
    <t>Powercom RPT-600AP SE2 b 0,6</t>
  </si>
  <si>
    <t>RPT-700AP</t>
  </si>
  <si>
    <t>Powercom RPT-700AP 0,7</t>
  </si>
  <si>
    <t>RPT-800A</t>
  </si>
  <si>
    <t>Powercom RPT-800A 0,8</t>
  </si>
  <si>
    <t>RPT-800A EURO b</t>
  </si>
  <si>
    <t>Powercom RPT-800A EURO b 0,8</t>
  </si>
  <si>
    <t>RPT-800AP</t>
  </si>
  <si>
    <t>Powercom RPT-800AP 0,8</t>
  </si>
  <si>
    <t>RPT-800AP EURO USB</t>
  </si>
  <si>
    <t>Powercom RPT-800AP EURO USB 0,8</t>
  </si>
  <si>
    <t>Smart King Pro SPT-700</t>
  </si>
  <si>
    <t>Powercom Smart King Pro SPT-700 0,7</t>
  </si>
  <si>
    <t>Smart King Pro+ SPR-1000</t>
  </si>
  <si>
    <t>Powercom Smart King Pro+ SPR-1000 1</t>
  </si>
  <si>
    <t>Smart King Pro+ SPR-1500</t>
  </si>
  <si>
    <t>Powercom Smart King Pro+ SPR-1500 1,5</t>
  </si>
  <si>
    <t>Smart King Pro+ SPR-2000</t>
  </si>
  <si>
    <t>Powercom Smart King Pro+ SPR-2000 2</t>
  </si>
  <si>
    <t>Smart King Pro+ SPR-3000</t>
  </si>
  <si>
    <t>Powercom Smart King Pro+ SPR-3000 3</t>
  </si>
  <si>
    <t>Smart King Pro+ SPT-1000</t>
  </si>
  <si>
    <t>Powercom Smart King Pro+ SPT-1000 1</t>
  </si>
  <si>
    <t>Smart King Pro+ SPT-1500</t>
  </si>
  <si>
    <t>Powercom Smart King Pro+ SPT-1500 1,5</t>
  </si>
  <si>
    <t>Smart King Pro+ SPT-2000</t>
  </si>
  <si>
    <t>Powercom Smart King Pro+ SPT-2000 2</t>
  </si>
  <si>
    <t>Smart King Pro+ SPT-3000</t>
  </si>
  <si>
    <t>Powercom Smart King Pro+ SPT-3000 3</t>
  </si>
  <si>
    <t>Smart King RT SRT-1000</t>
  </si>
  <si>
    <t>Powercom Smart King RT SRT-1000 1</t>
  </si>
  <si>
    <t>Smart King RT SRT-1500</t>
  </si>
  <si>
    <t>Powercom Smart King RT SRT-1500 1,5</t>
  </si>
  <si>
    <t>Smart King RT SRT-2000</t>
  </si>
  <si>
    <t>Powercom Smart King RT SRT-2000 2</t>
  </si>
  <si>
    <t>Smart King RT SRT-3000</t>
  </si>
  <si>
    <t>Powercom Smart King RT SRT-3000 3</t>
  </si>
  <si>
    <t>SPD-1000U</t>
  </si>
  <si>
    <t>Powercom SPD-1000U 1</t>
  </si>
  <si>
    <t>Spider SPD-1000N</t>
  </si>
  <si>
    <t>Powercom Spider SPD-1000N 1</t>
  </si>
  <si>
    <t>Spider SPD-1100U LCD b</t>
  </si>
  <si>
    <t>Powercom Spider SPD-1100U LCD b 1,1</t>
  </si>
  <si>
    <t>Spider SPD-450N</t>
  </si>
  <si>
    <t>Powercom Spider SPD-450N 0,45</t>
  </si>
  <si>
    <t>Spider SPD-550U LCD</t>
  </si>
  <si>
    <t>Powercom Spider SPD-550U LCD 0,55</t>
  </si>
  <si>
    <t>Spider SPD-650N</t>
  </si>
  <si>
    <t>Powercom Spider SPD-650N 0,65</t>
  </si>
  <si>
    <t>Spider SPD-650U</t>
  </si>
  <si>
    <t>Powercom Spider SPD-650U 0,65</t>
  </si>
  <si>
    <t>Spider SPD-750U LCD</t>
  </si>
  <si>
    <t>Powercom Spider SPD-750U LCD 0,75</t>
  </si>
  <si>
    <t>Spider SPD-850E CUBE</t>
  </si>
  <si>
    <t>Powercom Spider SPD-850E CUBE 0,85</t>
  </si>
  <si>
    <t>Spider SPD-850N</t>
  </si>
  <si>
    <t>Powercom Spider SPD-850N 0,85</t>
  </si>
  <si>
    <t>Spider SPD-850U</t>
  </si>
  <si>
    <t>Powercom Spider SPD-850U 0,85</t>
  </si>
  <si>
    <t>Spider SPD-900U LCD</t>
  </si>
  <si>
    <t>Powercom Spider SPD-900U LCD 0,9</t>
  </si>
  <si>
    <t>SPT-500-II</t>
  </si>
  <si>
    <t>Powercom SPT-500-II 0,5</t>
  </si>
  <si>
    <t>WOW 1000U</t>
  </si>
  <si>
    <t>Powercom WOW 1000U 1</t>
  </si>
  <si>
    <t>WOW 300</t>
  </si>
  <si>
    <t>Powercom WOW 300 0,3</t>
  </si>
  <si>
    <t>WOW 500U</t>
  </si>
  <si>
    <t>Powercom WOW 500U 0,5</t>
  </si>
  <si>
    <t>WOW 700U</t>
  </si>
  <si>
    <t>Powercom WOW 700U 0,7</t>
  </si>
  <si>
    <t>WOW 850U</t>
  </si>
  <si>
    <t>Powercom WOW 850U 0,85</t>
  </si>
  <si>
    <t>Powerman</t>
  </si>
  <si>
    <t>BackPro 1000 (F)</t>
  </si>
  <si>
    <t>Powerman BackPro 1000 (F) 1</t>
  </si>
  <si>
    <t>BackPro 1500 (F)</t>
  </si>
  <si>
    <t>Powerman BackPro 1500 (F) 1,5</t>
  </si>
  <si>
    <t>BackPro 1500/UPS+AVR</t>
  </si>
  <si>
    <t>Powerman BackPro 1500/UPS+AVR 1,5</t>
  </si>
  <si>
    <t>BackPro 2000 (F)</t>
  </si>
  <si>
    <t>Powerman BackPro 2000 (F) 2</t>
  </si>
  <si>
    <t>BackPro 2000/UPS+AVR</t>
  </si>
  <si>
    <t>Powerman BackPro 2000/UPS+AVR 2</t>
  </si>
  <si>
    <t>BackPro 500 (F)</t>
  </si>
  <si>
    <t>Powerman BackPro 500 (F) 0,5</t>
  </si>
  <si>
    <t>BackPro 600 (F)</t>
  </si>
  <si>
    <t>Powerman BackPro 600 (F) 0,6</t>
  </si>
  <si>
    <t>BackPro 600/UPS+AVR</t>
  </si>
  <si>
    <t>Powerman BackPro 600/UPS+AVR 0,6</t>
  </si>
  <si>
    <t>BackPro 600I Plus (IEC320)/AVR+interface+soft+int (F)</t>
  </si>
  <si>
    <t>Powerman BackPro 600I Plus (IEC320)/AVR+interface+soft+int (F) 0,6</t>
  </si>
  <si>
    <t>BackPro 600I Plus (IEC320)/AVR+interface+soft+int</t>
  </si>
  <si>
    <t>Powerman BackPro 600I Plus (IEC320)/AVR+interface+soft+int 0,6</t>
  </si>
  <si>
    <t>BackPro 600Plus/AVR+interface+soft+int</t>
  </si>
  <si>
    <t>Powerman BackPro 600Plus/AVR+interface+soft+int 0,6</t>
  </si>
  <si>
    <t>BackPro 800 (F)</t>
  </si>
  <si>
    <t>Powerman BackPro 800 (F) 0,8</t>
  </si>
  <si>
    <t>BackPro 800/UPS+AVR</t>
  </si>
  <si>
    <t>Powerman BackPro 800/UPS+AVR 0,8</t>
  </si>
  <si>
    <t>BackPro 800I Plus (IEC320)/AVR+interface+soft+int (F)</t>
  </si>
  <si>
    <t>Powerman BackPro 800I Plus (IEC320)/AVR+interface+soft+int (F) 0,8</t>
  </si>
  <si>
    <t>BackPro 800I Plus (IEC320)/AVR+interface+soft+int</t>
  </si>
  <si>
    <t>Powerman BackPro 800I Plus (IEC320)/AVR+interface+soft+int 0,8</t>
  </si>
  <si>
    <t>BackPro1000/UPS+AVR</t>
  </si>
  <si>
    <t>Powerman BackPro1000/UPS+AVR 1</t>
  </si>
  <si>
    <t>BackPro1000Plus/AVR+interface+soft+int</t>
  </si>
  <si>
    <t>Powerman BackPro1000Plus/AVR+interface+soft+int 1</t>
  </si>
  <si>
    <t>BackPro1500Plus/AVR+interface+soft+int</t>
  </si>
  <si>
    <t>Powerman BackPro1500Plus/AVR+interface+soft+int 1,5</t>
  </si>
  <si>
    <t>BackPro2000Plus/AVR+interface+soft+int</t>
  </si>
  <si>
    <t>Powerman BackPro2000Plus/AVR+interface+soft+int 2</t>
  </si>
  <si>
    <t>BackPro800Plus /AVR+interface+soft+int</t>
  </si>
  <si>
    <t>Powerman BackPro800Plus /AVR+interface+soft+int 0,8</t>
  </si>
  <si>
    <t>Brick 1000 (F)</t>
  </si>
  <si>
    <t>Powerman Brick 1000 (F) 1</t>
  </si>
  <si>
    <t>Brick 1000</t>
  </si>
  <si>
    <t>Powerman Brick 1000 1</t>
  </si>
  <si>
    <t>Brick 600 (F)</t>
  </si>
  <si>
    <t>Powerman Brick 600 (F) 0,6</t>
  </si>
  <si>
    <t>Brick 600</t>
  </si>
  <si>
    <t>Powerman Brick 600 0,6</t>
  </si>
  <si>
    <t>Brick 800 (F)</t>
  </si>
  <si>
    <t>Powerman Brick 800 (F) 0,8</t>
  </si>
  <si>
    <t>Brick 800</t>
  </si>
  <si>
    <t>Powerman Brick 800 0,8</t>
  </si>
  <si>
    <t>Online 1000 (F)</t>
  </si>
  <si>
    <t>Powerman Online 1000 (F) 1</t>
  </si>
  <si>
    <t>Online 1000</t>
  </si>
  <si>
    <t>Powerman Online 1000 1</t>
  </si>
  <si>
    <t>Online 1000 Plus</t>
  </si>
  <si>
    <t>Powerman Online 1000 Plus 1</t>
  </si>
  <si>
    <t>Online 1000 RT (F)</t>
  </si>
  <si>
    <t>Powerman Online 1000 RT (F) 1</t>
  </si>
  <si>
    <t>Online 1000 RT</t>
  </si>
  <si>
    <t>Powerman Online 1000 RT 1</t>
  </si>
  <si>
    <t>Online 2000 (F)</t>
  </si>
  <si>
    <t>Powerman Online 2000 (F) 2</t>
  </si>
  <si>
    <t>Online 2000</t>
  </si>
  <si>
    <t>Powerman Online 2000 2</t>
  </si>
  <si>
    <t>Online 2000 Plus</t>
  </si>
  <si>
    <t>Powerman Online 2000 Plus 2</t>
  </si>
  <si>
    <t>Online 2000 RT (F)</t>
  </si>
  <si>
    <t>Powerman Online 2000 RT (F) 2</t>
  </si>
  <si>
    <t>Online 2000 RT</t>
  </si>
  <si>
    <t>Powerman Online 2000 RT 2</t>
  </si>
  <si>
    <t>Online 3000 (F)</t>
  </si>
  <si>
    <t>Powerman Online 3000 (F) 3</t>
  </si>
  <si>
    <t>Online 3000</t>
  </si>
  <si>
    <t>Powerman Online 3000 3</t>
  </si>
  <si>
    <t>Online 3000 Plus</t>
  </si>
  <si>
    <t>Powerman Online 3000 Plus 3</t>
  </si>
  <si>
    <t>Online 3000 RT (F)</t>
  </si>
  <si>
    <t>Powerman Online 3000 RT (F) 3</t>
  </si>
  <si>
    <t>Online 3000 RT</t>
  </si>
  <si>
    <t>Powerman Online 3000 RT 3</t>
  </si>
  <si>
    <t>Smart 1000 INV (ИБП с Внешними АКБ )</t>
  </si>
  <si>
    <t>Powerman Smart 1000 INV (ИБП с Внешними АКБ ) 1</t>
  </si>
  <si>
    <t>Smart 500 INV (ИБП с Внешними АКБ )</t>
  </si>
  <si>
    <t>Powerman Smart 500 INV (ИБП с Внешними АКБ ) 0,5</t>
  </si>
  <si>
    <t>Smart 800 INV (ИБП с Внешними АКБ )</t>
  </si>
  <si>
    <t>Powerman Smart 800 INV (ИБП с Внешними АКБ ) 0,8</t>
  </si>
  <si>
    <t>Smart Sine 1000 (F)</t>
  </si>
  <si>
    <t>Powerman Smart Sine 1000 (F) 1</t>
  </si>
  <si>
    <t>Smart Sine 1000</t>
  </si>
  <si>
    <t>Powerman Smart Sine 1000 1</t>
  </si>
  <si>
    <t>Smart Sine 1500 (F)</t>
  </si>
  <si>
    <t>Powerman Smart Sine 1500 (F) 1,5</t>
  </si>
  <si>
    <t>Smart Sine 1500</t>
  </si>
  <si>
    <t>Powerman Smart Sine 1500 1,5</t>
  </si>
  <si>
    <t>Smart Sine 2000 (F)</t>
  </si>
  <si>
    <t>Powerman Smart Sine 2000 (F) 2</t>
  </si>
  <si>
    <t>Smart Sine 2000</t>
  </si>
  <si>
    <t>Powerman Smart Sine 2000 2</t>
  </si>
  <si>
    <t>Riello</t>
  </si>
  <si>
    <t>IPG</t>
  </si>
  <si>
    <t>Riello IPG 0,6</t>
  </si>
  <si>
    <t>Riello IPG 0,8</t>
  </si>
  <si>
    <t>SDH1000</t>
  </si>
  <si>
    <t>Riello SDH1000 1</t>
  </si>
  <si>
    <t>SDH2200</t>
  </si>
  <si>
    <t>Riello SDH2200 2,2</t>
  </si>
  <si>
    <t>SDH3000</t>
  </si>
  <si>
    <t>Riello SDH3000 3</t>
  </si>
  <si>
    <t>SEP1000</t>
  </si>
  <si>
    <t>Riello SEP1000 1</t>
  </si>
  <si>
    <t>SEP2200</t>
  </si>
  <si>
    <t>Riello SEP2200 2,2</t>
  </si>
  <si>
    <t>SEP3000</t>
  </si>
  <si>
    <t>Riello SEP3000 3</t>
  </si>
  <si>
    <t>BC650-RSX761</t>
  </si>
  <si>
    <t>Schneider Electric BC650-RSX761 0,65</t>
  </si>
  <si>
    <t>BC750-RS</t>
  </si>
  <si>
    <t>Schneider Electric BC750-RS 0,75</t>
  </si>
  <si>
    <t>BE400-RS</t>
  </si>
  <si>
    <t>Schneider Electric BE400-RS 0,4</t>
  </si>
  <si>
    <t>BE550G-RS</t>
  </si>
  <si>
    <t>Schneider Electric BE550G-RS 0,55</t>
  </si>
  <si>
    <t>BE650G2-RS</t>
  </si>
  <si>
    <t>Schneider Electric BE650G2-RS 0,65</t>
  </si>
  <si>
    <t>BE700G-RS</t>
  </si>
  <si>
    <t>Schneider Electric BE700G-RS 0,7</t>
  </si>
  <si>
    <t>BE850G2-RS</t>
  </si>
  <si>
    <t>Schneider Electric BE850G2-RS 0,85</t>
  </si>
  <si>
    <t>BH500INET</t>
  </si>
  <si>
    <t>Schneider Electric BH500INET 0,5</t>
  </si>
  <si>
    <t>BK350EI</t>
  </si>
  <si>
    <t>Schneider Electric BK350EI 0,35</t>
  </si>
  <si>
    <t>BK500EI</t>
  </si>
  <si>
    <t>Schneider Electric BK500EI 0,5</t>
  </si>
  <si>
    <t>BK650EI</t>
  </si>
  <si>
    <t>Schneider Electric BK650EI 0,65</t>
  </si>
  <si>
    <t>BR1200GI</t>
  </si>
  <si>
    <t>Schneider Electric BR1200GI 1,2</t>
  </si>
  <si>
    <t>BR1200G-RS</t>
  </si>
  <si>
    <t>Schneider Electric BR1200G-RS 1,2</t>
  </si>
  <si>
    <t>BR1200SI</t>
  </si>
  <si>
    <t>Schneider Electric BR1200SI 1,2</t>
  </si>
  <si>
    <t>BR1300MI</t>
  </si>
  <si>
    <t>Schneider Electric BR1300MI 1,3</t>
  </si>
  <si>
    <t>BR1500GI</t>
  </si>
  <si>
    <t>Schneider Electric BR1500GI 1,5</t>
  </si>
  <si>
    <t>BR1500G-RS</t>
  </si>
  <si>
    <t>Schneider Electric BR1500G-RS 1,5</t>
  </si>
  <si>
    <t>BR1600MI</t>
  </si>
  <si>
    <t>Schneider Electric BR1600MI 1,6</t>
  </si>
  <si>
    <t>BR1600SI</t>
  </si>
  <si>
    <t>Schneider Electric BR1600SI 1,6</t>
  </si>
  <si>
    <t>BR550GI</t>
  </si>
  <si>
    <t>Schneider Electric BR550GI 0,55</t>
  </si>
  <si>
    <t>BR650MI</t>
  </si>
  <si>
    <t>Schneider Electric BR650MI 0,65</t>
  </si>
  <si>
    <t>BR900GI</t>
  </si>
  <si>
    <t>Schneider Electric BR900GI 0,9</t>
  </si>
  <si>
    <t>BR900G-RS</t>
  </si>
  <si>
    <t>Schneider Electric BR900G-RS 0,9</t>
  </si>
  <si>
    <t>BR900MI</t>
  </si>
  <si>
    <t>Schneider Electric BR900MI 0,9</t>
  </si>
  <si>
    <t>BV1000I</t>
  </si>
  <si>
    <t>Schneider Electric BV1000I 1</t>
  </si>
  <si>
    <t>BV1000I-GR</t>
  </si>
  <si>
    <t>Schneider Electric BV1000I-GR 1</t>
  </si>
  <si>
    <t>BV500I</t>
  </si>
  <si>
    <t>Schneider Electric BV500I 0,5</t>
  </si>
  <si>
    <t>BV500I-GR</t>
  </si>
  <si>
    <t>Schneider Electric BV500I-GR 0,5</t>
  </si>
  <si>
    <t>BV650I</t>
  </si>
  <si>
    <t>Schneider Electric BV650I 0,65</t>
  </si>
  <si>
    <t>BV650I-GR</t>
  </si>
  <si>
    <t>Schneider Electric BV650I-GR 0,65</t>
  </si>
  <si>
    <t>BV800I</t>
  </si>
  <si>
    <t>Schneider Electric BV800I 0,8</t>
  </si>
  <si>
    <t>BV800I-GR</t>
  </si>
  <si>
    <t>Schneider Electric BV800I-GR 0,8</t>
  </si>
  <si>
    <t>BVX1200LI</t>
  </si>
  <si>
    <t>Schneider Electric BVX1200LI 1,2</t>
  </si>
  <si>
    <t>BVX1200LI-GR</t>
  </si>
  <si>
    <t>Schneider Electric BVX1200LI-GR 1,2</t>
  </si>
  <si>
    <t>BVX1600LI</t>
  </si>
  <si>
    <t>Schneider Electric BVX1600LI 1,6</t>
  </si>
  <si>
    <t>BVX1600LI-GR</t>
  </si>
  <si>
    <t>Schneider Electric BVX1600LI-GR 1,6</t>
  </si>
  <si>
    <t>BVX2200LI</t>
  </si>
  <si>
    <t>Schneider Electric BVX2200LI 2,2</t>
  </si>
  <si>
    <t>BVX2200LI-GR</t>
  </si>
  <si>
    <t>Schneider Electric BVX2200LI-GR 2,2</t>
  </si>
  <si>
    <t>BVX700LI</t>
  </si>
  <si>
    <t>Schneider Electric BVX700LI 0,7</t>
  </si>
  <si>
    <t>BVX700LI-GR</t>
  </si>
  <si>
    <t>Schneider Electric BVX700LI-GR 0,7</t>
  </si>
  <si>
    <t>BVX900LI</t>
  </si>
  <si>
    <t>Schneider Electric BVX900LI 0,9</t>
  </si>
  <si>
    <t>BVX900LI-GR</t>
  </si>
  <si>
    <t>Schneider Electric BVX900LI-GR 0,9</t>
  </si>
  <si>
    <t>BX1100CI-RS</t>
  </si>
  <si>
    <t>Schneider Electric BX1100CI-RS 1,1</t>
  </si>
  <si>
    <t>BX1100LI</t>
  </si>
  <si>
    <t>Schneider Electric BX1100LI 1,1</t>
  </si>
  <si>
    <t>BX1200MI</t>
  </si>
  <si>
    <t>Schneider Electric BX1200MI 1,2</t>
  </si>
  <si>
    <t>BX1200MI-GR</t>
  </si>
  <si>
    <t>Schneider Electric BX1200MI-GR 1,2</t>
  </si>
  <si>
    <t>BX1400U-GR</t>
  </si>
  <si>
    <t>Schneider Electric BX1400U-GR 1,4</t>
  </si>
  <si>
    <t>BX1400UI</t>
  </si>
  <si>
    <t>Schneider Electric BX1400UI 1,4</t>
  </si>
  <si>
    <t>BX1600MI</t>
  </si>
  <si>
    <t>Schneider Electric BX1600MI 1,6</t>
  </si>
  <si>
    <t>BX1600MI-GR</t>
  </si>
  <si>
    <t>Schneider Electric BX1600MI-GR 1,6</t>
  </si>
  <si>
    <t>BX2200MI</t>
  </si>
  <si>
    <t>Schneider Electric BX2200MI 2,2</t>
  </si>
  <si>
    <t>BX2200MI-GR</t>
  </si>
  <si>
    <t>Schneider Electric BX2200MI-GR 2,2</t>
  </si>
  <si>
    <t>BX500CI</t>
  </si>
  <si>
    <t>Schneider Electric BX500CI 0,5</t>
  </si>
  <si>
    <t>BX650CI-RS</t>
  </si>
  <si>
    <t>Schneider Electric BX650CI-RS 0,65</t>
  </si>
  <si>
    <t>BX650LI</t>
  </si>
  <si>
    <t>Schneider Electric BX650LI 0,65</t>
  </si>
  <si>
    <t>BX650LI-GR</t>
  </si>
  <si>
    <t>Schneider Electric BX650LI-GR 0,65</t>
  </si>
  <si>
    <t>BX700U-GR</t>
  </si>
  <si>
    <t>Schneider Electric BX700U-GR 0,7</t>
  </si>
  <si>
    <t>BX700UI</t>
  </si>
  <si>
    <t>Schneider Electric BX700UI 0,7</t>
  </si>
  <si>
    <t>BX750MI</t>
  </si>
  <si>
    <t>Schneider Electric BX750MI 0,75</t>
  </si>
  <si>
    <t>BX750MI-GR</t>
  </si>
  <si>
    <t>Schneider Electric BX750MI-GR 0,75</t>
  </si>
  <si>
    <t>BX800CI-RS</t>
  </si>
  <si>
    <t>Schneider Electric BX800CI-RS 0,8</t>
  </si>
  <si>
    <t>BX800LI</t>
  </si>
  <si>
    <t>Schneider Electric BX800LI 0,8</t>
  </si>
  <si>
    <t>BX950MI</t>
  </si>
  <si>
    <t>Schneider Electric BX950MI 0,95</t>
  </si>
  <si>
    <t>BX950MI-GR</t>
  </si>
  <si>
    <t>Schneider Electric BX950MI-GR 0,95</t>
  </si>
  <si>
    <t>BX950U-GR</t>
  </si>
  <si>
    <t>Schneider Electric BX950U-GR 0,95</t>
  </si>
  <si>
    <t>BX950UI</t>
  </si>
  <si>
    <t>Schneider Electric BX950UI 0,95</t>
  </si>
  <si>
    <t>SC420I</t>
  </si>
  <si>
    <t>Schneider Electric SC420I 0,42</t>
  </si>
  <si>
    <t>SC450RMI1U</t>
  </si>
  <si>
    <t>Schneider Electric SC450RMI1U 0,45</t>
  </si>
  <si>
    <t>SC620I</t>
  </si>
  <si>
    <t>Schneider Electric SC620I 0,62</t>
  </si>
  <si>
    <t>SCL500RMI1U</t>
  </si>
  <si>
    <t>Schneider Electric SCL500RMI1U 0,5</t>
  </si>
  <si>
    <t>SCL500RMI1UNC</t>
  </si>
  <si>
    <t>Schneider Electric SCL500RMI1UNC 0,5</t>
  </si>
  <si>
    <t>SMC1000I</t>
  </si>
  <si>
    <t>Schneider Electric SMC1000I 1</t>
  </si>
  <si>
    <t>SMC1000I-2U</t>
  </si>
  <si>
    <t>Schneider Electric SMC1000I-2U 1</t>
  </si>
  <si>
    <t>SMC1000I-2URS</t>
  </si>
  <si>
    <t>Schneider Electric SMC1000I-2URS 1</t>
  </si>
  <si>
    <t>SMC1000I-RS</t>
  </si>
  <si>
    <t>Schneider Electric SMC1000I-RS 1</t>
  </si>
  <si>
    <t>SMC1500I</t>
  </si>
  <si>
    <t>Schneider Electric SMC1500I 1,5</t>
  </si>
  <si>
    <t>SMC1500I-2U</t>
  </si>
  <si>
    <t>Schneider Electric SMC1500I-2U 1,5</t>
  </si>
  <si>
    <t>SMC2000I</t>
  </si>
  <si>
    <t>Schneider Electric SMC2000I 2</t>
  </si>
  <si>
    <t>SMC2000I-2U</t>
  </si>
  <si>
    <t>Schneider Electric SMC2000I-2U 2</t>
  </si>
  <si>
    <t>SMC2000I-2URS</t>
  </si>
  <si>
    <t>Schneider Electric SMC2000I-2URS 2</t>
  </si>
  <si>
    <t>SMC2000I-RS</t>
  </si>
  <si>
    <t>Schneider Electric SMC2000I-RS 2</t>
  </si>
  <si>
    <t>SMC3000I</t>
  </si>
  <si>
    <t>Schneider Electric SMC3000I 3</t>
  </si>
  <si>
    <t>SMC3000I-RS</t>
  </si>
  <si>
    <t>Schneider Electric SMC3000I-RS 3</t>
  </si>
  <si>
    <t>SMC3000R2I-RS</t>
  </si>
  <si>
    <t>Schneider Electric SMC3000R2I-RS 3</t>
  </si>
  <si>
    <t>SMC3000RMI2U</t>
  </si>
  <si>
    <t>Schneider Electric SMC3000RMI2U 3</t>
  </si>
  <si>
    <t>SMT1000I</t>
  </si>
  <si>
    <t>Schneider Electric SMT1000I 1</t>
  </si>
  <si>
    <t>SMT1000RMI2U</t>
  </si>
  <si>
    <t>Schneider Electric SMT1000RMI2U 1</t>
  </si>
  <si>
    <t>SMT1500I</t>
  </si>
  <si>
    <t>Schneider Electric SMT1500I 1,5</t>
  </si>
  <si>
    <t>SMT1500RMI1U</t>
  </si>
  <si>
    <t>Schneider Electric SMT1500RMI1U 1,5</t>
  </si>
  <si>
    <t>SMT1500RMI2U</t>
  </si>
  <si>
    <t>Schneider Electric SMT1500RMI2U 1,5</t>
  </si>
  <si>
    <t>SMT1500RMI2UNC</t>
  </si>
  <si>
    <t>Schneider Electric SMT1500RMI2UNC 1,5</t>
  </si>
  <si>
    <t>SMT2200I</t>
  </si>
  <si>
    <t>Schneider Electric SMT2200I 2,2</t>
  </si>
  <si>
    <t>SMT2200RMI2U</t>
  </si>
  <si>
    <t>Schneider Electric SMT2200RMI2U 2,2</t>
  </si>
  <si>
    <t>SMT2200RMI2UNC</t>
  </si>
  <si>
    <t>Schneider Electric SMT2200RMI2UNC 2,2</t>
  </si>
  <si>
    <t>SMT3000I</t>
  </si>
  <si>
    <t>Schneider Electric SMT3000I 3</t>
  </si>
  <si>
    <t>SMT3000RMI2U</t>
  </si>
  <si>
    <t>Schneider Electric SMT3000RMI2U 3</t>
  </si>
  <si>
    <t>SMT3000RMI2UNC</t>
  </si>
  <si>
    <t>Schneider Electric SMT3000RMI2UNC 3</t>
  </si>
  <si>
    <t>SMT750I</t>
  </si>
  <si>
    <t>Schneider Electric SMT750I 0,75</t>
  </si>
  <si>
    <t>SMT750RMI2U</t>
  </si>
  <si>
    <t>Schneider Electric SMT750RMI2U 0,75</t>
  </si>
  <si>
    <t>SMT750RMI2UNC</t>
  </si>
  <si>
    <t>Schneider Electric SMT750RMI2UNC 0,75</t>
  </si>
  <si>
    <t>SMTL1000RMI2U</t>
  </si>
  <si>
    <t>Schneider Electric SMTL1000RMI2U 1</t>
  </si>
  <si>
    <t>SMTL1500RMI3U</t>
  </si>
  <si>
    <t>Schneider Electric SMTL1500RMI3U 1,5</t>
  </si>
  <si>
    <t>SMTL750RMI2U</t>
  </si>
  <si>
    <t>Schneider Electric SMTL750RMI2U 0,75</t>
  </si>
  <si>
    <t>SMV1000CAI</t>
  </si>
  <si>
    <t>Schneider Electric SMV1000CAI 1</t>
  </si>
  <si>
    <t>SMV1500CAI</t>
  </si>
  <si>
    <t>Schneider Electric SMV1500CAI 1,5</t>
  </si>
  <si>
    <t>SMV2000CAI</t>
  </si>
  <si>
    <t>Schneider Electric SMV2000CAI 2</t>
  </si>
  <si>
    <t>SMV3000CAI</t>
  </si>
  <si>
    <t>Schneider Electric SMV3000CAI 3</t>
  </si>
  <si>
    <t>SMV750CAI</t>
  </si>
  <si>
    <t>Schneider Electric SMV750CAI 0,75</t>
  </si>
  <si>
    <t>SMX1000I</t>
  </si>
  <si>
    <t>Schneider Electric SMX1000I 1</t>
  </si>
  <si>
    <t>SMX1500RMI2U</t>
  </si>
  <si>
    <t>Schneider Electric SMX1500RMI2U 1,5</t>
  </si>
  <si>
    <t>SMX1500RMI2UNC</t>
  </si>
  <si>
    <t>Schneider Electric SMX1500RMI2UNC 1,5</t>
  </si>
  <si>
    <t>SMX2200HV</t>
  </si>
  <si>
    <t>Schneider Electric SMX2200HV 2,2</t>
  </si>
  <si>
    <t>SMX2200HVNC</t>
  </si>
  <si>
    <t>Schneider Electric SMX2200HVNC 2,2</t>
  </si>
  <si>
    <t>SMX2200R2HVNC</t>
  </si>
  <si>
    <t>Schneider Electric SMX2200R2HVNC 2,2</t>
  </si>
  <si>
    <t>SMX2200RMHV2U</t>
  </si>
  <si>
    <t>Schneider Electric SMX2200RMHV2U 2,2</t>
  </si>
  <si>
    <t>SMX3000HV</t>
  </si>
  <si>
    <t>Schneider Electric SMX3000HV 3</t>
  </si>
  <si>
    <t>SMX3000HVNC</t>
  </si>
  <si>
    <t>Schneider Electric SMX3000HVNC 3</t>
  </si>
  <si>
    <t>SMX3000RMHV2U</t>
  </si>
  <si>
    <t>Schneider Electric SMX3000RMHV2U 3</t>
  </si>
  <si>
    <t>SMX3000RMHV2UNC</t>
  </si>
  <si>
    <t>Schneider Electric SMX3000RMHV2UNC 3</t>
  </si>
  <si>
    <t>SMX750I</t>
  </si>
  <si>
    <t>Schneider Electric SMX750I 0,75</t>
  </si>
  <si>
    <t>SMX750INC</t>
  </si>
  <si>
    <t>Schneider Electric SMX750INC 0,75</t>
  </si>
  <si>
    <t>SRC1KI</t>
  </si>
  <si>
    <t>Schneider Electric SRC1KI 1</t>
  </si>
  <si>
    <t>SRC2000XLI</t>
  </si>
  <si>
    <t>Schneider Electric SRC2000XLI 2</t>
  </si>
  <si>
    <t>SRC2KI</t>
  </si>
  <si>
    <t>Schneider Electric SRC2KI 2</t>
  </si>
  <si>
    <t>SRT1000RMXLI</t>
  </si>
  <si>
    <t>Schneider Electric SRT1000RMXLI 1</t>
  </si>
  <si>
    <t>SRT1000RMXLI-NC</t>
  </si>
  <si>
    <t>Schneider Electric SRT1000RMXLI-NC 1</t>
  </si>
  <si>
    <t>SRT1000XLI</t>
  </si>
  <si>
    <t>Schneider Electric SRT1000XLI 1</t>
  </si>
  <si>
    <t>SRT1500RMXLI</t>
  </si>
  <si>
    <t>Schneider Electric SRT1500RMXLI 1,5</t>
  </si>
  <si>
    <t>SRT1500RMXLI-NC</t>
  </si>
  <si>
    <t>Schneider Electric SRT1500RMXLI-NC 1,5</t>
  </si>
  <si>
    <t>SRT1500XLI</t>
  </si>
  <si>
    <t>Schneider Electric SRT1500XLI 1,5</t>
  </si>
  <si>
    <t>SRT2200RMXLI</t>
  </si>
  <si>
    <t>Schneider Electric SRT2200RMXLI 2,2</t>
  </si>
  <si>
    <t>SRT2200RMXLI-NC</t>
  </si>
  <si>
    <t>Schneider Electric SRT2200RMXLI-NC 2,2</t>
  </si>
  <si>
    <t>SRT2200XLI</t>
  </si>
  <si>
    <t>Schneider Electric SRT2200XLI 2,2</t>
  </si>
  <si>
    <t>SRT3000RMXLI</t>
  </si>
  <si>
    <t>Schneider Electric SRT3000RMXLI 3</t>
  </si>
  <si>
    <t>SRT3000RMXLI-NC</t>
  </si>
  <si>
    <t>Schneider Electric SRT3000RMXLI-NC 3</t>
  </si>
  <si>
    <t>SRT3000RMXLW-IEC</t>
  </si>
  <si>
    <t>Schneider Electric SRT3000RMXLW-IEC 3</t>
  </si>
  <si>
    <t>SRT3000XLI</t>
  </si>
  <si>
    <t>Schneider Electric SRT3000XLI 3</t>
  </si>
  <si>
    <t>SRTL1000RMXLI</t>
  </si>
  <si>
    <t>Schneider Electric SRTL1000RMXLI 1</t>
  </si>
  <si>
    <t>SRTL1000RMXLI-NC</t>
  </si>
  <si>
    <t>Schneider Electric SRTL1000RMXLI-NC 1</t>
  </si>
  <si>
    <t>SRTL1500RMXLI</t>
  </si>
  <si>
    <t>Schneider Electric SRTL1500RMXLI 1,5</t>
  </si>
  <si>
    <t>SRTL1500RMXLI-NC</t>
  </si>
  <si>
    <t>Schneider Electric SRTL1500RMXLI-NC 1,5</t>
  </si>
  <si>
    <t>SRTL2200RMXLI</t>
  </si>
  <si>
    <t>Schneider Electric SRTL2200RMXLI 2,2</t>
  </si>
  <si>
    <t>SRTL2200RMXLI-NC</t>
  </si>
  <si>
    <t>Schneider Electric SRTL2200RMXLI-NC 2,2</t>
  </si>
  <si>
    <t>SRTL3000RMXLI</t>
  </si>
  <si>
    <t>Schneider Electric SRTL3000RMXLI 3</t>
  </si>
  <si>
    <t>SRTL3000RMXLI-NC</t>
  </si>
  <si>
    <t>Schneider Electric SRTL3000RMXLI-NC 3</t>
  </si>
  <si>
    <t>SRV1KI</t>
  </si>
  <si>
    <t>Schneider Electric SRV1KI 1</t>
  </si>
  <si>
    <t>SRV1KIL</t>
  </si>
  <si>
    <t>Schneider Electric SRV1KIL 1</t>
  </si>
  <si>
    <t>SRV1KRIRK</t>
  </si>
  <si>
    <t>Schneider Electric SRV1KRIRK 1</t>
  </si>
  <si>
    <t>SRV2KI</t>
  </si>
  <si>
    <t>Schneider Electric SRV2KI 2</t>
  </si>
  <si>
    <t>SRV2KIL</t>
  </si>
  <si>
    <t>Schneider Electric SRV2KIL 2</t>
  </si>
  <si>
    <t>SRV2KRIRK</t>
  </si>
  <si>
    <t>Schneider Electric SRV2KRIRK 2</t>
  </si>
  <si>
    <t>SRV3KI</t>
  </si>
  <si>
    <t>Schneider Electric SRV3KI 3</t>
  </si>
  <si>
    <t>SRV3KIL</t>
  </si>
  <si>
    <t>Schneider Electric SRV3KIL 3</t>
  </si>
  <si>
    <t>SRV3KRIRK</t>
  </si>
  <si>
    <t>Schneider Electric SRV3KRIRK 3</t>
  </si>
  <si>
    <t>SUA1000RMI1U</t>
  </si>
  <si>
    <t>Schneider Electric SUA1000RMI1U 1</t>
  </si>
  <si>
    <t>SUA1000XLI</t>
  </si>
  <si>
    <t>Schneider Electric SUA1000XLI 1</t>
  </si>
  <si>
    <t>SUA5000RMI5U</t>
  </si>
  <si>
    <t>Schneider Electric SUA5000RMI5U 5</t>
  </si>
  <si>
    <t>SUA750I</t>
  </si>
  <si>
    <t>Schneider Electric SUA750I 0,75</t>
  </si>
  <si>
    <t>SUA750RMI1U</t>
  </si>
  <si>
    <t>Schneider Electric SUA750RMI1U 0,75</t>
  </si>
  <si>
    <t>SUM1500RMXLI2U</t>
  </si>
  <si>
    <t>Schneider Electric SUM1500RMXLI2U 1,5</t>
  </si>
  <si>
    <t>SUM3000RMXLI2U</t>
  </si>
  <si>
    <t>Schneider Electric SUM3000RMXLI2U 3</t>
  </si>
  <si>
    <t>SURT1000RMXLI-NC</t>
  </si>
  <si>
    <t>Schneider Electric SURT1000RMXLI-NC 1</t>
  </si>
  <si>
    <t>SURT1000XLIM</t>
  </si>
  <si>
    <t>Schneider Electric SURT1000XLIM 1</t>
  </si>
  <si>
    <t>SURT1000XLI-NC</t>
  </si>
  <si>
    <t>Schneider Electric SURT1000XLI-NC 1</t>
  </si>
  <si>
    <t>SURTD2200XLIM</t>
  </si>
  <si>
    <t>Schneider Electric SURTD2200XLIM 2,2</t>
  </si>
  <si>
    <t>SURTD3000XLIM</t>
  </si>
  <si>
    <t>Schneider Electric SURTD3000XLIM 3</t>
  </si>
  <si>
    <t>Sipower/Parus</t>
  </si>
  <si>
    <t>SIPB</t>
  </si>
  <si>
    <t>Sipower/Parus SIPB 1</t>
  </si>
  <si>
    <t>Sipower/Parus SIPB 2</t>
  </si>
  <si>
    <t>Sipower/Parus SIPB 3</t>
  </si>
  <si>
    <t>Socomec UPS</t>
  </si>
  <si>
    <t>ITYS</t>
  </si>
  <si>
    <t>Socomec UPS ITYS 1</t>
  </si>
  <si>
    <t>Socomec UPS ITYS 2</t>
  </si>
  <si>
    <t>Socomec UPS ITYS 3</t>
  </si>
  <si>
    <t>NETYS PR</t>
  </si>
  <si>
    <t>Socomec UPS NETYS PR 1</t>
  </si>
  <si>
    <t>Socomec UPS NETYS PR 1,5</t>
  </si>
  <si>
    <t>NETYS RT</t>
  </si>
  <si>
    <t>Socomec UPS NETYS RT 1,1</t>
  </si>
  <si>
    <t>Socomec UPS NETYS RT 1,7</t>
  </si>
  <si>
    <t>Socomec UPS NETYS RT 2,2</t>
  </si>
  <si>
    <t>Sven</t>
  </si>
  <si>
    <t>Pro 1000 (USB)</t>
  </si>
  <si>
    <t>Sven Pro 1000 (USB) 1</t>
  </si>
  <si>
    <t>Pro 1500 (LCD, USB)</t>
  </si>
  <si>
    <t>Sven Pro 1500 (LCD, USB) 1,5</t>
  </si>
  <si>
    <t>Pro 400</t>
  </si>
  <si>
    <t>Sven Pro 400 0,4</t>
  </si>
  <si>
    <t>Pro 600</t>
  </si>
  <si>
    <t>Sven Pro 600 0,6</t>
  </si>
  <si>
    <t>Pro 650</t>
  </si>
  <si>
    <t>Sven Pro 650 0,65</t>
  </si>
  <si>
    <t>Pro 800</t>
  </si>
  <si>
    <t>Sven Pro 800 0,8</t>
  </si>
  <si>
    <t>RT-1000</t>
  </si>
  <si>
    <t>Sven RT-1000 1</t>
  </si>
  <si>
    <t>RT-500</t>
  </si>
  <si>
    <t>Sven RT-500 0,5</t>
  </si>
  <si>
    <t>UP-B1000</t>
  </si>
  <si>
    <t>Sven UP-B1000 1</t>
  </si>
  <si>
    <t>UP-B800</t>
  </si>
  <si>
    <t>Sven UP-B800 0,8</t>
  </si>
  <si>
    <t>Tripp Lite</t>
  </si>
  <si>
    <t>AVRX550UD</t>
  </si>
  <si>
    <t>Tripp Lite AVRX550UD 0,55</t>
  </si>
  <si>
    <t>AVRX750UD</t>
  </si>
  <si>
    <t>Tripp Lite AVRX750UD 0,75</t>
  </si>
  <si>
    <t>OMNIVSX1000</t>
  </si>
  <si>
    <t>Tripp Lite OMNIVSX1000 1</t>
  </si>
  <si>
    <t>OMNIVSX1500D</t>
  </si>
  <si>
    <t>Tripp Lite OMNIVSX1500D 1,5</t>
  </si>
  <si>
    <t>OMNIVSX450</t>
  </si>
  <si>
    <t>Tripp Lite OMNIVSX450 0,45</t>
  </si>
  <si>
    <t>OMNIVSX450D</t>
  </si>
  <si>
    <t>Tripp Lite OMNIVSX450D 0,45</t>
  </si>
  <si>
    <t>OMNIVSX650D</t>
  </si>
  <si>
    <t>Tripp Lite OMNIVSX650D 0,65</t>
  </si>
  <si>
    <t>OMNIVSX850D</t>
  </si>
  <si>
    <t>Tripp Lite OMNIVSX850D 0,85</t>
  </si>
  <si>
    <t>SMX1000RT2U</t>
  </si>
  <si>
    <t>Tripp Lite SMX1000RT2U 1</t>
  </si>
  <si>
    <t>SMX1500LCD</t>
  </si>
  <si>
    <t>Tripp Lite SMX1500LCD 1,5</t>
  </si>
  <si>
    <t>SMX1500LCDT</t>
  </si>
  <si>
    <t>Tripp Lite SMX1500LCDT 1,5</t>
  </si>
  <si>
    <t>SMX1500XLRT2U</t>
  </si>
  <si>
    <t>Tripp Lite SMX1500XLRT2U 1,5</t>
  </si>
  <si>
    <t>SMX2200XLRT2U</t>
  </si>
  <si>
    <t>Tripp Lite SMX2200XLRT2U 2,2</t>
  </si>
  <si>
    <t>SMX3000XLRT2UA</t>
  </si>
  <si>
    <t>Tripp Lite SMX3000XLRT2UA 3</t>
  </si>
  <si>
    <t>SMX5000XLRT3U</t>
  </si>
  <si>
    <t>Tripp Lite SMX5000XLRT3U 5</t>
  </si>
  <si>
    <t>SMX500RT1U</t>
  </si>
  <si>
    <t>Tripp Lite SMX500RT1U 0,5</t>
  </si>
  <si>
    <t>SUINT1000LCD2U</t>
  </si>
  <si>
    <t>Tripp Lite SUINT1000LCD2U 1</t>
  </si>
  <si>
    <t>SUINT1000XLCD</t>
  </si>
  <si>
    <t>Tripp Lite SUINT1000XLCD 1</t>
  </si>
  <si>
    <t>SUINT1500LCD2U</t>
  </si>
  <si>
    <t>Tripp Lite SUINT1500LCD2U 1,5</t>
  </si>
  <si>
    <t>SUINT2000XLCD</t>
  </si>
  <si>
    <t>Tripp Lite SUINT2000XLCD 2</t>
  </si>
  <si>
    <t>SUINT2200LCD2U</t>
  </si>
  <si>
    <t>Tripp Lite SUINT2200LCD2U 2,2</t>
  </si>
  <si>
    <t>SUINT3000LCD2U</t>
  </si>
  <si>
    <t>Tripp Lite SUINT3000LCD2U 3</t>
  </si>
  <si>
    <t>SUINT3000XLCD</t>
  </si>
  <si>
    <t>Tripp Lite SUINT3000XLCD 3</t>
  </si>
  <si>
    <t>Vertiv</t>
  </si>
  <si>
    <t>EDGE-1000IMT</t>
  </si>
  <si>
    <t>Vertiv EDGE-1000IMT 1</t>
  </si>
  <si>
    <t>EDGE-1000IRM1U</t>
  </si>
  <si>
    <t>Vertiv EDGE-1000IRM1U 1</t>
  </si>
  <si>
    <t>EDGE-1500IRT2UXL</t>
  </si>
  <si>
    <t>Vertiv EDGE-1500IRT2UXL 1,5</t>
  </si>
  <si>
    <t>EDGE-3000IRT2UXL</t>
  </si>
  <si>
    <t>Vertiv EDGE-3000IRT2UXL 3</t>
  </si>
  <si>
    <t>EDGE-3000IRT3UXL</t>
  </si>
  <si>
    <t>Vertiv EDGE-3000IRT3UXL 3</t>
  </si>
  <si>
    <t>EDGE-500IRM1U</t>
  </si>
  <si>
    <t>Vertiv EDGE-500IRM1U 0,5</t>
  </si>
  <si>
    <t>EDGE-750IMT</t>
  </si>
  <si>
    <t>Vertiv EDGE-750IMT 0,75</t>
  </si>
  <si>
    <t>GXT4-1000RT230E</t>
  </si>
  <si>
    <t>Vertiv GXT4-1000RT230E 1</t>
  </si>
  <si>
    <t>GXT4-1500RT230E</t>
  </si>
  <si>
    <t>Vertiv GXT4-1500RT230E 1,5</t>
  </si>
  <si>
    <t>GXT4-2000RT230E</t>
  </si>
  <si>
    <t>Vertiv GXT4-2000RT230E 2</t>
  </si>
  <si>
    <t>GXT4-3000RT230E</t>
  </si>
  <si>
    <t>Vertiv GXT4-3000RT230E 3</t>
  </si>
  <si>
    <t>GXT5-1000IRT2UXLE</t>
  </si>
  <si>
    <t>Vertiv GXT5-1000IRT2UXLE 1</t>
  </si>
  <si>
    <t>GXT5-1500IRT2UXLE</t>
  </si>
  <si>
    <t>Vertiv GXT5-1500IRT2UXLE 1,5</t>
  </si>
  <si>
    <t>GXT5-2000IRT2UXLE</t>
  </si>
  <si>
    <t>Vertiv GXT5-2000IRT2UXLE 2</t>
  </si>
  <si>
    <t>GXT5-3000IRT2UXLE</t>
  </si>
  <si>
    <t>Vertiv GXT5-3000IRT2UXLE 3</t>
  </si>
  <si>
    <t>GXTRT-1000IRT2UXL</t>
  </si>
  <si>
    <t>Vertiv GXTRT-1000IRT2UXL 1</t>
  </si>
  <si>
    <t>GXTRT-1500IRT2UXL</t>
  </si>
  <si>
    <t>Vertiv GXTRT-1500IRT2UXL 1,5</t>
  </si>
  <si>
    <t>GXTRT-2000IRT2UXL</t>
  </si>
  <si>
    <t>Vertiv GXTRT-2000IRT2UXL 2</t>
  </si>
  <si>
    <t>GXTRT-3000IRT2UXL</t>
  </si>
  <si>
    <t>Vertiv GXTRT-3000IRT2UXL 3</t>
  </si>
  <si>
    <t>LI32111CT00</t>
  </si>
  <si>
    <t>Vertiv LI32111CT00 0,6</t>
  </si>
  <si>
    <t>LI32111CT01</t>
  </si>
  <si>
    <t>Vertiv LI32111CT01 0,6</t>
  </si>
  <si>
    <t>LI32131CT20</t>
  </si>
  <si>
    <t>Vertiv LI32131CT20 1</t>
  </si>
  <si>
    <t>LI32141CT20</t>
  </si>
  <si>
    <t>Vertiv LI32141CT20 1,5</t>
  </si>
  <si>
    <t>PSA500MT3-230U</t>
  </si>
  <si>
    <t>Vertiv PSA500MT3-230U 0,5</t>
  </si>
  <si>
    <t xml:space="preserve">VOLTRONIC </t>
  </si>
  <si>
    <t>Amber</t>
  </si>
  <si>
    <t>VOLTRONIC  Amber 0,4</t>
  </si>
  <si>
    <t>VOLTRONIC  Amber 0,6</t>
  </si>
  <si>
    <t>VOLTRONIC  Amber 0,8</t>
  </si>
  <si>
    <t>VOLTRONIC  Amber 1</t>
  </si>
  <si>
    <t>Galleon One RT</t>
  </si>
  <si>
    <t>VOLTRONIC  Galleon One RT 1</t>
  </si>
  <si>
    <t>VOLTRONIC  Galleon One RT 1,5</t>
  </si>
  <si>
    <t>VOLTRONIC  Galleon One RT 2</t>
  </si>
  <si>
    <t>VOLTRONIC  Galleon One RT 3</t>
  </si>
  <si>
    <t xml:space="preserve">APC (Schneider Electric) </t>
  </si>
  <si>
    <t>Appear_month</t>
  </si>
  <si>
    <t>GO_lowend</t>
  </si>
  <si>
    <t>GO_homeplus</t>
  </si>
  <si>
    <t>GO_gamer</t>
  </si>
  <si>
    <t>GO_soho</t>
  </si>
  <si>
    <t>GO_smb</t>
  </si>
  <si>
    <t>GO_corporativ</t>
  </si>
  <si>
    <t>GO_server</t>
  </si>
  <si>
    <t>CL_euro</t>
  </si>
  <si>
    <t>CL_iec</t>
  </si>
  <si>
    <t>CL_homeabove</t>
  </si>
  <si>
    <t>CL_tower</t>
  </si>
  <si>
    <t>CL_universal</t>
  </si>
  <si>
    <t>CL_rack</t>
  </si>
  <si>
    <t>CL_online</t>
  </si>
  <si>
    <t>CL_aproximate</t>
  </si>
  <si>
    <t>CL_sin</t>
  </si>
  <si>
    <t>2021_06</t>
  </si>
  <si>
    <t>GO</t>
  </si>
  <si>
    <t>home_low</t>
  </si>
  <si>
    <t>Home+plus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</si>
</sst>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3" borderId="0" xfId="0" applyFill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price, Rur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Лист2!$E$2:$E$1047964</c:f>
              <c:numCache>
                <c:formatCode>General</c:formatCode>
                <c:ptCount val="1047963"/>
                <c:pt idx="0">
                  <c:v>1.05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1.5</c:v>
                </c:pt>
                <c:pt idx="5">
                  <c:v>2.2000000000000002</c:v>
                </c:pt>
                <c:pt idx="6">
                  <c:v>0.45</c:v>
                </c:pt>
                <c:pt idx="7">
                  <c:v>0.65</c:v>
                </c:pt>
                <c:pt idx="8">
                  <c:v>0.65</c:v>
                </c:pt>
                <c:pt idx="9">
                  <c:v>0.67500000000000004</c:v>
                </c:pt>
                <c:pt idx="10">
                  <c:v>0.85</c:v>
                </c:pt>
                <c:pt idx="11">
                  <c:v>0.85</c:v>
                </c:pt>
                <c:pt idx="12">
                  <c:v>0.65</c:v>
                </c:pt>
                <c:pt idx="13">
                  <c:v>0.65</c:v>
                </c:pt>
                <c:pt idx="14">
                  <c:v>0.85</c:v>
                </c:pt>
                <c:pt idx="15">
                  <c:v>0.85</c:v>
                </c:pt>
                <c:pt idx="16">
                  <c:v>0.67500000000000004</c:v>
                </c:pt>
                <c:pt idx="17">
                  <c:v>0.67500000000000004</c:v>
                </c:pt>
                <c:pt idx="18">
                  <c:v>0.875</c:v>
                </c:pt>
                <c:pt idx="19">
                  <c:v>0.875</c:v>
                </c:pt>
                <c:pt idx="20">
                  <c:v>0.45</c:v>
                </c:pt>
                <c:pt idx="21">
                  <c:v>0.65</c:v>
                </c:pt>
                <c:pt idx="22">
                  <c:v>1.5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0.6</c:v>
                </c:pt>
                <c:pt idx="27">
                  <c:v>1</c:v>
                </c:pt>
                <c:pt idx="28">
                  <c:v>0.65</c:v>
                </c:pt>
                <c:pt idx="29">
                  <c:v>0.85</c:v>
                </c:pt>
                <c:pt idx="30">
                  <c:v>0.4</c:v>
                </c:pt>
                <c:pt idx="31">
                  <c:v>0.6</c:v>
                </c:pt>
                <c:pt idx="32">
                  <c:v>0.8</c:v>
                </c:pt>
                <c:pt idx="33">
                  <c:v>0.45</c:v>
                </c:pt>
                <c:pt idx="34">
                  <c:v>0.45</c:v>
                </c:pt>
                <c:pt idx="35">
                  <c:v>0.65</c:v>
                </c:pt>
                <c:pt idx="36">
                  <c:v>0.65</c:v>
                </c:pt>
                <c:pt idx="37">
                  <c:v>0.85</c:v>
                </c:pt>
                <c:pt idx="38">
                  <c:v>0.65</c:v>
                </c:pt>
                <c:pt idx="39">
                  <c:v>0.65</c:v>
                </c:pt>
                <c:pt idx="40">
                  <c:v>1.5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1.2</c:v>
                </c:pt>
                <c:pt idx="45">
                  <c:v>1.5</c:v>
                </c:pt>
                <c:pt idx="46">
                  <c:v>2.2000000000000002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1.5</c:v>
                </c:pt>
                <c:pt idx="58">
                  <c:v>1.5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0.4</c:v>
                </c:pt>
                <c:pt idx="68">
                  <c:v>0.6</c:v>
                </c:pt>
                <c:pt idx="69">
                  <c:v>0.8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1.0249999999999999</c:v>
                </c:pt>
                <c:pt idx="76">
                  <c:v>1.0249999999999999</c:v>
                </c:pt>
                <c:pt idx="77">
                  <c:v>1.5</c:v>
                </c:pt>
                <c:pt idx="78">
                  <c:v>1.5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1</c:v>
                </c:pt>
                <c:pt idx="93">
                  <c:v>0.45</c:v>
                </c:pt>
                <c:pt idx="94">
                  <c:v>0.65</c:v>
                </c:pt>
                <c:pt idx="95">
                  <c:v>0.85</c:v>
                </c:pt>
                <c:pt idx="96">
                  <c:v>0.85</c:v>
                </c:pt>
                <c:pt idx="97">
                  <c:v>1</c:v>
                </c:pt>
                <c:pt idx="98">
                  <c:v>0.3</c:v>
                </c:pt>
                <c:pt idx="99">
                  <c:v>0.5</c:v>
                </c:pt>
                <c:pt idx="100">
                  <c:v>0.7</c:v>
                </c:pt>
                <c:pt idx="101">
                  <c:v>0.85</c:v>
                </c:pt>
                <c:pt idx="102">
                  <c:v>1</c:v>
                </c:pt>
                <c:pt idx="103">
                  <c:v>1.5</c:v>
                </c:pt>
                <c:pt idx="104">
                  <c:v>1.5</c:v>
                </c:pt>
                <c:pt idx="105">
                  <c:v>2</c:v>
                </c:pt>
                <c:pt idx="106">
                  <c:v>2</c:v>
                </c:pt>
                <c:pt idx="107">
                  <c:v>0.5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1</c:v>
                </c:pt>
                <c:pt idx="118">
                  <c:v>1.5</c:v>
                </c:pt>
                <c:pt idx="119">
                  <c:v>2</c:v>
                </c:pt>
                <c:pt idx="120">
                  <c:v>0.8</c:v>
                </c:pt>
                <c:pt idx="121">
                  <c:v>0.65</c:v>
                </c:pt>
                <c:pt idx="122">
                  <c:v>0.75</c:v>
                </c:pt>
                <c:pt idx="123">
                  <c:v>0.65</c:v>
                </c:pt>
                <c:pt idx="124">
                  <c:v>0.85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0.65</c:v>
                </c:pt>
                <c:pt idx="130">
                  <c:v>0.65</c:v>
                </c:pt>
                <c:pt idx="131">
                  <c:v>0.8</c:v>
                </c:pt>
                <c:pt idx="132">
                  <c:v>0.8</c:v>
                </c:pt>
                <c:pt idx="133">
                  <c:v>1.2</c:v>
                </c:pt>
                <c:pt idx="134">
                  <c:v>1.2</c:v>
                </c:pt>
                <c:pt idx="135">
                  <c:v>1.6</c:v>
                </c:pt>
                <c:pt idx="136">
                  <c:v>1.6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0.7</c:v>
                </c:pt>
                <c:pt idx="140">
                  <c:v>0.7</c:v>
                </c:pt>
                <c:pt idx="141">
                  <c:v>0.9</c:v>
                </c:pt>
                <c:pt idx="142">
                  <c:v>0.9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0.65</c:v>
                </c:pt>
                <c:pt idx="146">
                  <c:v>0.65</c:v>
                </c:pt>
                <c:pt idx="147">
                  <c:v>0.8</c:v>
                </c:pt>
                <c:pt idx="148">
                  <c:v>0.4</c:v>
                </c:pt>
                <c:pt idx="149">
                  <c:v>0.6</c:v>
                </c:pt>
                <c:pt idx="150">
                  <c:v>0.65</c:v>
                </c:pt>
                <c:pt idx="151">
                  <c:v>0.8</c:v>
                </c:pt>
                <c:pt idx="152">
                  <c:v>0.4</c:v>
                </c:pt>
                <c:pt idx="153">
                  <c:v>0.6</c:v>
                </c:pt>
                <c:pt idx="154">
                  <c:v>0.8</c:v>
                </c:pt>
                <c:pt idx="155">
                  <c:v>1</c:v>
                </c:pt>
                <c:pt idx="156">
                  <c:v>1</c:v>
                </c:pt>
                <c:pt idx="157">
                  <c:v>1.2</c:v>
                </c:pt>
                <c:pt idx="158">
                  <c:v>0.7</c:v>
                </c:pt>
                <c:pt idx="159">
                  <c:v>0.45</c:v>
                </c:pt>
                <c:pt idx="160">
                  <c:v>0.65</c:v>
                </c:pt>
                <c:pt idx="161">
                  <c:v>0.85</c:v>
                </c:pt>
                <c:pt idx="162">
                  <c:v>1</c:v>
                </c:pt>
                <c:pt idx="163">
                  <c:v>0.6</c:v>
                </c:pt>
                <c:pt idx="164">
                  <c:v>0.72499999999999998</c:v>
                </c:pt>
                <c:pt idx="165">
                  <c:v>0.85</c:v>
                </c:pt>
                <c:pt idx="166">
                  <c:v>1.3</c:v>
                </c:pt>
                <c:pt idx="167">
                  <c:v>1.5</c:v>
                </c:pt>
                <c:pt idx="168">
                  <c:v>0.9</c:v>
                </c:pt>
                <c:pt idx="169">
                  <c:v>1</c:v>
                </c:pt>
                <c:pt idx="170">
                  <c:v>1.5</c:v>
                </c:pt>
                <c:pt idx="171">
                  <c:v>3.5</c:v>
                </c:pt>
                <c:pt idx="172">
                  <c:v>5</c:v>
                </c:pt>
                <c:pt idx="173">
                  <c:v>0.6</c:v>
                </c:pt>
                <c:pt idx="174">
                  <c:v>7.5</c:v>
                </c:pt>
                <c:pt idx="175">
                  <c:v>1</c:v>
                </c:pt>
                <c:pt idx="176">
                  <c:v>1.5</c:v>
                </c:pt>
                <c:pt idx="177">
                  <c:v>3</c:v>
                </c:pt>
                <c:pt idx="178">
                  <c:v>3</c:v>
                </c:pt>
                <c:pt idx="179">
                  <c:v>0.75</c:v>
                </c:pt>
                <c:pt idx="180">
                  <c:v>0.35</c:v>
                </c:pt>
                <c:pt idx="181">
                  <c:v>0.55000000000000004</c:v>
                </c:pt>
                <c:pt idx="182">
                  <c:v>0.75</c:v>
                </c:pt>
                <c:pt idx="183">
                  <c:v>1</c:v>
                </c:pt>
                <c:pt idx="184">
                  <c:v>1.2</c:v>
                </c:pt>
                <c:pt idx="185">
                  <c:v>1.2</c:v>
                </c:pt>
                <c:pt idx="186">
                  <c:v>1.5</c:v>
                </c:pt>
                <c:pt idx="187">
                  <c:v>2.2000000000000002</c:v>
                </c:pt>
                <c:pt idx="188">
                  <c:v>0.6</c:v>
                </c:pt>
                <c:pt idx="189">
                  <c:v>0.8</c:v>
                </c:pt>
                <c:pt idx="190">
                  <c:v>1</c:v>
                </c:pt>
                <c:pt idx="191">
                  <c:v>1</c:v>
                </c:pt>
                <c:pt idx="192">
                  <c:v>1.2</c:v>
                </c:pt>
                <c:pt idx="193">
                  <c:v>1.6</c:v>
                </c:pt>
                <c:pt idx="194">
                  <c:v>1.6</c:v>
                </c:pt>
                <c:pt idx="195">
                  <c:v>0.7</c:v>
                </c:pt>
                <c:pt idx="196">
                  <c:v>0.7</c:v>
                </c:pt>
                <c:pt idx="197">
                  <c:v>1.1000000000000001</c:v>
                </c:pt>
                <c:pt idx="198">
                  <c:v>2</c:v>
                </c:pt>
                <c:pt idx="199">
                  <c:v>1.2</c:v>
                </c:pt>
                <c:pt idx="200">
                  <c:v>0.6</c:v>
                </c:pt>
                <c:pt idx="201">
                  <c:v>1.2</c:v>
                </c:pt>
                <c:pt idx="202">
                  <c:v>1.5</c:v>
                </c:pt>
                <c:pt idx="203">
                  <c:v>1.5</c:v>
                </c:pt>
                <c:pt idx="204">
                  <c:v>2</c:v>
                </c:pt>
                <c:pt idx="205">
                  <c:v>0.6</c:v>
                </c:pt>
                <c:pt idx="206">
                  <c:v>0.45</c:v>
                </c:pt>
                <c:pt idx="207">
                  <c:v>0.55000000000000004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0.85</c:v>
                </c:pt>
                <c:pt idx="212">
                  <c:v>1.1000000000000001</c:v>
                </c:pt>
                <c:pt idx="213">
                  <c:v>1.5</c:v>
                </c:pt>
                <c:pt idx="214">
                  <c:v>2</c:v>
                </c:pt>
                <c:pt idx="215">
                  <c:v>0.5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0.85</c:v>
                </c:pt>
                <c:pt idx="221">
                  <c:v>0.85</c:v>
                </c:pt>
                <c:pt idx="222">
                  <c:v>1.1499999999999999</c:v>
                </c:pt>
                <c:pt idx="223">
                  <c:v>1.55</c:v>
                </c:pt>
                <c:pt idx="224">
                  <c:v>0.65</c:v>
                </c:pt>
                <c:pt idx="225">
                  <c:v>0.65</c:v>
                </c:pt>
                <c:pt idx="226">
                  <c:v>0.85</c:v>
                </c:pt>
                <c:pt idx="227">
                  <c:v>1</c:v>
                </c:pt>
                <c:pt idx="228">
                  <c:v>1</c:v>
                </c:pt>
                <c:pt idx="229">
                  <c:v>1.5</c:v>
                </c:pt>
                <c:pt idx="230">
                  <c:v>1.5</c:v>
                </c:pt>
                <c:pt idx="231">
                  <c:v>2.2000000000000002</c:v>
                </c:pt>
                <c:pt idx="232">
                  <c:v>3</c:v>
                </c:pt>
                <c:pt idx="233">
                  <c:v>0.5</c:v>
                </c:pt>
                <c:pt idx="234">
                  <c:v>0.75</c:v>
                </c:pt>
                <c:pt idx="235">
                  <c:v>1.6</c:v>
                </c:pt>
                <c:pt idx="236">
                  <c:v>0.65</c:v>
                </c:pt>
                <c:pt idx="237">
                  <c:v>0.85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0.65</c:v>
                </c:pt>
                <c:pt idx="250">
                  <c:v>0.85</c:v>
                </c:pt>
                <c:pt idx="251">
                  <c:v>0.4</c:v>
                </c:pt>
                <c:pt idx="252">
                  <c:v>0.5</c:v>
                </c:pt>
                <c:pt idx="253">
                  <c:v>0.6</c:v>
                </c:pt>
                <c:pt idx="254">
                  <c:v>0.7</c:v>
                </c:pt>
                <c:pt idx="255">
                  <c:v>0.8</c:v>
                </c:pt>
                <c:pt idx="256">
                  <c:v>0.65</c:v>
                </c:pt>
                <c:pt idx="257">
                  <c:v>0.85</c:v>
                </c:pt>
                <c:pt idx="258">
                  <c:v>1.2</c:v>
                </c:pt>
                <c:pt idx="259">
                  <c:v>1.6</c:v>
                </c:pt>
                <c:pt idx="260">
                  <c:v>2.2000000000000002</c:v>
                </c:pt>
                <c:pt idx="261">
                  <c:v>1.2</c:v>
                </c:pt>
                <c:pt idx="262">
                  <c:v>1.6</c:v>
                </c:pt>
                <c:pt idx="263">
                  <c:v>2.2000000000000002</c:v>
                </c:pt>
                <c:pt idx="264">
                  <c:v>1.5</c:v>
                </c:pt>
                <c:pt idx="265">
                  <c:v>0.6</c:v>
                </c:pt>
                <c:pt idx="266">
                  <c:v>0.8</c:v>
                </c:pt>
                <c:pt idx="267">
                  <c:v>0.6</c:v>
                </c:pt>
                <c:pt idx="268">
                  <c:v>0.8</c:v>
                </c:pt>
                <c:pt idx="269">
                  <c:v>1</c:v>
                </c:pt>
                <c:pt idx="270">
                  <c:v>1.5</c:v>
                </c:pt>
                <c:pt idx="271">
                  <c:v>2</c:v>
                </c:pt>
                <c:pt idx="272">
                  <c:v>0.6</c:v>
                </c:pt>
                <c:pt idx="273">
                  <c:v>0.8</c:v>
                </c:pt>
                <c:pt idx="274">
                  <c:v>1</c:v>
                </c:pt>
                <c:pt idx="275">
                  <c:v>1.5</c:v>
                </c:pt>
                <c:pt idx="276">
                  <c:v>2</c:v>
                </c:pt>
                <c:pt idx="277">
                  <c:v>1</c:v>
                </c:pt>
                <c:pt idx="278">
                  <c:v>1.5</c:v>
                </c:pt>
                <c:pt idx="279">
                  <c:v>3</c:v>
                </c:pt>
                <c:pt idx="280">
                  <c:v>1.0249999999999999</c:v>
                </c:pt>
                <c:pt idx="281">
                  <c:v>1.2</c:v>
                </c:pt>
                <c:pt idx="282">
                  <c:v>1.5</c:v>
                </c:pt>
                <c:pt idx="283">
                  <c:v>2</c:v>
                </c:pt>
                <c:pt idx="284">
                  <c:v>3</c:v>
                </c:pt>
                <c:pt idx="285">
                  <c:v>0.52500000000000002</c:v>
                </c:pt>
                <c:pt idx="286">
                  <c:v>0.625</c:v>
                </c:pt>
                <c:pt idx="287">
                  <c:v>0.82499999999999996</c:v>
                </c:pt>
                <c:pt idx="288">
                  <c:v>1.0249999999999999</c:v>
                </c:pt>
                <c:pt idx="289">
                  <c:v>1.2</c:v>
                </c:pt>
                <c:pt idx="290">
                  <c:v>1.5</c:v>
                </c:pt>
                <c:pt idx="291">
                  <c:v>2</c:v>
                </c:pt>
                <c:pt idx="292">
                  <c:v>3</c:v>
                </c:pt>
                <c:pt idx="293">
                  <c:v>0.52500000000000002</c:v>
                </c:pt>
                <c:pt idx="294">
                  <c:v>0.625</c:v>
                </c:pt>
                <c:pt idx="295">
                  <c:v>0.82499999999999996</c:v>
                </c:pt>
                <c:pt idx="296">
                  <c:v>1.1000000000000001</c:v>
                </c:pt>
                <c:pt idx="297">
                  <c:v>1.5</c:v>
                </c:pt>
                <c:pt idx="298">
                  <c:v>0.5</c:v>
                </c:pt>
                <c:pt idx="299">
                  <c:v>0.8</c:v>
                </c:pt>
                <c:pt idx="300">
                  <c:v>0.7</c:v>
                </c:pt>
                <c:pt idx="301">
                  <c:v>1</c:v>
                </c:pt>
                <c:pt idx="302">
                  <c:v>1.5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1.1000000000000001</c:v>
                </c:pt>
                <c:pt idx="307">
                  <c:v>0.55000000000000004</c:v>
                </c:pt>
                <c:pt idx="308">
                  <c:v>0.65</c:v>
                </c:pt>
                <c:pt idx="309">
                  <c:v>0.75</c:v>
                </c:pt>
                <c:pt idx="310">
                  <c:v>0.85</c:v>
                </c:pt>
                <c:pt idx="311">
                  <c:v>0.9</c:v>
                </c:pt>
                <c:pt idx="312">
                  <c:v>0.5</c:v>
                </c:pt>
                <c:pt idx="313">
                  <c:v>1</c:v>
                </c:pt>
                <c:pt idx="314">
                  <c:v>1</c:v>
                </c:pt>
                <c:pt idx="315">
                  <c:v>0.6</c:v>
                </c:pt>
                <c:pt idx="316">
                  <c:v>0.6</c:v>
                </c:pt>
                <c:pt idx="317">
                  <c:v>0.8</c:v>
                </c:pt>
                <c:pt idx="318">
                  <c:v>0.8</c:v>
                </c:pt>
                <c:pt idx="319">
                  <c:v>1</c:v>
                </c:pt>
                <c:pt idx="320">
                  <c:v>0.5</c:v>
                </c:pt>
                <c:pt idx="321">
                  <c:v>0.8</c:v>
                </c:pt>
                <c:pt idx="322">
                  <c:v>1</c:v>
                </c:pt>
                <c:pt idx="323">
                  <c:v>1</c:v>
                </c:pt>
                <c:pt idx="324">
                  <c:v>1.5</c:v>
                </c:pt>
                <c:pt idx="325">
                  <c:v>1.5</c:v>
                </c:pt>
                <c:pt idx="326">
                  <c:v>2</c:v>
                </c:pt>
                <c:pt idx="327">
                  <c:v>2</c:v>
                </c:pt>
                <c:pt idx="328">
                  <c:v>0.6</c:v>
                </c:pt>
                <c:pt idx="329">
                  <c:v>0.8</c:v>
                </c:pt>
                <c:pt idx="330">
                  <c:v>0.4</c:v>
                </c:pt>
                <c:pt idx="331">
                  <c:v>0.55000000000000004</c:v>
                </c:pt>
                <c:pt idx="332">
                  <c:v>0.7</c:v>
                </c:pt>
                <c:pt idx="333">
                  <c:v>1.2</c:v>
                </c:pt>
                <c:pt idx="334">
                  <c:v>1.2000000000000002</c:v>
                </c:pt>
                <c:pt idx="335">
                  <c:v>1.2</c:v>
                </c:pt>
                <c:pt idx="336">
                  <c:v>1.3</c:v>
                </c:pt>
                <c:pt idx="337">
                  <c:v>1.5</c:v>
                </c:pt>
                <c:pt idx="338">
                  <c:v>1.5</c:v>
                </c:pt>
                <c:pt idx="339">
                  <c:v>1.6</c:v>
                </c:pt>
                <c:pt idx="340">
                  <c:v>1.6</c:v>
                </c:pt>
                <c:pt idx="341">
                  <c:v>0.55000000000000004</c:v>
                </c:pt>
                <c:pt idx="342">
                  <c:v>0.65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1.2</c:v>
                </c:pt>
                <c:pt idx="347">
                  <c:v>1.2</c:v>
                </c:pt>
                <c:pt idx="348">
                  <c:v>1.4</c:v>
                </c:pt>
                <c:pt idx="349">
                  <c:v>1.4</c:v>
                </c:pt>
                <c:pt idx="350">
                  <c:v>1.6</c:v>
                </c:pt>
                <c:pt idx="351">
                  <c:v>1.6</c:v>
                </c:pt>
                <c:pt idx="352">
                  <c:v>2.2000000000000002</c:v>
                </c:pt>
                <c:pt idx="353">
                  <c:v>2.2000000000000002</c:v>
                </c:pt>
                <c:pt idx="354">
                  <c:v>0.5</c:v>
                </c:pt>
                <c:pt idx="355">
                  <c:v>0.65</c:v>
                </c:pt>
                <c:pt idx="356">
                  <c:v>0.7</c:v>
                </c:pt>
                <c:pt idx="357">
                  <c:v>0.7</c:v>
                </c:pt>
                <c:pt idx="358">
                  <c:v>0.75</c:v>
                </c:pt>
                <c:pt idx="359">
                  <c:v>0.75</c:v>
                </c:pt>
                <c:pt idx="360">
                  <c:v>0.8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0.42</c:v>
                </c:pt>
                <c:pt idx="366">
                  <c:v>0.62000000000000011</c:v>
                </c:pt>
                <c:pt idx="367">
                  <c:v>1</c:v>
                </c:pt>
                <c:pt idx="368">
                  <c:v>1</c:v>
                </c:pt>
                <c:pt idx="369">
                  <c:v>1.5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</c:v>
                </c:pt>
                <c:pt idx="376">
                  <c:v>1.5</c:v>
                </c:pt>
                <c:pt idx="377">
                  <c:v>2.2000000000000002</c:v>
                </c:pt>
                <c:pt idx="378">
                  <c:v>3</c:v>
                </c:pt>
                <c:pt idx="379">
                  <c:v>0.75</c:v>
                </c:pt>
                <c:pt idx="380">
                  <c:v>1</c:v>
                </c:pt>
                <c:pt idx="381">
                  <c:v>1.5</c:v>
                </c:pt>
                <c:pt idx="382">
                  <c:v>2</c:v>
                </c:pt>
                <c:pt idx="383">
                  <c:v>3</c:v>
                </c:pt>
                <c:pt idx="384">
                  <c:v>0.75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0.5</c:v>
                </c:pt>
                <c:pt idx="396">
                  <c:v>0.55000000000000004</c:v>
                </c:pt>
                <c:pt idx="397">
                  <c:v>0.75</c:v>
                </c:pt>
                <c:pt idx="398">
                  <c:v>1</c:v>
                </c:pt>
                <c:pt idx="399">
                  <c:v>1.5</c:v>
                </c:pt>
                <c:pt idx="400">
                  <c:v>0.45</c:v>
                </c:pt>
                <c:pt idx="401">
                  <c:v>0.45</c:v>
                </c:pt>
                <c:pt idx="402">
                  <c:v>0.65</c:v>
                </c:pt>
                <c:pt idx="403">
                  <c:v>0.85</c:v>
                </c:pt>
              </c:numCache>
            </c:numRef>
          </c:xVal>
          <c:yVal>
            <c:numRef>
              <c:f>Лист2!$F$2:$F$1047964</c:f>
              <c:numCache>
                <c:formatCode>General</c:formatCode>
                <c:ptCount val="1047963"/>
                <c:pt idx="0">
                  <c:v>5254</c:v>
                </c:pt>
                <c:pt idx="1">
                  <c:v>6092</c:v>
                </c:pt>
                <c:pt idx="2">
                  <c:v>5089</c:v>
                </c:pt>
                <c:pt idx="3">
                  <c:v>5236</c:v>
                </c:pt>
                <c:pt idx="4">
                  <c:v>8343</c:v>
                </c:pt>
                <c:pt idx="5">
                  <c:v>9837</c:v>
                </c:pt>
                <c:pt idx="6">
                  <c:v>2261</c:v>
                </c:pt>
                <c:pt idx="7">
                  <c:v>3001</c:v>
                </c:pt>
                <c:pt idx="8">
                  <c:v>3347</c:v>
                </c:pt>
                <c:pt idx="9">
                  <c:v>3371</c:v>
                </c:pt>
                <c:pt idx="10">
                  <c:v>3934</c:v>
                </c:pt>
                <c:pt idx="11">
                  <c:v>4083</c:v>
                </c:pt>
                <c:pt idx="12">
                  <c:v>2209</c:v>
                </c:pt>
                <c:pt idx="13">
                  <c:v>2602</c:v>
                </c:pt>
                <c:pt idx="14">
                  <c:v>3404</c:v>
                </c:pt>
                <c:pt idx="15">
                  <c:v>3404</c:v>
                </c:pt>
                <c:pt idx="16">
                  <c:v>2484</c:v>
                </c:pt>
                <c:pt idx="17">
                  <c:v>2727</c:v>
                </c:pt>
                <c:pt idx="18">
                  <c:v>3443</c:v>
                </c:pt>
                <c:pt idx="19">
                  <c:v>3562</c:v>
                </c:pt>
                <c:pt idx="20">
                  <c:v>2146</c:v>
                </c:pt>
                <c:pt idx="21">
                  <c:v>2368</c:v>
                </c:pt>
                <c:pt idx="22">
                  <c:v>5920</c:v>
                </c:pt>
                <c:pt idx="23">
                  <c:v>3034</c:v>
                </c:pt>
                <c:pt idx="24">
                  <c:v>3938</c:v>
                </c:pt>
                <c:pt idx="25">
                  <c:v>3250</c:v>
                </c:pt>
                <c:pt idx="26">
                  <c:v>4366</c:v>
                </c:pt>
                <c:pt idx="27">
                  <c:v>5271</c:v>
                </c:pt>
                <c:pt idx="28">
                  <c:v>3256</c:v>
                </c:pt>
                <c:pt idx="29">
                  <c:v>4014</c:v>
                </c:pt>
                <c:pt idx="30">
                  <c:v>4601</c:v>
                </c:pt>
                <c:pt idx="31">
                  <c:v>4818</c:v>
                </c:pt>
                <c:pt idx="32">
                  <c:v>5165</c:v>
                </c:pt>
                <c:pt idx="33">
                  <c:v>3609</c:v>
                </c:pt>
                <c:pt idx="34">
                  <c:v>3609</c:v>
                </c:pt>
                <c:pt idx="35">
                  <c:v>3812</c:v>
                </c:pt>
                <c:pt idx="36">
                  <c:v>3812</c:v>
                </c:pt>
                <c:pt idx="37">
                  <c:v>4734</c:v>
                </c:pt>
                <c:pt idx="38">
                  <c:v>2595</c:v>
                </c:pt>
                <c:pt idx="39">
                  <c:v>2595</c:v>
                </c:pt>
                <c:pt idx="40">
                  <c:v>6734</c:v>
                </c:pt>
                <c:pt idx="41">
                  <c:v>4927</c:v>
                </c:pt>
                <c:pt idx="42">
                  <c:v>4927</c:v>
                </c:pt>
                <c:pt idx="43">
                  <c:v>6275</c:v>
                </c:pt>
                <c:pt idx="44">
                  <c:v>6275</c:v>
                </c:pt>
                <c:pt idx="45">
                  <c:v>9392</c:v>
                </c:pt>
                <c:pt idx="46">
                  <c:v>10482</c:v>
                </c:pt>
                <c:pt idx="47">
                  <c:v>3482</c:v>
                </c:pt>
                <c:pt idx="48">
                  <c:v>3482</c:v>
                </c:pt>
                <c:pt idx="49">
                  <c:v>3482</c:v>
                </c:pt>
                <c:pt idx="50">
                  <c:v>3482</c:v>
                </c:pt>
                <c:pt idx="51">
                  <c:v>4937</c:v>
                </c:pt>
                <c:pt idx="52">
                  <c:v>4937</c:v>
                </c:pt>
                <c:pt idx="53">
                  <c:v>4292</c:v>
                </c:pt>
                <c:pt idx="54">
                  <c:v>4292</c:v>
                </c:pt>
                <c:pt idx="55">
                  <c:v>4825</c:v>
                </c:pt>
                <c:pt idx="56">
                  <c:v>8140</c:v>
                </c:pt>
                <c:pt idx="57">
                  <c:v>8140</c:v>
                </c:pt>
                <c:pt idx="58">
                  <c:v>8596</c:v>
                </c:pt>
                <c:pt idx="59">
                  <c:v>9890</c:v>
                </c:pt>
                <c:pt idx="60">
                  <c:v>10103</c:v>
                </c:pt>
                <c:pt idx="61">
                  <c:v>2590</c:v>
                </c:pt>
                <c:pt idx="62">
                  <c:v>2886</c:v>
                </c:pt>
                <c:pt idx="63">
                  <c:v>3011</c:v>
                </c:pt>
                <c:pt idx="64">
                  <c:v>3700</c:v>
                </c:pt>
                <c:pt idx="65">
                  <c:v>3700</c:v>
                </c:pt>
                <c:pt idx="66">
                  <c:v>3766</c:v>
                </c:pt>
                <c:pt idx="67">
                  <c:v>3996</c:v>
                </c:pt>
                <c:pt idx="68">
                  <c:v>3996</c:v>
                </c:pt>
                <c:pt idx="69">
                  <c:v>5338</c:v>
                </c:pt>
                <c:pt idx="70">
                  <c:v>4503</c:v>
                </c:pt>
                <c:pt idx="71">
                  <c:v>5106</c:v>
                </c:pt>
                <c:pt idx="72">
                  <c:v>4906</c:v>
                </c:pt>
                <c:pt idx="73">
                  <c:v>5032</c:v>
                </c:pt>
                <c:pt idx="74">
                  <c:v>5032</c:v>
                </c:pt>
                <c:pt idx="75">
                  <c:v>7457</c:v>
                </c:pt>
                <c:pt idx="76">
                  <c:v>7893</c:v>
                </c:pt>
                <c:pt idx="77">
                  <c:v>8831</c:v>
                </c:pt>
                <c:pt idx="78">
                  <c:v>9792</c:v>
                </c:pt>
                <c:pt idx="79">
                  <c:v>10623</c:v>
                </c:pt>
                <c:pt idx="80">
                  <c:v>11272</c:v>
                </c:pt>
                <c:pt idx="81">
                  <c:v>10730</c:v>
                </c:pt>
                <c:pt idx="82">
                  <c:v>2706</c:v>
                </c:pt>
                <c:pt idx="83">
                  <c:v>2664</c:v>
                </c:pt>
                <c:pt idx="84">
                  <c:v>2859</c:v>
                </c:pt>
                <c:pt idx="85">
                  <c:v>3330</c:v>
                </c:pt>
                <c:pt idx="86">
                  <c:v>3034</c:v>
                </c:pt>
                <c:pt idx="87">
                  <c:v>3404</c:v>
                </c:pt>
                <c:pt idx="88">
                  <c:v>3649</c:v>
                </c:pt>
                <c:pt idx="89">
                  <c:v>3626</c:v>
                </c:pt>
                <c:pt idx="90">
                  <c:v>3801</c:v>
                </c:pt>
                <c:pt idx="91">
                  <c:v>4070</c:v>
                </c:pt>
                <c:pt idx="92">
                  <c:v>5390</c:v>
                </c:pt>
                <c:pt idx="93">
                  <c:v>3497</c:v>
                </c:pt>
                <c:pt idx="94">
                  <c:v>4288</c:v>
                </c:pt>
                <c:pt idx="95">
                  <c:v>5238</c:v>
                </c:pt>
                <c:pt idx="96">
                  <c:v>4959</c:v>
                </c:pt>
                <c:pt idx="97">
                  <c:v>6956</c:v>
                </c:pt>
                <c:pt idx="98">
                  <c:v>2911</c:v>
                </c:pt>
                <c:pt idx="99">
                  <c:v>4144</c:v>
                </c:pt>
                <c:pt idx="100">
                  <c:v>4884</c:v>
                </c:pt>
                <c:pt idx="101">
                  <c:v>6142</c:v>
                </c:pt>
                <c:pt idx="102">
                  <c:v>5032</c:v>
                </c:pt>
                <c:pt idx="103">
                  <c:v>7474</c:v>
                </c:pt>
                <c:pt idx="104">
                  <c:v>7474</c:v>
                </c:pt>
                <c:pt idx="105">
                  <c:v>7696</c:v>
                </c:pt>
                <c:pt idx="106">
                  <c:v>7696</c:v>
                </c:pt>
                <c:pt idx="107">
                  <c:v>2812</c:v>
                </c:pt>
                <c:pt idx="108">
                  <c:v>2812</c:v>
                </c:pt>
                <c:pt idx="109">
                  <c:v>2812</c:v>
                </c:pt>
                <c:pt idx="110">
                  <c:v>2812</c:v>
                </c:pt>
                <c:pt idx="111">
                  <c:v>2812</c:v>
                </c:pt>
                <c:pt idx="112">
                  <c:v>2812</c:v>
                </c:pt>
                <c:pt idx="113">
                  <c:v>2812</c:v>
                </c:pt>
                <c:pt idx="114">
                  <c:v>3552</c:v>
                </c:pt>
                <c:pt idx="115">
                  <c:v>3552</c:v>
                </c:pt>
                <c:pt idx="116">
                  <c:v>3552</c:v>
                </c:pt>
                <c:pt idx="117">
                  <c:v>14208</c:v>
                </c:pt>
                <c:pt idx="118">
                  <c:v>8732</c:v>
                </c:pt>
                <c:pt idx="119">
                  <c:v>22866</c:v>
                </c:pt>
                <c:pt idx="120">
                  <c:v>3552</c:v>
                </c:pt>
                <c:pt idx="121">
                  <c:v>7288</c:v>
                </c:pt>
                <c:pt idx="122">
                  <c:v>7816</c:v>
                </c:pt>
                <c:pt idx="123">
                  <c:v>7745</c:v>
                </c:pt>
                <c:pt idx="124">
                  <c:v>9639</c:v>
                </c:pt>
                <c:pt idx="125">
                  <c:v>4865</c:v>
                </c:pt>
                <c:pt idx="126">
                  <c:v>4846</c:v>
                </c:pt>
                <c:pt idx="127">
                  <c:v>3964</c:v>
                </c:pt>
                <c:pt idx="128">
                  <c:v>3649</c:v>
                </c:pt>
                <c:pt idx="129">
                  <c:v>3923</c:v>
                </c:pt>
                <c:pt idx="130">
                  <c:v>4133</c:v>
                </c:pt>
                <c:pt idx="131">
                  <c:v>4216</c:v>
                </c:pt>
                <c:pt idx="132">
                  <c:v>4414</c:v>
                </c:pt>
                <c:pt idx="133">
                  <c:v>6640</c:v>
                </c:pt>
                <c:pt idx="134">
                  <c:v>6586</c:v>
                </c:pt>
                <c:pt idx="135">
                  <c:v>8288</c:v>
                </c:pt>
                <c:pt idx="136">
                  <c:v>8288</c:v>
                </c:pt>
                <c:pt idx="137">
                  <c:v>10025</c:v>
                </c:pt>
                <c:pt idx="138">
                  <c:v>10730</c:v>
                </c:pt>
                <c:pt idx="139">
                  <c:v>4070</c:v>
                </c:pt>
                <c:pt idx="140">
                  <c:v>4856</c:v>
                </c:pt>
                <c:pt idx="141">
                  <c:v>5180</c:v>
                </c:pt>
                <c:pt idx="142">
                  <c:v>4612</c:v>
                </c:pt>
                <c:pt idx="143">
                  <c:v>6589</c:v>
                </c:pt>
                <c:pt idx="144">
                  <c:v>9036</c:v>
                </c:pt>
                <c:pt idx="145">
                  <c:v>4430</c:v>
                </c:pt>
                <c:pt idx="146">
                  <c:v>4470</c:v>
                </c:pt>
                <c:pt idx="147">
                  <c:v>6893</c:v>
                </c:pt>
                <c:pt idx="148">
                  <c:v>2625</c:v>
                </c:pt>
                <c:pt idx="149">
                  <c:v>3010</c:v>
                </c:pt>
                <c:pt idx="150">
                  <c:v>3330</c:v>
                </c:pt>
                <c:pt idx="151">
                  <c:v>3604</c:v>
                </c:pt>
                <c:pt idx="152">
                  <c:v>2960</c:v>
                </c:pt>
                <c:pt idx="153">
                  <c:v>4440</c:v>
                </c:pt>
                <c:pt idx="154">
                  <c:v>5920</c:v>
                </c:pt>
                <c:pt idx="155">
                  <c:v>7400</c:v>
                </c:pt>
                <c:pt idx="156">
                  <c:v>8909</c:v>
                </c:pt>
                <c:pt idx="157">
                  <c:v>12161</c:v>
                </c:pt>
                <c:pt idx="158">
                  <c:v>7866</c:v>
                </c:pt>
                <c:pt idx="159">
                  <c:v>4541</c:v>
                </c:pt>
                <c:pt idx="160">
                  <c:v>4667</c:v>
                </c:pt>
                <c:pt idx="161">
                  <c:v>6209</c:v>
                </c:pt>
                <c:pt idx="162">
                  <c:v>5228</c:v>
                </c:pt>
                <c:pt idx="163">
                  <c:v>4146</c:v>
                </c:pt>
                <c:pt idx="164">
                  <c:v>4736</c:v>
                </c:pt>
                <c:pt idx="165">
                  <c:v>5002</c:v>
                </c:pt>
                <c:pt idx="166">
                  <c:v>17223</c:v>
                </c:pt>
                <c:pt idx="167">
                  <c:v>22216</c:v>
                </c:pt>
                <c:pt idx="168">
                  <c:v>12896</c:v>
                </c:pt>
                <c:pt idx="169">
                  <c:v>26462</c:v>
                </c:pt>
                <c:pt idx="170">
                  <c:v>49444</c:v>
                </c:pt>
                <c:pt idx="171">
                  <c:v>85781</c:v>
                </c:pt>
                <c:pt idx="172">
                  <c:v>124912</c:v>
                </c:pt>
                <c:pt idx="173">
                  <c:v>16162</c:v>
                </c:pt>
                <c:pt idx="174">
                  <c:v>185000</c:v>
                </c:pt>
                <c:pt idx="175">
                  <c:v>38687</c:v>
                </c:pt>
                <c:pt idx="176">
                  <c:v>45535</c:v>
                </c:pt>
                <c:pt idx="177">
                  <c:v>59693</c:v>
                </c:pt>
                <c:pt idx="178">
                  <c:v>108010</c:v>
                </c:pt>
                <c:pt idx="179">
                  <c:v>30059</c:v>
                </c:pt>
                <c:pt idx="180">
                  <c:v>6403</c:v>
                </c:pt>
                <c:pt idx="181">
                  <c:v>9233</c:v>
                </c:pt>
                <c:pt idx="182">
                  <c:v>11830</c:v>
                </c:pt>
                <c:pt idx="183">
                  <c:v>7558</c:v>
                </c:pt>
                <c:pt idx="184">
                  <c:v>13764</c:v>
                </c:pt>
                <c:pt idx="185">
                  <c:v>13764</c:v>
                </c:pt>
                <c:pt idx="186">
                  <c:v>15283</c:v>
                </c:pt>
                <c:pt idx="187">
                  <c:v>17908</c:v>
                </c:pt>
                <c:pt idx="188">
                  <c:v>4193</c:v>
                </c:pt>
                <c:pt idx="189">
                  <c:v>5646</c:v>
                </c:pt>
                <c:pt idx="190">
                  <c:v>8333</c:v>
                </c:pt>
                <c:pt idx="191">
                  <c:v>8246</c:v>
                </c:pt>
                <c:pt idx="192">
                  <c:v>12387</c:v>
                </c:pt>
                <c:pt idx="193">
                  <c:v>14922</c:v>
                </c:pt>
                <c:pt idx="194">
                  <c:v>14440</c:v>
                </c:pt>
                <c:pt idx="195">
                  <c:v>7160</c:v>
                </c:pt>
                <c:pt idx="196">
                  <c:v>7160</c:v>
                </c:pt>
                <c:pt idx="197">
                  <c:v>28268</c:v>
                </c:pt>
                <c:pt idx="198">
                  <c:v>8072</c:v>
                </c:pt>
                <c:pt idx="199">
                  <c:v>8790</c:v>
                </c:pt>
                <c:pt idx="200">
                  <c:v>3979</c:v>
                </c:pt>
                <c:pt idx="201">
                  <c:v>10117</c:v>
                </c:pt>
                <c:pt idx="202">
                  <c:v>9709</c:v>
                </c:pt>
                <c:pt idx="203">
                  <c:v>12773</c:v>
                </c:pt>
                <c:pt idx="204">
                  <c:v>12672</c:v>
                </c:pt>
                <c:pt idx="205">
                  <c:v>5154</c:v>
                </c:pt>
                <c:pt idx="206">
                  <c:v>6315</c:v>
                </c:pt>
                <c:pt idx="207">
                  <c:v>6327</c:v>
                </c:pt>
                <c:pt idx="208">
                  <c:v>7928</c:v>
                </c:pt>
                <c:pt idx="209">
                  <c:v>9077</c:v>
                </c:pt>
                <c:pt idx="210">
                  <c:v>9077</c:v>
                </c:pt>
                <c:pt idx="211">
                  <c:v>5901</c:v>
                </c:pt>
                <c:pt idx="212">
                  <c:v>7439</c:v>
                </c:pt>
                <c:pt idx="213">
                  <c:v>10636</c:v>
                </c:pt>
                <c:pt idx="214">
                  <c:v>18376</c:v>
                </c:pt>
                <c:pt idx="215">
                  <c:v>4608</c:v>
                </c:pt>
                <c:pt idx="216">
                  <c:v>4673</c:v>
                </c:pt>
                <c:pt idx="217">
                  <c:v>4673</c:v>
                </c:pt>
                <c:pt idx="218">
                  <c:v>5229</c:v>
                </c:pt>
                <c:pt idx="219">
                  <c:v>5042</c:v>
                </c:pt>
                <c:pt idx="220">
                  <c:v>7094</c:v>
                </c:pt>
                <c:pt idx="221">
                  <c:v>7455</c:v>
                </c:pt>
                <c:pt idx="222">
                  <c:v>27518</c:v>
                </c:pt>
                <c:pt idx="223">
                  <c:v>37020</c:v>
                </c:pt>
                <c:pt idx="224">
                  <c:v>19092</c:v>
                </c:pt>
                <c:pt idx="225">
                  <c:v>19092</c:v>
                </c:pt>
                <c:pt idx="226">
                  <c:v>19881</c:v>
                </c:pt>
                <c:pt idx="227">
                  <c:v>22013</c:v>
                </c:pt>
                <c:pt idx="228">
                  <c:v>30143</c:v>
                </c:pt>
                <c:pt idx="229">
                  <c:v>29422</c:v>
                </c:pt>
                <c:pt idx="230">
                  <c:v>38245</c:v>
                </c:pt>
                <c:pt idx="231">
                  <c:v>55884</c:v>
                </c:pt>
                <c:pt idx="232">
                  <c:v>72234</c:v>
                </c:pt>
                <c:pt idx="233">
                  <c:v>10239</c:v>
                </c:pt>
                <c:pt idx="234">
                  <c:v>12876</c:v>
                </c:pt>
                <c:pt idx="235">
                  <c:v>29825</c:v>
                </c:pt>
                <c:pt idx="236">
                  <c:v>12580</c:v>
                </c:pt>
                <c:pt idx="237">
                  <c:v>11840</c:v>
                </c:pt>
                <c:pt idx="238">
                  <c:v>17686</c:v>
                </c:pt>
                <c:pt idx="239">
                  <c:v>12876</c:v>
                </c:pt>
                <c:pt idx="240">
                  <c:v>5180</c:v>
                </c:pt>
                <c:pt idx="241">
                  <c:v>4085</c:v>
                </c:pt>
                <c:pt idx="242">
                  <c:v>3984</c:v>
                </c:pt>
                <c:pt idx="243">
                  <c:v>5550</c:v>
                </c:pt>
                <c:pt idx="244">
                  <c:v>5550</c:v>
                </c:pt>
                <c:pt idx="245">
                  <c:v>13246</c:v>
                </c:pt>
                <c:pt idx="246">
                  <c:v>19240</c:v>
                </c:pt>
                <c:pt idx="247">
                  <c:v>26788</c:v>
                </c:pt>
                <c:pt idx="248">
                  <c:v>8005</c:v>
                </c:pt>
                <c:pt idx="249">
                  <c:v>5413</c:v>
                </c:pt>
                <c:pt idx="250">
                  <c:v>7439</c:v>
                </c:pt>
                <c:pt idx="251">
                  <c:v>3870</c:v>
                </c:pt>
                <c:pt idx="252">
                  <c:v>4349</c:v>
                </c:pt>
                <c:pt idx="253">
                  <c:v>4713</c:v>
                </c:pt>
                <c:pt idx="254">
                  <c:v>5879</c:v>
                </c:pt>
                <c:pt idx="255">
                  <c:v>6636</c:v>
                </c:pt>
                <c:pt idx="256">
                  <c:v>5920</c:v>
                </c:pt>
                <c:pt idx="257">
                  <c:v>6882</c:v>
                </c:pt>
                <c:pt idx="258">
                  <c:v>10555</c:v>
                </c:pt>
                <c:pt idx="259">
                  <c:v>11509</c:v>
                </c:pt>
                <c:pt idx="260">
                  <c:v>14728</c:v>
                </c:pt>
                <c:pt idx="261">
                  <c:v>9789</c:v>
                </c:pt>
                <c:pt idx="262">
                  <c:v>10660</c:v>
                </c:pt>
                <c:pt idx="263">
                  <c:v>14544</c:v>
                </c:pt>
                <c:pt idx="264">
                  <c:v>11921</c:v>
                </c:pt>
                <c:pt idx="265">
                  <c:v>6882</c:v>
                </c:pt>
                <c:pt idx="266">
                  <c:v>8140</c:v>
                </c:pt>
                <c:pt idx="267">
                  <c:v>5920</c:v>
                </c:pt>
                <c:pt idx="268">
                  <c:v>8880</c:v>
                </c:pt>
                <c:pt idx="269">
                  <c:v>11100</c:v>
                </c:pt>
                <c:pt idx="270">
                  <c:v>12950</c:v>
                </c:pt>
                <c:pt idx="271">
                  <c:v>15540</c:v>
                </c:pt>
                <c:pt idx="272">
                  <c:v>3700</c:v>
                </c:pt>
                <c:pt idx="273">
                  <c:v>4810</c:v>
                </c:pt>
                <c:pt idx="274">
                  <c:v>9250</c:v>
                </c:pt>
                <c:pt idx="275">
                  <c:v>11100</c:v>
                </c:pt>
                <c:pt idx="276">
                  <c:v>13320</c:v>
                </c:pt>
                <c:pt idx="277">
                  <c:v>26196</c:v>
                </c:pt>
                <c:pt idx="278">
                  <c:v>33300</c:v>
                </c:pt>
                <c:pt idx="279">
                  <c:v>55500</c:v>
                </c:pt>
                <c:pt idx="280">
                  <c:v>9926</c:v>
                </c:pt>
                <c:pt idx="281">
                  <c:v>12452</c:v>
                </c:pt>
                <c:pt idx="282">
                  <c:v>13004</c:v>
                </c:pt>
                <c:pt idx="283">
                  <c:v>15738</c:v>
                </c:pt>
                <c:pt idx="284">
                  <c:v>24137</c:v>
                </c:pt>
                <c:pt idx="285">
                  <c:v>5697</c:v>
                </c:pt>
                <c:pt idx="286">
                  <c:v>6052</c:v>
                </c:pt>
                <c:pt idx="287">
                  <c:v>7205</c:v>
                </c:pt>
                <c:pt idx="288">
                  <c:v>9346</c:v>
                </c:pt>
                <c:pt idx="289">
                  <c:v>10878</c:v>
                </c:pt>
                <c:pt idx="290">
                  <c:v>12357</c:v>
                </c:pt>
                <c:pt idx="291">
                  <c:v>14455</c:v>
                </c:pt>
                <c:pt idx="292">
                  <c:v>23688</c:v>
                </c:pt>
                <c:pt idx="293">
                  <c:v>5322</c:v>
                </c:pt>
                <c:pt idx="294">
                  <c:v>5493</c:v>
                </c:pt>
                <c:pt idx="295">
                  <c:v>6741</c:v>
                </c:pt>
                <c:pt idx="296">
                  <c:v>11942</c:v>
                </c:pt>
                <c:pt idx="297">
                  <c:v>13962</c:v>
                </c:pt>
                <c:pt idx="298">
                  <c:v>9073</c:v>
                </c:pt>
                <c:pt idx="299">
                  <c:v>10664</c:v>
                </c:pt>
                <c:pt idx="300">
                  <c:v>11100</c:v>
                </c:pt>
                <c:pt idx="301">
                  <c:v>11049</c:v>
                </c:pt>
                <c:pt idx="302">
                  <c:v>15769</c:v>
                </c:pt>
                <c:pt idx="303">
                  <c:v>20579</c:v>
                </c:pt>
                <c:pt idx="304">
                  <c:v>33797</c:v>
                </c:pt>
                <c:pt idx="305">
                  <c:v>8140</c:v>
                </c:pt>
                <c:pt idx="306">
                  <c:v>8880</c:v>
                </c:pt>
                <c:pt idx="307">
                  <c:v>6141</c:v>
                </c:pt>
                <c:pt idx="308">
                  <c:v>6819</c:v>
                </c:pt>
                <c:pt idx="309">
                  <c:v>6818</c:v>
                </c:pt>
                <c:pt idx="310">
                  <c:v>7755</c:v>
                </c:pt>
                <c:pt idx="311">
                  <c:v>7005</c:v>
                </c:pt>
                <c:pt idx="312">
                  <c:v>7400</c:v>
                </c:pt>
                <c:pt idx="313">
                  <c:v>6502</c:v>
                </c:pt>
                <c:pt idx="314">
                  <c:v>6467</c:v>
                </c:pt>
                <c:pt idx="315">
                  <c:v>3552</c:v>
                </c:pt>
                <c:pt idx="316">
                  <c:v>4155</c:v>
                </c:pt>
                <c:pt idx="317">
                  <c:v>4070</c:v>
                </c:pt>
                <c:pt idx="318">
                  <c:v>5090</c:v>
                </c:pt>
                <c:pt idx="319">
                  <c:v>10582</c:v>
                </c:pt>
                <c:pt idx="320">
                  <c:v>8066</c:v>
                </c:pt>
                <c:pt idx="321">
                  <c:v>9250</c:v>
                </c:pt>
                <c:pt idx="322">
                  <c:v>10434</c:v>
                </c:pt>
                <c:pt idx="323">
                  <c:v>11343</c:v>
                </c:pt>
                <c:pt idx="324">
                  <c:v>15244</c:v>
                </c:pt>
                <c:pt idx="325">
                  <c:v>15952</c:v>
                </c:pt>
                <c:pt idx="326">
                  <c:v>16576</c:v>
                </c:pt>
                <c:pt idx="327">
                  <c:v>17759</c:v>
                </c:pt>
                <c:pt idx="328">
                  <c:v>4070</c:v>
                </c:pt>
                <c:pt idx="329">
                  <c:v>4810</c:v>
                </c:pt>
                <c:pt idx="330">
                  <c:v>7057</c:v>
                </c:pt>
                <c:pt idx="331">
                  <c:v>8616</c:v>
                </c:pt>
                <c:pt idx="332">
                  <c:v>10704</c:v>
                </c:pt>
                <c:pt idx="333">
                  <c:v>26104</c:v>
                </c:pt>
                <c:pt idx="334">
                  <c:v>25525</c:v>
                </c:pt>
                <c:pt idx="335">
                  <c:v>26818</c:v>
                </c:pt>
                <c:pt idx="336">
                  <c:v>20631</c:v>
                </c:pt>
                <c:pt idx="337">
                  <c:v>30373</c:v>
                </c:pt>
                <c:pt idx="338">
                  <c:v>31795</c:v>
                </c:pt>
                <c:pt idx="339">
                  <c:v>27034</c:v>
                </c:pt>
                <c:pt idx="340">
                  <c:v>37071</c:v>
                </c:pt>
                <c:pt idx="341">
                  <c:v>11881</c:v>
                </c:pt>
                <c:pt idx="342">
                  <c:v>10974</c:v>
                </c:pt>
                <c:pt idx="343">
                  <c:v>19703</c:v>
                </c:pt>
                <c:pt idx="344">
                  <c:v>20230</c:v>
                </c:pt>
                <c:pt idx="345">
                  <c:v>15828</c:v>
                </c:pt>
                <c:pt idx="346">
                  <c:v>13493</c:v>
                </c:pt>
                <c:pt idx="347">
                  <c:v>12964</c:v>
                </c:pt>
                <c:pt idx="348">
                  <c:v>18095</c:v>
                </c:pt>
                <c:pt idx="349">
                  <c:v>14283</c:v>
                </c:pt>
                <c:pt idx="350">
                  <c:v>16157</c:v>
                </c:pt>
                <c:pt idx="351">
                  <c:v>16197</c:v>
                </c:pt>
                <c:pt idx="352">
                  <c:v>20771</c:v>
                </c:pt>
                <c:pt idx="353">
                  <c:v>22200</c:v>
                </c:pt>
                <c:pt idx="354">
                  <c:v>6967</c:v>
                </c:pt>
                <c:pt idx="355">
                  <c:v>8424</c:v>
                </c:pt>
                <c:pt idx="356">
                  <c:v>9123</c:v>
                </c:pt>
                <c:pt idx="357">
                  <c:v>8562</c:v>
                </c:pt>
                <c:pt idx="358">
                  <c:v>8556</c:v>
                </c:pt>
                <c:pt idx="359">
                  <c:v>8739</c:v>
                </c:pt>
                <c:pt idx="360">
                  <c:v>10542</c:v>
                </c:pt>
                <c:pt idx="361">
                  <c:v>10472</c:v>
                </c:pt>
                <c:pt idx="362">
                  <c:v>10890</c:v>
                </c:pt>
                <c:pt idx="363">
                  <c:v>12452</c:v>
                </c:pt>
                <c:pt idx="364">
                  <c:v>10160</c:v>
                </c:pt>
                <c:pt idx="365">
                  <c:v>14952</c:v>
                </c:pt>
                <c:pt idx="366">
                  <c:v>21176</c:v>
                </c:pt>
                <c:pt idx="367">
                  <c:v>32712</c:v>
                </c:pt>
                <c:pt idx="368">
                  <c:v>32337</c:v>
                </c:pt>
                <c:pt idx="369">
                  <c:v>43842</c:v>
                </c:pt>
                <c:pt idx="370">
                  <c:v>64389</c:v>
                </c:pt>
                <c:pt idx="371">
                  <c:v>57244</c:v>
                </c:pt>
                <c:pt idx="372">
                  <c:v>108729</c:v>
                </c:pt>
                <c:pt idx="373">
                  <c:v>87991</c:v>
                </c:pt>
                <c:pt idx="374">
                  <c:v>92201</c:v>
                </c:pt>
                <c:pt idx="375">
                  <c:v>38863</c:v>
                </c:pt>
                <c:pt idx="376">
                  <c:v>54681</c:v>
                </c:pt>
                <c:pt idx="377">
                  <c:v>97954</c:v>
                </c:pt>
                <c:pt idx="378">
                  <c:v>124486</c:v>
                </c:pt>
                <c:pt idx="379">
                  <c:v>15195</c:v>
                </c:pt>
                <c:pt idx="380">
                  <c:v>21484</c:v>
                </c:pt>
                <c:pt idx="381">
                  <c:v>29231</c:v>
                </c:pt>
                <c:pt idx="382">
                  <c:v>34924</c:v>
                </c:pt>
                <c:pt idx="383">
                  <c:v>49235</c:v>
                </c:pt>
                <c:pt idx="384">
                  <c:v>16899</c:v>
                </c:pt>
                <c:pt idx="385">
                  <c:v>38952</c:v>
                </c:pt>
                <c:pt idx="386">
                  <c:v>85863</c:v>
                </c:pt>
                <c:pt idx="387">
                  <c:v>36118</c:v>
                </c:pt>
                <c:pt idx="388">
                  <c:v>71070</c:v>
                </c:pt>
                <c:pt idx="389">
                  <c:v>55257</c:v>
                </c:pt>
                <c:pt idx="390">
                  <c:v>109449</c:v>
                </c:pt>
                <c:pt idx="391">
                  <c:v>78828</c:v>
                </c:pt>
                <c:pt idx="392">
                  <c:v>155785</c:v>
                </c:pt>
                <c:pt idx="393">
                  <c:v>101370</c:v>
                </c:pt>
                <c:pt idx="394">
                  <c:v>9867</c:v>
                </c:pt>
                <c:pt idx="395">
                  <c:v>6610</c:v>
                </c:pt>
                <c:pt idx="396">
                  <c:v>9860</c:v>
                </c:pt>
                <c:pt idx="397">
                  <c:v>9063</c:v>
                </c:pt>
                <c:pt idx="398">
                  <c:v>7055</c:v>
                </c:pt>
                <c:pt idx="399">
                  <c:v>9275</c:v>
                </c:pt>
                <c:pt idx="400">
                  <c:v>3497</c:v>
                </c:pt>
                <c:pt idx="401">
                  <c:v>3528</c:v>
                </c:pt>
                <c:pt idx="402">
                  <c:v>8510</c:v>
                </c:pt>
                <c:pt idx="403">
                  <c:v>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7-4266-961E-2D1524B4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21376"/>
        <c:axId val="162419456"/>
      </c:scatterChart>
      <c:valAx>
        <c:axId val="162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19456"/>
        <c:crosses val="autoZero"/>
        <c:crossBetween val="midCat"/>
      </c:valAx>
      <c:valAx>
        <c:axId val="1624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2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Лист2!$E$158:$E$405</c:f>
              <c:numCache>
                <c:formatCode>General</c:formatCode>
                <c:ptCount val="248"/>
                <c:pt idx="0">
                  <c:v>1</c:v>
                </c:pt>
                <c:pt idx="1">
                  <c:v>1.2</c:v>
                </c:pt>
                <c:pt idx="2">
                  <c:v>0.7</c:v>
                </c:pt>
                <c:pt idx="3">
                  <c:v>0.45</c:v>
                </c:pt>
                <c:pt idx="4">
                  <c:v>0.65</c:v>
                </c:pt>
                <c:pt idx="5">
                  <c:v>0.85</c:v>
                </c:pt>
                <c:pt idx="6">
                  <c:v>1</c:v>
                </c:pt>
                <c:pt idx="7">
                  <c:v>0.6</c:v>
                </c:pt>
                <c:pt idx="8">
                  <c:v>0.72499999999999998</c:v>
                </c:pt>
                <c:pt idx="9">
                  <c:v>0.85</c:v>
                </c:pt>
                <c:pt idx="10">
                  <c:v>1.3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1.5</c:v>
                </c:pt>
                <c:pt idx="15">
                  <c:v>3.5</c:v>
                </c:pt>
                <c:pt idx="16">
                  <c:v>5</c:v>
                </c:pt>
                <c:pt idx="17">
                  <c:v>0.6</c:v>
                </c:pt>
                <c:pt idx="18">
                  <c:v>7.5</c:v>
                </c:pt>
                <c:pt idx="19">
                  <c:v>1</c:v>
                </c:pt>
                <c:pt idx="20">
                  <c:v>1.5</c:v>
                </c:pt>
                <c:pt idx="21">
                  <c:v>3</c:v>
                </c:pt>
                <c:pt idx="22">
                  <c:v>3</c:v>
                </c:pt>
                <c:pt idx="23">
                  <c:v>0.75</c:v>
                </c:pt>
                <c:pt idx="24">
                  <c:v>0.35</c:v>
                </c:pt>
                <c:pt idx="25">
                  <c:v>0.55000000000000004</c:v>
                </c:pt>
                <c:pt idx="26">
                  <c:v>0.75</c:v>
                </c:pt>
                <c:pt idx="27">
                  <c:v>1</c:v>
                </c:pt>
                <c:pt idx="28">
                  <c:v>1.2</c:v>
                </c:pt>
                <c:pt idx="29">
                  <c:v>1.2</c:v>
                </c:pt>
                <c:pt idx="30">
                  <c:v>1.5</c:v>
                </c:pt>
                <c:pt idx="31">
                  <c:v>2.2000000000000002</c:v>
                </c:pt>
                <c:pt idx="32">
                  <c:v>0.6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1.2</c:v>
                </c:pt>
                <c:pt idx="37">
                  <c:v>1.6</c:v>
                </c:pt>
                <c:pt idx="38">
                  <c:v>1.6</c:v>
                </c:pt>
                <c:pt idx="39">
                  <c:v>0.7</c:v>
                </c:pt>
                <c:pt idx="40">
                  <c:v>0.7</c:v>
                </c:pt>
                <c:pt idx="41">
                  <c:v>1.1000000000000001</c:v>
                </c:pt>
                <c:pt idx="42">
                  <c:v>2</c:v>
                </c:pt>
                <c:pt idx="43">
                  <c:v>1.2</c:v>
                </c:pt>
                <c:pt idx="44">
                  <c:v>0.6</c:v>
                </c:pt>
                <c:pt idx="45">
                  <c:v>1.2</c:v>
                </c:pt>
                <c:pt idx="46">
                  <c:v>1.5</c:v>
                </c:pt>
                <c:pt idx="47">
                  <c:v>1.5</c:v>
                </c:pt>
                <c:pt idx="48">
                  <c:v>2</c:v>
                </c:pt>
                <c:pt idx="49">
                  <c:v>0.6</c:v>
                </c:pt>
                <c:pt idx="50">
                  <c:v>0.45</c:v>
                </c:pt>
                <c:pt idx="51">
                  <c:v>0.55000000000000004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0.85</c:v>
                </c:pt>
                <c:pt idx="56">
                  <c:v>1.1000000000000001</c:v>
                </c:pt>
                <c:pt idx="57">
                  <c:v>1.5</c:v>
                </c:pt>
                <c:pt idx="58">
                  <c:v>2</c:v>
                </c:pt>
                <c:pt idx="59">
                  <c:v>0.5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0.85</c:v>
                </c:pt>
                <c:pt idx="65">
                  <c:v>0.85</c:v>
                </c:pt>
                <c:pt idx="66">
                  <c:v>1.1499999999999999</c:v>
                </c:pt>
                <c:pt idx="67">
                  <c:v>1.55</c:v>
                </c:pt>
                <c:pt idx="68">
                  <c:v>0.65</c:v>
                </c:pt>
                <c:pt idx="69">
                  <c:v>0.65</c:v>
                </c:pt>
                <c:pt idx="70">
                  <c:v>0.85</c:v>
                </c:pt>
                <c:pt idx="71">
                  <c:v>1</c:v>
                </c:pt>
                <c:pt idx="72">
                  <c:v>1</c:v>
                </c:pt>
                <c:pt idx="73">
                  <c:v>1.5</c:v>
                </c:pt>
                <c:pt idx="74">
                  <c:v>1.5</c:v>
                </c:pt>
                <c:pt idx="75">
                  <c:v>2.2000000000000002</c:v>
                </c:pt>
                <c:pt idx="76">
                  <c:v>3</c:v>
                </c:pt>
                <c:pt idx="77">
                  <c:v>0.5</c:v>
                </c:pt>
                <c:pt idx="78">
                  <c:v>0.75</c:v>
                </c:pt>
                <c:pt idx="79">
                  <c:v>1.6</c:v>
                </c:pt>
                <c:pt idx="80">
                  <c:v>0.65</c:v>
                </c:pt>
                <c:pt idx="81">
                  <c:v>0.85</c:v>
                </c:pt>
                <c:pt idx="82">
                  <c:v>1</c:v>
                </c:pt>
                <c:pt idx="83">
                  <c:v>0.5</c:v>
                </c:pt>
                <c:pt idx="84">
                  <c:v>1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0.65</c:v>
                </c:pt>
                <c:pt idx="94">
                  <c:v>0.85</c:v>
                </c:pt>
                <c:pt idx="95">
                  <c:v>0.4</c:v>
                </c:pt>
                <c:pt idx="96">
                  <c:v>0.5</c:v>
                </c:pt>
                <c:pt idx="97">
                  <c:v>0.6</c:v>
                </c:pt>
                <c:pt idx="98">
                  <c:v>0.7</c:v>
                </c:pt>
                <c:pt idx="99">
                  <c:v>0.8</c:v>
                </c:pt>
                <c:pt idx="100">
                  <c:v>0.65</c:v>
                </c:pt>
                <c:pt idx="101">
                  <c:v>0.85</c:v>
                </c:pt>
                <c:pt idx="102">
                  <c:v>1.2</c:v>
                </c:pt>
                <c:pt idx="103">
                  <c:v>1.6</c:v>
                </c:pt>
                <c:pt idx="104">
                  <c:v>2.2000000000000002</c:v>
                </c:pt>
                <c:pt idx="105">
                  <c:v>1.2</c:v>
                </c:pt>
                <c:pt idx="106">
                  <c:v>1.6</c:v>
                </c:pt>
                <c:pt idx="107">
                  <c:v>2.2000000000000002</c:v>
                </c:pt>
                <c:pt idx="108">
                  <c:v>1.5</c:v>
                </c:pt>
                <c:pt idx="109">
                  <c:v>0.6</c:v>
                </c:pt>
                <c:pt idx="110">
                  <c:v>0.8</c:v>
                </c:pt>
                <c:pt idx="111">
                  <c:v>0.6</c:v>
                </c:pt>
                <c:pt idx="112">
                  <c:v>0.8</c:v>
                </c:pt>
                <c:pt idx="113">
                  <c:v>1</c:v>
                </c:pt>
                <c:pt idx="114">
                  <c:v>1.5</c:v>
                </c:pt>
                <c:pt idx="115">
                  <c:v>2</c:v>
                </c:pt>
                <c:pt idx="116">
                  <c:v>0.6</c:v>
                </c:pt>
                <c:pt idx="117">
                  <c:v>0.8</c:v>
                </c:pt>
                <c:pt idx="118">
                  <c:v>1</c:v>
                </c:pt>
                <c:pt idx="119">
                  <c:v>1.5</c:v>
                </c:pt>
                <c:pt idx="120">
                  <c:v>2</c:v>
                </c:pt>
                <c:pt idx="121">
                  <c:v>1</c:v>
                </c:pt>
                <c:pt idx="122">
                  <c:v>1.5</c:v>
                </c:pt>
                <c:pt idx="123">
                  <c:v>3</c:v>
                </c:pt>
                <c:pt idx="124">
                  <c:v>1.0249999999999999</c:v>
                </c:pt>
                <c:pt idx="125">
                  <c:v>1.2</c:v>
                </c:pt>
                <c:pt idx="126">
                  <c:v>1.5</c:v>
                </c:pt>
                <c:pt idx="127">
                  <c:v>2</c:v>
                </c:pt>
                <c:pt idx="128">
                  <c:v>3</c:v>
                </c:pt>
                <c:pt idx="129">
                  <c:v>0.52500000000000002</c:v>
                </c:pt>
                <c:pt idx="130">
                  <c:v>0.625</c:v>
                </c:pt>
                <c:pt idx="131">
                  <c:v>0.82499999999999996</c:v>
                </c:pt>
                <c:pt idx="132">
                  <c:v>1.0249999999999999</c:v>
                </c:pt>
                <c:pt idx="133">
                  <c:v>1.2</c:v>
                </c:pt>
                <c:pt idx="134">
                  <c:v>1.5</c:v>
                </c:pt>
                <c:pt idx="135">
                  <c:v>2</c:v>
                </c:pt>
                <c:pt idx="136">
                  <c:v>3</c:v>
                </c:pt>
                <c:pt idx="137">
                  <c:v>0.52500000000000002</c:v>
                </c:pt>
                <c:pt idx="138">
                  <c:v>0.625</c:v>
                </c:pt>
                <c:pt idx="139">
                  <c:v>0.82499999999999996</c:v>
                </c:pt>
                <c:pt idx="140">
                  <c:v>1.1000000000000001</c:v>
                </c:pt>
                <c:pt idx="141">
                  <c:v>1.5</c:v>
                </c:pt>
                <c:pt idx="142">
                  <c:v>0.5</c:v>
                </c:pt>
                <c:pt idx="143">
                  <c:v>0.8</c:v>
                </c:pt>
                <c:pt idx="144">
                  <c:v>0.7</c:v>
                </c:pt>
                <c:pt idx="145">
                  <c:v>1</c:v>
                </c:pt>
                <c:pt idx="146">
                  <c:v>1.5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0.55000000000000004</c:v>
                </c:pt>
                <c:pt idx="152">
                  <c:v>0.65</c:v>
                </c:pt>
                <c:pt idx="153">
                  <c:v>0.75</c:v>
                </c:pt>
                <c:pt idx="154">
                  <c:v>0.85</c:v>
                </c:pt>
                <c:pt idx="155">
                  <c:v>0.9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0.6</c:v>
                </c:pt>
                <c:pt idx="160">
                  <c:v>0.6</c:v>
                </c:pt>
                <c:pt idx="161">
                  <c:v>0.8</c:v>
                </c:pt>
                <c:pt idx="162">
                  <c:v>0.8</c:v>
                </c:pt>
                <c:pt idx="163">
                  <c:v>1</c:v>
                </c:pt>
                <c:pt idx="164">
                  <c:v>0.5</c:v>
                </c:pt>
                <c:pt idx="165">
                  <c:v>0.8</c:v>
                </c:pt>
                <c:pt idx="166">
                  <c:v>1</c:v>
                </c:pt>
                <c:pt idx="167">
                  <c:v>1</c:v>
                </c:pt>
                <c:pt idx="168">
                  <c:v>1.5</c:v>
                </c:pt>
                <c:pt idx="169">
                  <c:v>1.5</c:v>
                </c:pt>
                <c:pt idx="170">
                  <c:v>2</c:v>
                </c:pt>
                <c:pt idx="171">
                  <c:v>2</c:v>
                </c:pt>
                <c:pt idx="172">
                  <c:v>0.6</c:v>
                </c:pt>
                <c:pt idx="173">
                  <c:v>0.8</c:v>
                </c:pt>
                <c:pt idx="174">
                  <c:v>0.4</c:v>
                </c:pt>
                <c:pt idx="175">
                  <c:v>0.55000000000000004</c:v>
                </c:pt>
                <c:pt idx="176">
                  <c:v>0.7</c:v>
                </c:pt>
                <c:pt idx="177">
                  <c:v>1.2</c:v>
                </c:pt>
                <c:pt idx="178">
                  <c:v>1.2000000000000002</c:v>
                </c:pt>
                <c:pt idx="179">
                  <c:v>1.2</c:v>
                </c:pt>
                <c:pt idx="180">
                  <c:v>1.3</c:v>
                </c:pt>
                <c:pt idx="181">
                  <c:v>1.5</c:v>
                </c:pt>
                <c:pt idx="182">
                  <c:v>1.5</c:v>
                </c:pt>
                <c:pt idx="183">
                  <c:v>1.6</c:v>
                </c:pt>
                <c:pt idx="184">
                  <c:v>1.6</c:v>
                </c:pt>
                <c:pt idx="185">
                  <c:v>0.55000000000000004</c:v>
                </c:pt>
                <c:pt idx="186">
                  <c:v>0.65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1.2</c:v>
                </c:pt>
                <c:pt idx="191">
                  <c:v>1.2</c:v>
                </c:pt>
                <c:pt idx="192">
                  <c:v>1.4</c:v>
                </c:pt>
                <c:pt idx="193">
                  <c:v>1.4</c:v>
                </c:pt>
                <c:pt idx="194">
                  <c:v>1.6</c:v>
                </c:pt>
                <c:pt idx="195">
                  <c:v>1.6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0.5</c:v>
                </c:pt>
                <c:pt idx="199">
                  <c:v>0.65</c:v>
                </c:pt>
                <c:pt idx="200">
                  <c:v>0.7</c:v>
                </c:pt>
                <c:pt idx="201">
                  <c:v>0.7</c:v>
                </c:pt>
                <c:pt idx="202">
                  <c:v>0.75</c:v>
                </c:pt>
                <c:pt idx="203">
                  <c:v>0.75</c:v>
                </c:pt>
                <c:pt idx="204">
                  <c:v>0.8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0.42</c:v>
                </c:pt>
                <c:pt idx="210">
                  <c:v>0.62000000000000011</c:v>
                </c:pt>
                <c:pt idx="211">
                  <c:v>1</c:v>
                </c:pt>
                <c:pt idx="212">
                  <c:v>1</c:v>
                </c:pt>
                <c:pt idx="213">
                  <c:v>1.5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1.5</c:v>
                </c:pt>
                <c:pt idx="221">
                  <c:v>2.2000000000000002</c:v>
                </c:pt>
                <c:pt idx="222">
                  <c:v>3</c:v>
                </c:pt>
                <c:pt idx="223">
                  <c:v>0.75</c:v>
                </c:pt>
                <c:pt idx="224">
                  <c:v>1</c:v>
                </c:pt>
                <c:pt idx="225">
                  <c:v>1.5</c:v>
                </c:pt>
                <c:pt idx="226">
                  <c:v>2</c:v>
                </c:pt>
                <c:pt idx="227">
                  <c:v>3</c:v>
                </c:pt>
                <c:pt idx="228">
                  <c:v>0.75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0.5</c:v>
                </c:pt>
                <c:pt idx="240">
                  <c:v>0.55000000000000004</c:v>
                </c:pt>
                <c:pt idx="241">
                  <c:v>0.75</c:v>
                </c:pt>
                <c:pt idx="242">
                  <c:v>1</c:v>
                </c:pt>
                <c:pt idx="243">
                  <c:v>1.5</c:v>
                </c:pt>
                <c:pt idx="244">
                  <c:v>0.45</c:v>
                </c:pt>
                <c:pt idx="245">
                  <c:v>0.45</c:v>
                </c:pt>
                <c:pt idx="246">
                  <c:v>0.65</c:v>
                </c:pt>
                <c:pt idx="247">
                  <c:v>0.85</c:v>
                </c:pt>
              </c:numCache>
            </c:numRef>
          </c:xVal>
          <c:yVal>
            <c:numRef>
              <c:f>Лист2!$F$158:$F$405</c:f>
              <c:numCache>
                <c:formatCode>General</c:formatCode>
                <c:ptCount val="248"/>
                <c:pt idx="0">
                  <c:v>8909</c:v>
                </c:pt>
                <c:pt idx="1">
                  <c:v>12161</c:v>
                </c:pt>
                <c:pt idx="2">
                  <c:v>7866</c:v>
                </c:pt>
                <c:pt idx="3">
                  <c:v>4541</c:v>
                </c:pt>
                <c:pt idx="4">
                  <c:v>4667</c:v>
                </c:pt>
                <c:pt idx="5">
                  <c:v>6209</c:v>
                </c:pt>
                <c:pt idx="6">
                  <c:v>5228</c:v>
                </c:pt>
                <c:pt idx="7">
                  <c:v>4146</c:v>
                </c:pt>
                <c:pt idx="8">
                  <c:v>4736</c:v>
                </c:pt>
                <c:pt idx="9">
                  <c:v>5002</c:v>
                </c:pt>
                <c:pt idx="10">
                  <c:v>17223</c:v>
                </c:pt>
                <c:pt idx="11">
                  <c:v>22216</c:v>
                </c:pt>
                <c:pt idx="12">
                  <c:v>12896</c:v>
                </c:pt>
                <c:pt idx="13">
                  <c:v>26462</c:v>
                </c:pt>
                <c:pt idx="14">
                  <c:v>49444</c:v>
                </c:pt>
                <c:pt idx="15">
                  <c:v>85781</c:v>
                </c:pt>
                <c:pt idx="16">
                  <c:v>124912</c:v>
                </c:pt>
                <c:pt idx="17">
                  <c:v>16162</c:v>
                </c:pt>
                <c:pt idx="18">
                  <c:v>185000</c:v>
                </c:pt>
                <c:pt idx="19">
                  <c:v>38687</c:v>
                </c:pt>
                <c:pt idx="20">
                  <c:v>45535</c:v>
                </c:pt>
                <c:pt idx="21">
                  <c:v>59693</c:v>
                </c:pt>
                <c:pt idx="22">
                  <c:v>108010</c:v>
                </c:pt>
                <c:pt idx="23">
                  <c:v>30059</c:v>
                </c:pt>
                <c:pt idx="24">
                  <c:v>6403</c:v>
                </c:pt>
                <c:pt idx="25">
                  <c:v>9233</c:v>
                </c:pt>
                <c:pt idx="26">
                  <c:v>11830</c:v>
                </c:pt>
                <c:pt idx="27">
                  <c:v>7558</c:v>
                </c:pt>
                <c:pt idx="28">
                  <c:v>13764</c:v>
                </c:pt>
                <c:pt idx="29">
                  <c:v>13764</c:v>
                </c:pt>
                <c:pt idx="30">
                  <c:v>15283</c:v>
                </c:pt>
                <c:pt idx="31">
                  <c:v>17908</c:v>
                </c:pt>
                <c:pt idx="32">
                  <c:v>4193</c:v>
                </c:pt>
                <c:pt idx="33">
                  <c:v>5646</c:v>
                </c:pt>
                <c:pt idx="34">
                  <c:v>8333</c:v>
                </c:pt>
                <c:pt idx="35">
                  <c:v>8246</c:v>
                </c:pt>
                <c:pt idx="36">
                  <c:v>12387</c:v>
                </c:pt>
                <c:pt idx="37">
                  <c:v>14922</c:v>
                </c:pt>
                <c:pt idx="38">
                  <c:v>14440</c:v>
                </c:pt>
                <c:pt idx="39">
                  <c:v>7160</c:v>
                </c:pt>
                <c:pt idx="40">
                  <c:v>7160</c:v>
                </c:pt>
                <c:pt idx="41">
                  <c:v>28268</c:v>
                </c:pt>
                <c:pt idx="42">
                  <c:v>8072</c:v>
                </c:pt>
                <c:pt idx="43">
                  <c:v>8790</c:v>
                </c:pt>
                <c:pt idx="44">
                  <c:v>3979</c:v>
                </c:pt>
                <c:pt idx="45">
                  <c:v>10117</c:v>
                </c:pt>
                <c:pt idx="46">
                  <c:v>9709</c:v>
                </c:pt>
                <c:pt idx="47">
                  <c:v>12773</c:v>
                </c:pt>
                <c:pt idx="48">
                  <c:v>12672</c:v>
                </c:pt>
                <c:pt idx="49">
                  <c:v>5154</c:v>
                </c:pt>
                <c:pt idx="50">
                  <c:v>6315</c:v>
                </c:pt>
                <c:pt idx="51">
                  <c:v>6327</c:v>
                </c:pt>
                <c:pt idx="52">
                  <c:v>7928</c:v>
                </c:pt>
                <c:pt idx="53">
                  <c:v>9077</c:v>
                </c:pt>
                <c:pt idx="54">
                  <c:v>9077</c:v>
                </c:pt>
                <c:pt idx="55">
                  <c:v>5901</c:v>
                </c:pt>
                <c:pt idx="56">
                  <c:v>7439</c:v>
                </c:pt>
                <c:pt idx="57">
                  <c:v>10636</c:v>
                </c:pt>
                <c:pt idx="58">
                  <c:v>18376</c:v>
                </c:pt>
                <c:pt idx="59">
                  <c:v>4608</c:v>
                </c:pt>
                <c:pt idx="60">
                  <c:v>4673</c:v>
                </c:pt>
                <c:pt idx="61">
                  <c:v>4673</c:v>
                </c:pt>
                <c:pt idx="62">
                  <c:v>5229</c:v>
                </c:pt>
                <c:pt idx="63">
                  <c:v>5042</c:v>
                </c:pt>
                <c:pt idx="64">
                  <c:v>7094</c:v>
                </c:pt>
                <c:pt idx="65">
                  <c:v>7455</c:v>
                </c:pt>
                <c:pt idx="66">
                  <c:v>27518</c:v>
                </c:pt>
                <c:pt idx="67">
                  <c:v>37020</c:v>
                </c:pt>
                <c:pt idx="68">
                  <c:v>19092</c:v>
                </c:pt>
                <c:pt idx="69">
                  <c:v>19092</c:v>
                </c:pt>
                <c:pt idx="70">
                  <c:v>19881</c:v>
                </c:pt>
                <c:pt idx="71">
                  <c:v>22013</c:v>
                </c:pt>
                <c:pt idx="72">
                  <c:v>30143</c:v>
                </c:pt>
                <c:pt idx="73">
                  <c:v>29422</c:v>
                </c:pt>
                <c:pt idx="74">
                  <c:v>38245</c:v>
                </c:pt>
                <c:pt idx="75">
                  <c:v>55884</c:v>
                </c:pt>
                <c:pt idx="76">
                  <c:v>72234</c:v>
                </c:pt>
                <c:pt idx="77">
                  <c:v>10239</c:v>
                </c:pt>
                <c:pt idx="78">
                  <c:v>12876</c:v>
                </c:pt>
                <c:pt idx="79">
                  <c:v>29825</c:v>
                </c:pt>
                <c:pt idx="80">
                  <c:v>12580</c:v>
                </c:pt>
                <c:pt idx="81">
                  <c:v>11840</c:v>
                </c:pt>
                <c:pt idx="82">
                  <c:v>17686</c:v>
                </c:pt>
                <c:pt idx="83">
                  <c:v>12876</c:v>
                </c:pt>
                <c:pt idx="84">
                  <c:v>5180</c:v>
                </c:pt>
                <c:pt idx="85">
                  <c:v>4085</c:v>
                </c:pt>
                <c:pt idx="86">
                  <c:v>3984</c:v>
                </c:pt>
                <c:pt idx="87">
                  <c:v>5550</c:v>
                </c:pt>
                <c:pt idx="88">
                  <c:v>5550</c:v>
                </c:pt>
                <c:pt idx="89">
                  <c:v>13246</c:v>
                </c:pt>
                <c:pt idx="90">
                  <c:v>19240</c:v>
                </c:pt>
                <c:pt idx="91">
                  <c:v>26788</c:v>
                </c:pt>
                <c:pt idx="92">
                  <c:v>8005</c:v>
                </c:pt>
                <c:pt idx="93">
                  <c:v>5413</c:v>
                </c:pt>
                <c:pt idx="94">
                  <c:v>7439</c:v>
                </c:pt>
                <c:pt idx="95">
                  <c:v>3870</c:v>
                </c:pt>
                <c:pt idx="96">
                  <c:v>4349</c:v>
                </c:pt>
                <c:pt idx="97">
                  <c:v>4713</c:v>
                </c:pt>
                <c:pt idx="98">
                  <c:v>5879</c:v>
                </c:pt>
                <c:pt idx="99">
                  <c:v>6636</c:v>
                </c:pt>
                <c:pt idx="100">
                  <c:v>5920</c:v>
                </c:pt>
                <c:pt idx="101">
                  <c:v>6882</c:v>
                </c:pt>
                <c:pt idx="102">
                  <c:v>10555</c:v>
                </c:pt>
                <c:pt idx="103">
                  <c:v>11509</c:v>
                </c:pt>
                <c:pt idx="104">
                  <c:v>14728</c:v>
                </c:pt>
                <c:pt idx="105">
                  <c:v>9789</c:v>
                </c:pt>
                <c:pt idx="106">
                  <c:v>10660</c:v>
                </c:pt>
                <c:pt idx="107">
                  <c:v>14544</c:v>
                </c:pt>
                <c:pt idx="108">
                  <c:v>11921</c:v>
                </c:pt>
                <c:pt idx="109">
                  <c:v>6882</c:v>
                </c:pt>
                <c:pt idx="110">
                  <c:v>8140</c:v>
                </c:pt>
                <c:pt idx="111">
                  <c:v>5920</c:v>
                </c:pt>
                <c:pt idx="112">
                  <c:v>8880</c:v>
                </c:pt>
                <c:pt idx="113">
                  <c:v>11100</c:v>
                </c:pt>
                <c:pt idx="114">
                  <c:v>12950</c:v>
                </c:pt>
                <c:pt idx="115">
                  <c:v>15540</c:v>
                </c:pt>
                <c:pt idx="116">
                  <c:v>3700</c:v>
                </c:pt>
                <c:pt idx="117">
                  <c:v>4810</c:v>
                </c:pt>
                <c:pt idx="118">
                  <c:v>9250</c:v>
                </c:pt>
                <c:pt idx="119">
                  <c:v>11100</c:v>
                </c:pt>
                <c:pt idx="120">
                  <c:v>13320</c:v>
                </c:pt>
                <c:pt idx="121">
                  <c:v>26196</c:v>
                </c:pt>
                <c:pt idx="122">
                  <c:v>33300</c:v>
                </c:pt>
                <c:pt idx="123">
                  <c:v>55500</c:v>
                </c:pt>
                <c:pt idx="124">
                  <c:v>9926</c:v>
                </c:pt>
                <c:pt idx="125">
                  <c:v>12452</c:v>
                </c:pt>
                <c:pt idx="126">
                  <c:v>13004</c:v>
                </c:pt>
                <c:pt idx="127">
                  <c:v>15738</c:v>
                </c:pt>
                <c:pt idx="128">
                  <c:v>24137</c:v>
                </c:pt>
                <c:pt idx="129">
                  <c:v>5697</c:v>
                </c:pt>
                <c:pt idx="130">
                  <c:v>6052</c:v>
                </c:pt>
                <c:pt idx="131">
                  <c:v>7205</c:v>
                </c:pt>
                <c:pt idx="132">
                  <c:v>9346</c:v>
                </c:pt>
                <c:pt idx="133">
                  <c:v>10878</c:v>
                </c:pt>
                <c:pt idx="134">
                  <c:v>12357</c:v>
                </c:pt>
                <c:pt idx="135">
                  <c:v>14455</c:v>
                </c:pt>
                <c:pt idx="136">
                  <c:v>23688</c:v>
                </c:pt>
                <c:pt idx="137">
                  <c:v>5322</c:v>
                </c:pt>
                <c:pt idx="138">
                  <c:v>5493</c:v>
                </c:pt>
                <c:pt idx="139">
                  <c:v>6741</c:v>
                </c:pt>
                <c:pt idx="140">
                  <c:v>11942</c:v>
                </c:pt>
                <c:pt idx="141">
                  <c:v>13962</c:v>
                </c:pt>
                <c:pt idx="142">
                  <c:v>9073</c:v>
                </c:pt>
                <c:pt idx="143">
                  <c:v>10664</c:v>
                </c:pt>
                <c:pt idx="144">
                  <c:v>11100</c:v>
                </c:pt>
                <c:pt idx="145">
                  <c:v>11049</c:v>
                </c:pt>
                <c:pt idx="146">
                  <c:v>15769</c:v>
                </c:pt>
                <c:pt idx="147">
                  <c:v>20579</c:v>
                </c:pt>
                <c:pt idx="148">
                  <c:v>33797</c:v>
                </c:pt>
                <c:pt idx="149">
                  <c:v>8140</c:v>
                </c:pt>
                <c:pt idx="150">
                  <c:v>8880</c:v>
                </c:pt>
                <c:pt idx="151">
                  <c:v>6141</c:v>
                </c:pt>
                <c:pt idx="152">
                  <c:v>6819</c:v>
                </c:pt>
                <c:pt idx="153">
                  <c:v>6818</c:v>
                </c:pt>
                <c:pt idx="154">
                  <c:v>7755</c:v>
                </c:pt>
                <c:pt idx="155">
                  <c:v>7005</c:v>
                </c:pt>
                <c:pt idx="156">
                  <c:v>7400</c:v>
                </c:pt>
                <c:pt idx="157">
                  <c:v>6502</c:v>
                </c:pt>
                <c:pt idx="158">
                  <c:v>6467</c:v>
                </c:pt>
                <c:pt idx="159">
                  <c:v>3552</c:v>
                </c:pt>
                <c:pt idx="160">
                  <c:v>4155</c:v>
                </c:pt>
                <c:pt idx="161">
                  <c:v>4070</c:v>
                </c:pt>
                <c:pt idx="162">
                  <c:v>5090</c:v>
                </c:pt>
                <c:pt idx="163">
                  <c:v>10582</c:v>
                </c:pt>
                <c:pt idx="164">
                  <c:v>8066</c:v>
                </c:pt>
                <c:pt idx="165">
                  <c:v>9250</c:v>
                </c:pt>
                <c:pt idx="166">
                  <c:v>10434</c:v>
                </c:pt>
                <c:pt idx="167">
                  <c:v>11343</c:v>
                </c:pt>
                <c:pt idx="168">
                  <c:v>15244</c:v>
                </c:pt>
                <c:pt idx="169">
                  <c:v>15952</c:v>
                </c:pt>
                <c:pt idx="170">
                  <c:v>16576</c:v>
                </c:pt>
                <c:pt idx="171">
                  <c:v>17759</c:v>
                </c:pt>
                <c:pt idx="172">
                  <c:v>4070</c:v>
                </c:pt>
                <c:pt idx="173">
                  <c:v>4810</c:v>
                </c:pt>
                <c:pt idx="174">
                  <c:v>7057</c:v>
                </c:pt>
                <c:pt idx="175">
                  <c:v>8616</c:v>
                </c:pt>
                <c:pt idx="176">
                  <c:v>10704</c:v>
                </c:pt>
                <c:pt idx="177">
                  <c:v>26104</c:v>
                </c:pt>
                <c:pt idx="178">
                  <c:v>25525</c:v>
                </c:pt>
                <c:pt idx="179">
                  <c:v>26818</c:v>
                </c:pt>
                <c:pt idx="180">
                  <c:v>20631</c:v>
                </c:pt>
                <c:pt idx="181">
                  <c:v>30373</c:v>
                </c:pt>
                <c:pt idx="182">
                  <c:v>31795</c:v>
                </c:pt>
                <c:pt idx="183">
                  <c:v>27034</c:v>
                </c:pt>
                <c:pt idx="184">
                  <c:v>37071</c:v>
                </c:pt>
                <c:pt idx="185">
                  <c:v>11881</c:v>
                </c:pt>
                <c:pt idx="186">
                  <c:v>10974</c:v>
                </c:pt>
                <c:pt idx="187">
                  <c:v>19703</c:v>
                </c:pt>
                <c:pt idx="188">
                  <c:v>20230</c:v>
                </c:pt>
                <c:pt idx="189">
                  <c:v>15828</c:v>
                </c:pt>
                <c:pt idx="190">
                  <c:v>13493</c:v>
                </c:pt>
                <c:pt idx="191">
                  <c:v>12964</c:v>
                </c:pt>
                <c:pt idx="192">
                  <c:v>18095</c:v>
                </c:pt>
                <c:pt idx="193">
                  <c:v>14283</c:v>
                </c:pt>
                <c:pt idx="194">
                  <c:v>16157</c:v>
                </c:pt>
                <c:pt idx="195">
                  <c:v>16197</c:v>
                </c:pt>
                <c:pt idx="196">
                  <c:v>20771</c:v>
                </c:pt>
                <c:pt idx="197">
                  <c:v>22200</c:v>
                </c:pt>
                <c:pt idx="198">
                  <c:v>6967</c:v>
                </c:pt>
                <c:pt idx="199">
                  <c:v>8424</c:v>
                </c:pt>
                <c:pt idx="200">
                  <c:v>9123</c:v>
                </c:pt>
                <c:pt idx="201">
                  <c:v>8562</c:v>
                </c:pt>
                <c:pt idx="202">
                  <c:v>8556</c:v>
                </c:pt>
                <c:pt idx="203">
                  <c:v>8739</c:v>
                </c:pt>
                <c:pt idx="204">
                  <c:v>10542</c:v>
                </c:pt>
                <c:pt idx="205">
                  <c:v>10472</c:v>
                </c:pt>
                <c:pt idx="206">
                  <c:v>10890</c:v>
                </c:pt>
                <c:pt idx="207">
                  <c:v>12452</c:v>
                </c:pt>
                <c:pt idx="208">
                  <c:v>10160</c:v>
                </c:pt>
                <c:pt idx="209">
                  <c:v>14952</c:v>
                </c:pt>
                <c:pt idx="210">
                  <c:v>21176</c:v>
                </c:pt>
                <c:pt idx="211">
                  <c:v>32712</c:v>
                </c:pt>
                <c:pt idx="212">
                  <c:v>32337</c:v>
                </c:pt>
                <c:pt idx="213">
                  <c:v>43842</c:v>
                </c:pt>
                <c:pt idx="214">
                  <c:v>64389</c:v>
                </c:pt>
                <c:pt idx="215">
                  <c:v>57244</c:v>
                </c:pt>
                <c:pt idx="216">
                  <c:v>108729</c:v>
                </c:pt>
                <c:pt idx="217">
                  <c:v>87991</c:v>
                </c:pt>
                <c:pt idx="218">
                  <c:v>92201</c:v>
                </c:pt>
                <c:pt idx="219">
                  <c:v>38863</c:v>
                </c:pt>
                <c:pt idx="220">
                  <c:v>54681</c:v>
                </c:pt>
                <c:pt idx="221">
                  <c:v>97954</c:v>
                </c:pt>
                <c:pt idx="222">
                  <c:v>124486</c:v>
                </c:pt>
                <c:pt idx="223">
                  <c:v>15195</c:v>
                </c:pt>
                <c:pt idx="224">
                  <c:v>21484</c:v>
                </c:pt>
                <c:pt idx="225">
                  <c:v>29231</c:v>
                </c:pt>
                <c:pt idx="226">
                  <c:v>34924</c:v>
                </c:pt>
                <c:pt idx="227">
                  <c:v>49235</c:v>
                </c:pt>
                <c:pt idx="228">
                  <c:v>16899</c:v>
                </c:pt>
                <c:pt idx="229">
                  <c:v>38952</c:v>
                </c:pt>
                <c:pt idx="230">
                  <c:v>85863</c:v>
                </c:pt>
                <c:pt idx="231">
                  <c:v>36118</c:v>
                </c:pt>
                <c:pt idx="232">
                  <c:v>71070</c:v>
                </c:pt>
                <c:pt idx="233">
                  <c:v>55257</c:v>
                </c:pt>
                <c:pt idx="234">
                  <c:v>109449</c:v>
                </c:pt>
                <c:pt idx="235">
                  <c:v>78828</c:v>
                </c:pt>
                <c:pt idx="236">
                  <c:v>155785</c:v>
                </c:pt>
                <c:pt idx="237">
                  <c:v>101370</c:v>
                </c:pt>
                <c:pt idx="238">
                  <c:v>9867</c:v>
                </c:pt>
                <c:pt idx="239">
                  <c:v>6610</c:v>
                </c:pt>
                <c:pt idx="240">
                  <c:v>9860</c:v>
                </c:pt>
                <c:pt idx="241">
                  <c:v>9063</c:v>
                </c:pt>
                <c:pt idx="242">
                  <c:v>7055</c:v>
                </c:pt>
                <c:pt idx="243">
                  <c:v>9275</c:v>
                </c:pt>
                <c:pt idx="244">
                  <c:v>3497</c:v>
                </c:pt>
                <c:pt idx="245">
                  <c:v>3528</c:v>
                </c:pt>
                <c:pt idx="246">
                  <c:v>8510</c:v>
                </c:pt>
                <c:pt idx="247">
                  <c:v>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4-4247-B2AB-D93033239D67}"/>
            </c:ext>
          </c:extLst>
        </c:ser>
        <c:ser>
          <c:idx val="0"/>
          <c:order val="1"/>
          <c:tx>
            <c:strRef>
              <c:f>Лист2!$F$1</c:f>
              <c:strCache>
                <c:ptCount val="1"/>
                <c:pt idx="0">
                  <c:v>price, Rur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Лист2!$E$2:$E$157</c:f>
              <c:numCache>
                <c:formatCode>General</c:formatCode>
                <c:ptCount val="156"/>
                <c:pt idx="0">
                  <c:v>1.05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1.5</c:v>
                </c:pt>
                <c:pt idx="5">
                  <c:v>2.2000000000000002</c:v>
                </c:pt>
                <c:pt idx="6">
                  <c:v>0.45</c:v>
                </c:pt>
                <c:pt idx="7">
                  <c:v>0.65</c:v>
                </c:pt>
                <c:pt idx="8">
                  <c:v>0.65</c:v>
                </c:pt>
                <c:pt idx="9">
                  <c:v>0.67500000000000004</c:v>
                </c:pt>
                <c:pt idx="10">
                  <c:v>0.85</c:v>
                </c:pt>
                <c:pt idx="11">
                  <c:v>0.85</c:v>
                </c:pt>
                <c:pt idx="12">
                  <c:v>0.65</c:v>
                </c:pt>
                <c:pt idx="13">
                  <c:v>0.65</c:v>
                </c:pt>
                <c:pt idx="14">
                  <c:v>0.85</c:v>
                </c:pt>
                <c:pt idx="15">
                  <c:v>0.85</c:v>
                </c:pt>
                <c:pt idx="16">
                  <c:v>0.67500000000000004</c:v>
                </c:pt>
                <c:pt idx="17">
                  <c:v>0.67500000000000004</c:v>
                </c:pt>
                <c:pt idx="18">
                  <c:v>0.875</c:v>
                </c:pt>
                <c:pt idx="19">
                  <c:v>0.875</c:v>
                </c:pt>
                <c:pt idx="20">
                  <c:v>0.45</c:v>
                </c:pt>
                <c:pt idx="21">
                  <c:v>0.65</c:v>
                </c:pt>
                <c:pt idx="22">
                  <c:v>1.5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0.6</c:v>
                </c:pt>
                <c:pt idx="27">
                  <c:v>1</c:v>
                </c:pt>
                <c:pt idx="28">
                  <c:v>0.65</c:v>
                </c:pt>
                <c:pt idx="29">
                  <c:v>0.85</c:v>
                </c:pt>
                <c:pt idx="30">
                  <c:v>0.4</c:v>
                </c:pt>
                <c:pt idx="31">
                  <c:v>0.6</c:v>
                </c:pt>
                <c:pt idx="32">
                  <c:v>0.8</c:v>
                </c:pt>
                <c:pt idx="33">
                  <c:v>0.45</c:v>
                </c:pt>
                <c:pt idx="34">
                  <c:v>0.45</c:v>
                </c:pt>
                <c:pt idx="35">
                  <c:v>0.65</c:v>
                </c:pt>
                <c:pt idx="36">
                  <c:v>0.65</c:v>
                </c:pt>
                <c:pt idx="37">
                  <c:v>0.85</c:v>
                </c:pt>
                <c:pt idx="38">
                  <c:v>0.65</c:v>
                </c:pt>
                <c:pt idx="39">
                  <c:v>0.65</c:v>
                </c:pt>
                <c:pt idx="40">
                  <c:v>1.5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1.2</c:v>
                </c:pt>
                <c:pt idx="45">
                  <c:v>1.5</c:v>
                </c:pt>
                <c:pt idx="46">
                  <c:v>2.2000000000000002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1.5</c:v>
                </c:pt>
                <c:pt idx="58">
                  <c:v>1.5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0.4</c:v>
                </c:pt>
                <c:pt idx="68">
                  <c:v>0.6</c:v>
                </c:pt>
                <c:pt idx="69">
                  <c:v>0.8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1.0249999999999999</c:v>
                </c:pt>
                <c:pt idx="76">
                  <c:v>1.0249999999999999</c:v>
                </c:pt>
                <c:pt idx="77">
                  <c:v>1.5</c:v>
                </c:pt>
                <c:pt idx="78">
                  <c:v>1.5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1</c:v>
                </c:pt>
                <c:pt idx="93">
                  <c:v>0.45</c:v>
                </c:pt>
                <c:pt idx="94">
                  <c:v>0.65</c:v>
                </c:pt>
                <c:pt idx="95">
                  <c:v>0.85</c:v>
                </c:pt>
                <c:pt idx="96">
                  <c:v>0.85</c:v>
                </c:pt>
                <c:pt idx="97">
                  <c:v>1</c:v>
                </c:pt>
                <c:pt idx="98">
                  <c:v>0.3</c:v>
                </c:pt>
                <c:pt idx="99">
                  <c:v>0.5</c:v>
                </c:pt>
                <c:pt idx="100">
                  <c:v>0.7</c:v>
                </c:pt>
                <c:pt idx="101">
                  <c:v>0.85</c:v>
                </c:pt>
                <c:pt idx="102">
                  <c:v>1</c:v>
                </c:pt>
                <c:pt idx="103">
                  <c:v>1.5</c:v>
                </c:pt>
                <c:pt idx="104">
                  <c:v>1.5</c:v>
                </c:pt>
                <c:pt idx="105">
                  <c:v>2</c:v>
                </c:pt>
                <c:pt idx="106">
                  <c:v>2</c:v>
                </c:pt>
                <c:pt idx="107">
                  <c:v>0.5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1</c:v>
                </c:pt>
                <c:pt idx="118">
                  <c:v>1.5</c:v>
                </c:pt>
                <c:pt idx="119">
                  <c:v>2</c:v>
                </c:pt>
                <c:pt idx="120">
                  <c:v>0.8</c:v>
                </c:pt>
                <c:pt idx="121">
                  <c:v>0.65</c:v>
                </c:pt>
                <c:pt idx="122">
                  <c:v>0.75</c:v>
                </c:pt>
                <c:pt idx="123">
                  <c:v>0.65</c:v>
                </c:pt>
                <c:pt idx="124">
                  <c:v>0.85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0.65</c:v>
                </c:pt>
                <c:pt idx="130">
                  <c:v>0.65</c:v>
                </c:pt>
                <c:pt idx="131">
                  <c:v>0.8</c:v>
                </c:pt>
                <c:pt idx="132">
                  <c:v>0.8</c:v>
                </c:pt>
                <c:pt idx="133">
                  <c:v>1.2</c:v>
                </c:pt>
                <c:pt idx="134">
                  <c:v>1.2</c:v>
                </c:pt>
                <c:pt idx="135">
                  <c:v>1.6</c:v>
                </c:pt>
                <c:pt idx="136">
                  <c:v>1.6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0.7</c:v>
                </c:pt>
                <c:pt idx="140">
                  <c:v>0.7</c:v>
                </c:pt>
                <c:pt idx="141">
                  <c:v>0.9</c:v>
                </c:pt>
                <c:pt idx="142">
                  <c:v>0.9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0.65</c:v>
                </c:pt>
                <c:pt idx="146">
                  <c:v>0.65</c:v>
                </c:pt>
                <c:pt idx="147">
                  <c:v>0.8</c:v>
                </c:pt>
                <c:pt idx="148">
                  <c:v>0.4</c:v>
                </c:pt>
                <c:pt idx="149">
                  <c:v>0.6</c:v>
                </c:pt>
                <c:pt idx="150">
                  <c:v>0.65</c:v>
                </c:pt>
                <c:pt idx="151">
                  <c:v>0.8</c:v>
                </c:pt>
                <c:pt idx="152">
                  <c:v>0.4</c:v>
                </c:pt>
                <c:pt idx="153">
                  <c:v>0.6</c:v>
                </c:pt>
                <c:pt idx="154">
                  <c:v>0.8</c:v>
                </c:pt>
                <c:pt idx="155">
                  <c:v>1</c:v>
                </c:pt>
              </c:numCache>
            </c:numRef>
          </c:xVal>
          <c:yVal>
            <c:numRef>
              <c:f>Лист2!$F$2:$F$157</c:f>
              <c:numCache>
                <c:formatCode>General</c:formatCode>
                <c:ptCount val="156"/>
                <c:pt idx="0">
                  <c:v>5254</c:v>
                </c:pt>
                <c:pt idx="1">
                  <c:v>6092</c:v>
                </c:pt>
                <c:pt idx="2">
                  <c:v>5089</c:v>
                </c:pt>
                <c:pt idx="3">
                  <c:v>5236</c:v>
                </c:pt>
                <c:pt idx="4">
                  <c:v>8343</c:v>
                </c:pt>
                <c:pt idx="5">
                  <c:v>9837</c:v>
                </c:pt>
                <c:pt idx="6">
                  <c:v>2261</c:v>
                </c:pt>
                <c:pt idx="7">
                  <c:v>3001</c:v>
                </c:pt>
                <c:pt idx="8">
                  <c:v>3347</c:v>
                </c:pt>
                <c:pt idx="9">
                  <c:v>3371</c:v>
                </c:pt>
                <c:pt idx="10">
                  <c:v>3934</c:v>
                </c:pt>
                <c:pt idx="11">
                  <c:v>4083</c:v>
                </c:pt>
                <c:pt idx="12">
                  <c:v>2209</c:v>
                </c:pt>
                <c:pt idx="13">
                  <c:v>2602</c:v>
                </c:pt>
                <c:pt idx="14">
                  <c:v>3404</c:v>
                </c:pt>
                <c:pt idx="15">
                  <c:v>3404</c:v>
                </c:pt>
                <c:pt idx="16">
                  <c:v>2484</c:v>
                </c:pt>
                <c:pt idx="17">
                  <c:v>2727</c:v>
                </c:pt>
                <c:pt idx="18">
                  <c:v>3443</c:v>
                </c:pt>
                <c:pt idx="19">
                  <c:v>3562</c:v>
                </c:pt>
                <c:pt idx="20">
                  <c:v>2146</c:v>
                </c:pt>
                <c:pt idx="21">
                  <c:v>2368</c:v>
                </c:pt>
                <c:pt idx="22">
                  <c:v>5920</c:v>
                </c:pt>
                <c:pt idx="23">
                  <c:v>3034</c:v>
                </c:pt>
                <c:pt idx="24">
                  <c:v>3938</c:v>
                </c:pt>
                <c:pt idx="25">
                  <c:v>3250</c:v>
                </c:pt>
                <c:pt idx="26">
                  <c:v>4366</c:v>
                </c:pt>
                <c:pt idx="27">
                  <c:v>5271</c:v>
                </c:pt>
                <c:pt idx="28">
                  <c:v>3256</c:v>
                </c:pt>
                <c:pt idx="29">
                  <c:v>4014</c:v>
                </c:pt>
                <c:pt idx="30">
                  <c:v>4601</c:v>
                </c:pt>
                <c:pt idx="31">
                  <c:v>4818</c:v>
                </c:pt>
                <c:pt idx="32">
                  <c:v>5165</c:v>
                </c:pt>
                <c:pt idx="33">
                  <c:v>3609</c:v>
                </c:pt>
                <c:pt idx="34">
                  <c:v>3609</c:v>
                </c:pt>
                <c:pt idx="35">
                  <c:v>3812</c:v>
                </c:pt>
                <c:pt idx="36">
                  <c:v>3812</c:v>
                </c:pt>
                <c:pt idx="37">
                  <c:v>4734</c:v>
                </c:pt>
                <c:pt idx="38">
                  <c:v>2595</c:v>
                </c:pt>
                <c:pt idx="39">
                  <c:v>2595</c:v>
                </c:pt>
                <c:pt idx="40">
                  <c:v>6734</c:v>
                </c:pt>
                <c:pt idx="41">
                  <c:v>4927</c:v>
                </c:pt>
                <c:pt idx="42">
                  <c:v>4927</c:v>
                </c:pt>
                <c:pt idx="43">
                  <c:v>6275</c:v>
                </c:pt>
                <c:pt idx="44">
                  <c:v>6275</c:v>
                </c:pt>
                <c:pt idx="45">
                  <c:v>9392</c:v>
                </c:pt>
                <c:pt idx="46">
                  <c:v>10482</c:v>
                </c:pt>
                <c:pt idx="47">
                  <c:v>3482</c:v>
                </c:pt>
                <c:pt idx="48">
                  <c:v>3482</c:v>
                </c:pt>
                <c:pt idx="49">
                  <c:v>3482</c:v>
                </c:pt>
                <c:pt idx="50">
                  <c:v>3482</c:v>
                </c:pt>
                <c:pt idx="51">
                  <c:v>4937</c:v>
                </c:pt>
                <c:pt idx="52">
                  <c:v>4937</c:v>
                </c:pt>
                <c:pt idx="53">
                  <c:v>4292</c:v>
                </c:pt>
                <c:pt idx="54">
                  <c:v>4292</c:v>
                </c:pt>
                <c:pt idx="55">
                  <c:v>4825</c:v>
                </c:pt>
                <c:pt idx="56">
                  <c:v>8140</c:v>
                </c:pt>
                <c:pt idx="57">
                  <c:v>8140</c:v>
                </c:pt>
                <c:pt idx="58">
                  <c:v>8596</c:v>
                </c:pt>
                <c:pt idx="59">
                  <c:v>9890</c:v>
                </c:pt>
                <c:pt idx="60">
                  <c:v>10103</c:v>
                </c:pt>
                <c:pt idx="61">
                  <c:v>2590</c:v>
                </c:pt>
                <c:pt idx="62">
                  <c:v>2886</c:v>
                </c:pt>
                <c:pt idx="63">
                  <c:v>3011</c:v>
                </c:pt>
                <c:pt idx="64">
                  <c:v>3700</c:v>
                </c:pt>
                <c:pt idx="65">
                  <c:v>3700</c:v>
                </c:pt>
                <c:pt idx="66">
                  <c:v>3766</c:v>
                </c:pt>
                <c:pt idx="67">
                  <c:v>3996</c:v>
                </c:pt>
                <c:pt idx="68">
                  <c:v>3996</c:v>
                </c:pt>
                <c:pt idx="69">
                  <c:v>5338</c:v>
                </c:pt>
                <c:pt idx="70">
                  <c:v>4503</c:v>
                </c:pt>
                <c:pt idx="71">
                  <c:v>5106</c:v>
                </c:pt>
                <c:pt idx="72">
                  <c:v>4906</c:v>
                </c:pt>
                <c:pt idx="73">
                  <c:v>5032</c:v>
                </c:pt>
                <c:pt idx="74">
                  <c:v>5032</c:v>
                </c:pt>
                <c:pt idx="75">
                  <c:v>7457</c:v>
                </c:pt>
                <c:pt idx="76">
                  <c:v>7893</c:v>
                </c:pt>
                <c:pt idx="77">
                  <c:v>8831</c:v>
                </c:pt>
                <c:pt idx="78">
                  <c:v>9792</c:v>
                </c:pt>
                <c:pt idx="79">
                  <c:v>10623</c:v>
                </c:pt>
                <c:pt idx="80">
                  <c:v>11272</c:v>
                </c:pt>
                <c:pt idx="81">
                  <c:v>10730</c:v>
                </c:pt>
                <c:pt idx="82">
                  <c:v>2706</c:v>
                </c:pt>
                <c:pt idx="83">
                  <c:v>2664</c:v>
                </c:pt>
                <c:pt idx="84">
                  <c:v>2859</c:v>
                </c:pt>
                <c:pt idx="85">
                  <c:v>3330</c:v>
                </c:pt>
                <c:pt idx="86">
                  <c:v>3034</c:v>
                </c:pt>
                <c:pt idx="87">
                  <c:v>3404</c:v>
                </c:pt>
                <c:pt idx="88">
                  <c:v>3649</c:v>
                </c:pt>
                <c:pt idx="89">
                  <c:v>3626</c:v>
                </c:pt>
                <c:pt idx="90">
                  <c:v>3801</c:v>
                </c:pt>
                <c:pt idx="91">
                  <c:v>4070</c:v>
                </c:pt>
                <c:pt idx="92">
                  <c:v>5390</c:v>
                </c:pt>
                <c:pt idx="93">
                  <c:v>3497</c:v>
                </c:pt>
                <c:pt idx="94">
                  <c:v>4288</c:v>
                </c:pt>
                <c:pt idx="95">
                  <c:v>5238</c:v>
                </c:pt>
                <c:pt idx="96">
                  <c:v>4959</c:v>
                </c:pt>
                <c:pt idx="97">
                  <c:v>6956</c:v>
                </c:pt>
                <c:pt idx="98">
                  <c:v>2911</c:v>
                </c:pt>
                <c:pt idx="99">
                  <c:v>4144</c:v>
                </c:pt>
                <c:pt idx="100">
                  <c:v>4884</c:v>
                </c:pt>
                <c:pt idx="101">
                  <c:v>6142</c:v>
                </c:pt>
                <c:pt idx="102">
                  <c:v>5032</c:v>
                </c:pt>
                <c:pt idx="103">
                  <c:v>7474</c:v>
                </c:pt>
                <c:pt idx="104">
                  <c:v>7474</c:v>
                </c:pt>
                <c:pt idx="105">
                  <c:v>7696</c:v>
                </c:pt>
                <c:pt idx="106">
                  <c:v>7696</c:v>
                </c:pt>
                <c:pt idx="107">
                  <c:v>2812</c:v>
                </c:pt>
                <c:pt idx="108">
                  <c:v>2812</c:v>
                </c:pt>
                <c:pt idx="109">
                  <c:v>2812</c:v>
                </c:pt>
                <c:pt idx="110">
                  <c:v>2812</c:v>
                </c:pt>
                <c:pt idx="111">
                  <c:v>2812</c:v>
                </c:pt>
                <c:pt idx="112">
                  <c:v>2812</c:v>
                </c:pt>
                <c:pt idx="113">
                  <c:v>2812</c:v>
                </c:pt>
                <c:pt idx="114">
                  <c:v>3552</c:v>
                </c:pt>
                <c:pt idx="115">
                  <c:v>3552</c:v>
                </c:pt>
                <c:pt idx="116">
                  <c:v>3552</c:v>
                </c:pt>
                <c:pt idx="117">
                  <c:v>14208</c:v>
                </c:pt>
                <c:pt idx="118">
                  <c:v>8732</c:v>
                </c:pt>
                <c:pt idx="119">
                  <c:v>22866</c:v>
                </c:pt>
                <c:pt idx="120">
                  <c:v>3552</c:v>
                </c:pt>
                <c:pt idx="121">
                  <c:v>7288</c:v>
                </c:pt>
                <c:pt idx="122">
                  <c:v>7816</c:v>
                </c:pt>
                <c:pt idx="123">
                  <c:v>7745</c:v>
                </c:pt>
                <c:pt idx="124">
                  <c:v>9639</c:v>
                </c:pt>
                <c:pt idx="125">
                  <c:v>4865</c:v>
                </c:pt>
                <c:pt idx="126">
                  <c:v>4846</c:v>
                </c:pt>
                <c:pt idx="127">
                  <c:v>3964</c:v>
                </c:pt>
                <c:pt idx="128">
                  <c:v>3649</c:v>
                </c:pt>
                <c:pt idx="129">
                  <c:v>3923</c:v>
                </c:pt>
                <c:pt idx="130">
                  <c:v>4133</c:v>
                </c:pt>
                <c:pt idx="131">
                  <c:v>4216</c:v>
                </c:pt>
                <c:pt idx="132">
                  <c:v>4414</c:v>
                </c:pt>
                <c:pt idx="133">
                  <c:v>6640</c:v>
                </c:pt>
                <c:pt idx="134">
                  <c:v>6586</c:v>
                </c:pt>
                <c:pt idx="135">
                  <c:v>8288</c:v>
                </c:pt>
                <c:pt idx="136">
                  <c:v>8288</c:v>
                </c:pt>
                <c:pt idx="137">
                  <c:v>10025</c:v>
                </c:pt>
                <c:pt idx="138">
                  <c:v>10730</c:v>
                </c:pt>
                <c:pt idx="139">
                  <c:v>4070</c:v>
                </c:pt>
                <c:pt idx="140">
                  <c:v>4856</c:v>
                </c:pt>
                <c:pt idx="141">
                  <c:v>5180</c:v>
                </c:pt>
                <c:pt idx="142">
                  <c:v>4612</c:v>
                </c:pt>
                <c:pt idx="143">
                  <c:v>6589</c:v>
                </c:pt>
                <c:pt idx="144">
                  <c:v>9036</c:v>
                </c:pt>
                <c:pt idx="145">
                  <c:v>4430</c:v>
                </c:pt>
                <c:pt idx="146">
                  <c:v>4470</c:v>
                </c:pt>
                <c:pt idx="147">
                  <c:v>6893</c:v>
                </c:pt>
                <c:pt idx="148">
                  <c:v>2625</c:v>
                </c:pt>
                <c:pt idx="149">
                  <c:v>3010</c:v>
                </c:pt>
                <c:pt idx="150">
                  <c:v>3330</c:v>
                </c:pt>
                <c:pt idx="151">
                  <c:v>3604</c:v>
                </c:pt>
                <c:pt idx="152">
                  <c:v>2960</c:v>
                </c:pt>
                <c:pt idx="153">
                  <c:v>4440</c:v>
                </c:pt>
                <c:pt idx="154">
                  <c:v>5920</c:v>
                </c:pt>
                <c:pt idx="155">
                  <c:v>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4-4247-B2AB-D9303323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6240"/>
        <c:axId val="93881856"/>
      </c:scatterChart>
      <c:valAx>
        <c:axId val="102586240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93881856"/>
        <c:crosses val="autoZero"/>
        <c:crossBetween val="midCat"/>
      </c:valAx>
      <c:valAx>
        <c:axId val="93881856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8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</xdr:row>
      <xdr:rowOff>180975</xdr:rowOff>
    </xdr:from>
    <xdr:to>
      <xdr:col>16</xdr:col>
      <xdr:colOff>247650</xdr:colOff>
      <xdr:row>17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129</xdr:row>
      <xdr:rowOff>85725</xdr:rowOff>
    </xdr:from>
    <xdr:to>
      <xdr:col>22</xdr:col>
      <xdr:colOff>200025</xdr:colOff>
      <xdr:row>164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gid%20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>
        <row r="1">
          <cell r="C1" t="str">
            <v>model</v>
          </cell>
          <cell r="D1" t="str">
            <v>vandor model</v>
          </cell>
          <cell r="E1" t="str">
            <v>units</v>
          </cell>
          <cell r="F1" t="str">
            <v>power, kVA</v>
          </cell>
          <cell r="G1" t="str">
            <v>price, Rur</v>
          </cell>
          <cell r="H1" t="str">
            <v>type</v>
          </cell>
          <cell r="I1" t="str">
            <v>type2</v>
          </cell>
          <cell r="J1" t="str">
            <v>form 2</v>
          </cell>
          <cell r="K1" t="str">
            <v>Appear_month</v>
          </cell>
        </row>
        <row r="2">
          <cell r="C2" t="str">
            <v>Powervalue 11RT</v>
          </cell>
          <cell r="D2" t="str">
            <v>ABB Powervalue 11RT 1кВА</v>
          </cell>
          <cell r="E2">
            <v>3</v>
          </cell>
          <cell r="F2">
            <v>1</v>
          </cell>
          <cell r="G2">
            <v>51450</v>
          </cell>
          <cell r="H2" t="str">
            <v>c04__On-line, less 3 kVA</v>
          </cell>
          <cell r="I2" t="str">
            <v>Light corporate</v>
          </cell>
          <cell r="J2" t="str">
            <v>RT</v>
          </cell>
          <cell r="K2" t="str">
            <v>2020_01</v>
          </cell>
        </row>
        <row r="3">
          <cell r="C3" t="str">
            <v>Powervalue 11RT</v>
          </cell>
          <cell r="D3" t="str">
            <v>ABB Powervalue 11RT 3кВА</v>
          </cell>
          <cell r="E3">
            <v>13</v>
          </cell>
          <cell r="F3">
            <v>3</v>
          </cell>
          <cell r="G3">
            <v>139650</v>
          </cell>
          <cell r="H3" t="str">
            <v>c04__On-line, less 3 kVA</v>
          </cell>
          <cell r="I3" t="str">
            <v>Light corporate</v>
          </cell>
          <cell r="J3" t="str">
            <v>RT</v>
          </cell>
          <cell r="K3" t="str">
            <v>2020_01</v>
          </cell>
        </row>
        <row r="4">
          <cell r="C4" t="str">
            <v>PROTECT C</v>
          </cell>
          <cell r="D4" t="str">
            <v>AEG POWER PROTECT C 3кВА</v>
          </cell>
          <cell r="E4">
            <v>5</v>
          </cell>
          <cell r="F4">
            <v>3</v>
          </cell>
          <cell r="G4">
            <v>73500</v>
          </cell>
          <cell r="H4" t="str">
            <v>c04__On-line, less 3 kVA</v>
          </cell>
          <cell r="I4" t="str">
            <v>Light corporate</v>
          </cell>
          <cell r="J4" t="str">
            <v>RT</v>
          </cell>
          <cell r="K4" t="str">
            <v>2020_01</v>
          </cell>
        </row>
        <row r="5">
          <cell r="C5" t="str">
            <v>BR1000ELCD</v>
          </cell>
          <cell r="D5" t="str">
            <v>CyberPower BR1000ELCD 1кВА</v>
          </cell>
          <cell r="E5">
            <v>171</v>
          </cell>
          <cell r="F5">
            <v>1</v>
          </cell>
          <cell r="G5">
            <v>8643.6</v>
          </cell>
          <cell r="H5" t="str">
            <v>c02__Line-interactive, AS</v>
          </cell>
          <cell r="I5" t="str">
            <v>Mass</v>
          </cell>
          <cell r="J5" t="str">
            <v>Home</v>
          </cell>
          <cell r="K5" t="str">
            <v>2020_01</v>
          </cell>
        </row>
        <row r="6">
          <cell r="C6" t="str">
            <v>BR1200ELCD</v>
          </cell>
          <cell r="D6" t="str">
            <v>CyberPower BR1200ELCD 1,2кВА</v>
          </cell>
          <cell r="E6">
            <v>407</v>
          </cell>
          <cell r="F6">
            <v>1.2</v>
          </cell>
          <cell r="G6">
            <v>12078.5</v>
          </cell>
          <cell r="H6" t="str">
            <v>c02__Line-interactive, AS</v>
          </cell>
          <cell r="I6" t="str">
            <v>Mass</v>
          </cell>
          <cell r="J6" t="str">
            <v>Home</v>
          </cell>
          <cell r="K6" t="str">
            <v>2020_01</v>
          </cell>
        </row>
        <row r="7">
          <cell r="C7" t="str">
            <v>BR700ELCD</v>
          </cell>
          <cell r="D7" t="str">
            <v>CyberPower BR700ELCD 0,7кВА</v>
          </cell>
          <cell r="E7">
            <v>5327</v>
          </cell>
          <cell r="F7">
            <v>0.7</v>
          </cell>
          <cell r="G7">
            <v>7369.6</v>
          </cell>
          <cell r="H7" t="str">
            <v>c02__Line-interactive, AS</v>
          </cell>
          <cell r="I7" t="str">
            <v>Mass</v>
          </cell>
          <cell r="J7" t="str">
            <v>Home</v>
          </cell>
          <cell r="K7" t="str">
            <v>2020_01</v>
          </cell>
        </row>
        <row r="8">
          <cell r="C8" t="str">
            <v>BS450E</v>
          </cell>
          <cell r="D8" t="str">
            <v>CyberPower BS450E 0,45кВА</v>
          </cell>
          <cell r="E8">
            <v>18</v>
          </cell>
          <cell r="F8">
            <v>0.45</v>
          </cell>
          <cell r="G8">
            <v>4519.76</v>
          </cell>
          <cell r="H8" t="str">
            <v>c02__Line-interactive, AS</v>
          </cell>
          <cell r="I8" t="str">
            <v>Mass</v>
          </cell>
          <cell r="J8" t="str">
            <v>Home</v>
          </cell>
          <cell r="K8" t="str">
            <v>2020_01</v>
          </cell>
        </row>
        <row r="9">
          <cell r="C9" t="str">
            <v>BS450E NEW</v>
          </cell>
          <cell r="D9" t="str">
            <v>CyberPower BS450E NEW 0,45кВА</v>
          </cell>
          <cell r="E9">
            <v>223</v>
          </cell>
          <cell r="F9">
            <v>0.45</v>
          </cell>
          <cell r="G9">
            <v>4451.16</v>
          </cell>
          <cell r="H9" t="str">
            <v>c02__Line-interactive, AS</v>
          </cell>
          <cell r="I9" t="str">
            <v>Mass</v>
          </cell>
          <cell r="J9" t="str">
            <v>Home</v>
          </cell>
          <cell r="K9" t="str">
            <v>2020_01</v>
          </cell>
        </row>
        <row r="10">
          <cell r="C10" t="str">
            <v>BS650E NEW</v>
          </cell>
          <cell r="D10" t="str">
            <v>CyberPower BS650E NEW 0,65кВА</v>
          </cell>
          <cell r="E10">
            <v>1452</v>
          </cell>
          <cell r="F10">
            <v>0.65</v>
          </cell>
          <cell r="G10">
            <v>4635.4000000000005</v>
          </cell>
          <cell r="H10" t="str">
            <v>c02__Line-interactive, AS</v>
          </cell>
          <cell r="I10" t="str">
            <v>Mass</v>
          </cell>
          <cell r="J10" t="str">
            <v>Home</v>
          </cell>
          <cell r="K10" t="str">
            <v>2020_01</v>
          </cell>
        </row>
        <row r="11">
          <cell r="C11" t="str">
            <v>BS850E</v>
          </cell>
          <cell r="D11" t="str">
            <v>CyberPower BS850E 0,85кВА</v>
          </cell>
          <cell r="E11">
            <v>6</v>
          </cell>
          <cell r="F11">
            <v>0.85</v>
          </cell>
          <cell r="G11">
            <v>6203.4000000000005</v>
          </cell>
          <cell r="H11" t="str">
            <v>c02__Line-interactive, AS</v>
          </cell>
          <cell r="I11" t="str">
            <v>Mass</v>
          </cell>
          <cell r="J11" t="str">
            <v>Home</v>
          </cell>
          <cell r="K11" t="str">
            <v>2020_01</v>
          </cell>
        </row>
        <row r="12">
          <cell r="C12" t="str">
            <v>BS850E NEW</v>
          </cell>
          <cell r="D12" t="str">
            <v>CyberPower BS850E NEW 0,85кВА</v>
          </cell>
          <cell r="E12">
            <v>223</v>
          </cell>
          <cell r="F12">
            <v>0.85</v>
          </cell>
          <cell r="G12">
            <v>6359.2199999999993</v>
          </cell>
          <cell r="H12" t="str">
            <v>c02__Line-interactive, AS</v>
          </cell>
          <cell r="I12" t="str">
            <v>Mass</v>
          </cell>
          <cell r="J12" t="str">
            <v>Home</v>
          </cell>
          <cell r="K12" t="str">
            <v>2020_01</v>
          </cell>
        </row>
        <row r="13">
          <cell r="C13" t="str">
            <v>BU1000E</v>
          </cell>
          <cell r="D13" t="str">
            <v>CyberPower BU1000E 1кВА</v>
          </cell>
          <cell r="E13">
            <v>383</v>
          </cell>
          <cell r="F13">
            <v>1</v>
          </cell>
          <cell r="G13">
            <v>5193.0200000000004</v>
          </cell>
          <cell r="H13" t="str">
            <v>c02__Line-interactive, AS</v>
          </cell>
          <cell r="I13" t="str">
            <v>Mass</v>
          </cell>
          <cell r="J13" t="str">
            <v>Home</v>
          </cell>
          <cell r="K13" t="str">
            <v>2020_01</v>
          </cell>
        </row>
        <row r="14">
          <cell r="C14" t="str">
            <v>BU600E</v>
          </cell>
          <cell r="D14" t="str">
            <v>CyberPower BU600E 0,6кВА</v>
          </cell>
          <cell r="E14">
            <v>853</v>
          </cell>
          <cell r="F14">
            <v>0.6</v>
          </cell>
          <cell r="G14">
            <v>4527.6000000000004</v>
          </cell>
          <cell r="H14" t="str">
            <v>c02__Line-interactive, AS</v>
          </cell>
          <cell r="I14" t="str">
            <v>Mass</v>
          </cell>
          <cell r="J14" t="str">
            <v>Home</v>
          </cell>
          <cell r="K14" t="str">
            <v>2020_01</v>
          </cell>
        </row>
        <row r="15">
          <cell r="C15" t="str">
            <v>BU725E</v>
          </cell>
          <cell r="D15" t="str">
            <v>CyberPower BU725E 0,725кВА</v>
          </cell>
          <cell r="E15">
            <v>39</v>
          </cell>
          <cell r="F15">
            <v>0.72499999999999998</v>
          </cell>
          <cell r="G15">
            <v>4713.8</v>
          </cell>
          <cell r="H15" t="str">
            <v>c02__Line-interactive, AS</v>
          </cell>
          <cell r="I15" t="str">
            <v>Mass</v>
          </cell>
          <cell r="J15" t="str">
            <v>Home</v>
          </cell>
          <cell r="K15" t="str">
            <v>2020_01</v>
          </cell>
        </row>
        <row r="16">
          <cell r="C16" t="str">
            <v>BU850E</v>
          </cell>
          <cell r="D16" t="str">
            <v>CyberPower BU850E 0,85кВА</v>
          </cell>
          <cell r="E16">
            <v>225</v>
          </cell>
          <cell r="F16">
            <v>0.85</v>
          </cell>
          <cell r="G16">
            <v>5595.8</v>
          </cell>
          <cell r="H16" t="str">
            <v>c02__Line-interactive, AS</v>
          </cell>
          <cell r="I16" t="str">
            <v>Mass</v>
          </cell>
          <cell r="J16" t="str">
            <v>Home</v>
          </cell>
          <cell r="K16" t="str">
            <v>2020_01</v>
          </cell>
        </row>
        <row r="17">
          <cell r="C17" t="str">
            <v>CP1300EPFCLCD</v>
          </cell>
          <cell r="D17" t="str">
            <v>CyberPower CP1300EPFCLCD 1,3кВА</v>
          </cell>
          <cell r="E17">
            <v>75</v>
          </cell>
          <cell r="F17">
            <v>1.3</v>
          </cell>
          <cell r="G17">
            <v>18672.972972972973</v>
          </cell>
          <cell r="H17" t="str">
            <v>c03__Line-interactive, Sin</v>
          </cell>
          <cell r="I17" t="str">
            <v>Light corporate</v>
          </cell>
          <cell r="J17" t="str">
            <v>Tower</v>
          </cell>
          <cell r="K17" t="str">
            <v>2020_01</v>
          </cell>
        </row>
        <row r="18">
          <cell r="C18" t="str">
            <v>CP1500EPFCLCD</v>
          </cell>
          <cell r="D18" t="str">
            <v>CyberPower CP1500EPFCLCD 1,5кВА</v>
          </cell>
          <cell r="E18">
            <v>104</v>
          </cell>
          <cell r="F18">
            <v>1.5</v>
          </cell>
          <cell r="G18">
            <v>20276.2</v>
          </cell>
          <cell r="H18" t="str">
            <v>c03__Line-interactive, Sin</v>
          </cell>
          <cell r="I18" t="str">
            <v>Light corporate</v>
          </cell>
          <cell r="J18" t="str">
            <v>Tower</v>
          </cell>
          <cell r="K18" t="str">
            <v>2020_01</v>
          </cell>
        </row>
        <row r="19">
          <cell r="C19" t="str">
            <v>CP900EPFCLCD</v>
          </cell>
          <cell r="D19" t="str">
            <v>CyberPower CP900EPFCLCD 0,9кВА</v>
          </cell>
          <cell r="E19">
            <v>96</v>
          </cell>
          <cell r="F19">
            <v>0.9</v>
          </cell>
          <cell r="G19">
            <v>12142.199999999999</v>
          </cell>
          <cell r="H19" t="str">
            <v>c03__Line-interactive, Sin</v>
          </cell>
          <cell r="I19" t="str">
            <v>Light corporate</v>
          </cell>
          <cell r="J19" t="str">
            <v>Tower</v>
          </cell>
          <cell r="K19" t="str">
            <v>2020_01</v>
          </cell>
        </row>
        <row r="20">
          <cell r="C20" t="str">
            <v>CPS 1000 E</v>
          </cell>
          <cell r="D20" t="str">
            <v>CyberPower CPS 1000 E 1кВА</v>
          </cell>
          <cell r="E20">
            <v>30</v>
          </cell>
          <cell r="F20">
            <v>1</v>
          </cell>
          <cell r="G20">
            <v>26283.599999999999</v>
          </cell>
          <cell r="H20" t="str">
            <v>c03__Line-interactive, Sin</v>
          </cell>
          <cell r="I20" t="str">
            <v>Light corporate</v>
          </cell>
          <cell r="J20" t="str">
            <v>Tower</v>
          </cell>
          <cell r="K20" t="str">
            <v>2020_01</v>
          </cell>
        </row>
        <row r="21">
          <cell r="C21" t="str">
            <v>CPS 1500 PIE</v>
          </cell>
          <cell r="D21" t="str">
            <v>CyberPower CPS 1500 PIE 1,5кВА</v>
          </cell>
          <cell r="E21">
            <v>15</v>
          </cell>
          <cell r="F21">
            <v>1.5</v>
          </cell>
          <cell r="G21">
            <v>49109.759999999995</v>
          </cell>
          <cell r="H21" t="str">
            <v>c03__Line-interactive, Sin</v>
          </cell>
          <cell r="I21" t="str">
            <v>Light corporate</v>
          </cell>
          <cell r="J21" t="str">
            <v>Tower</v>
          </cell>
          <cell r="K21" t="str">
            <v>2020_01</v>
          </cell>
        </row>
        <row r="22">
          <cell r="C22" t="str">
            <v>CPS 3500 PRO</v>
          </cell>
          <cell r="D22" t="str">
            <v>CyberPower CPS 3500 PRO 3,5кВА</v>
          </cell>
          <cell r="E22">
            <v>9</v>
          </cell>
          <cell r="F22">
            <v>3.5</v>
          </cell>
          <cell r="G22">
            <v>85201.2</v>
          </cell>
          <cell r="H22" t="str">
            <v>c03__Line-interactive, Sin</v>
          </cell>
          <cell r="I22" t="str">
            <v>Light corporate</v>
          </cell>
          <cell r="J22" t="str">
            <v>Tower</v>
          </cell>
          <cell r="K22" t="str">
            <v>2020_01</v>
          </cell>
        </row>
        <row r="23">
          <cell r="C23" t="str">
            <v>CPS 5000 PRO</v>
          </cell>
          <cell r="D23" t="str">
            <v>CyberPower CPS 5000 PRO 5кВА</v>
          </cell>
          <cell r="E23">
            <v>7</v>
          </cell>
          <cell r="F23">
            <v>5</v>
          </cell>
          <cell r="G23">
            <v>124068.29400000001</v>
          </cell>
          <cell r="H23" t="str">
            <v>c03__Line-interactive, Sin</v>
          </cell>
          <cell r="I23" t="str">
            <v>Light corporate</v>
          </cell>
          <cell r="J23" t="str">
            <v>Tower</v>
          </cell>
          <cell r="K23" t="str">
            <v>2020_01</v>
          </cell>
        </row>
        <row r="24">
          <cell r="C24" t="str">
            <v>CPS 600 E</v>
          </cell>
          <cell r="D24" t="str">
            <v>CyberPower CPS 600 E 0,6кВА</v>
          </cell>
          <cell r="E24">
            <v>56</v>
          </cell>
          <cell r="F24">
            <v>0.6</v>
          </cell>
          <cell r="G24">
            <v>16052.4</v>
          </cell>
          <cell r="H24" t="str">
            <v>c03__Line-interactive, Sin</v>
          </cell>
          <cell r="I24" t="str">
            <v>Light corporate</v>
          </cell>
          <cell r="J24" t="str">
            <v>Tower</v>
          </cell>
          <cell r="K24" t="str">
            <v>2020_01</v>
          </cell>
        </row>
        <row r="25">
          <cell r="C25" t="str">
            <v>OL3000ERTXL2U</v>
          </cell>
          <cell r="D25" t="str">
            <v>CyberPower OL3000ERTXL2U 3кВА</v>
          </cell>
          <cell r="E25">
            <v>1</v>
          </cell>
          <cell r="F25">
            <v>3</v>
          </cell>
          <cell r="G25">
            <v>189630</v>
          </cell>
          <cell r="H25" t="str">
            <v>c04__On-line, less 3 kVA</v>
          </cell>
          <cell r="I25" t="str">
            <v>Light corporate</v>
          </cell>
          <cell r="J25" t="str">
            <v>RT</v>
          </cell>
          <cell r="K25" t="str">
            <v>2020_01</v>
          </cell>
        </row>
        <row r="26">
          <cell r="C26" t="str">
            <v>OLS10000ERT6Ua</v>
          </cell>
          <cell r="D26" t="str">
            <v>CyberPower OLS10000ERT6Ua 10кВА</v>
          </cell>
          <cell r="E26">
            <v>11</v>
          </cell>
          <cell r="F26">
            <v>10</v>
          </cell>
          <cell r="G26">
            <v>138552.4</v>
          </cell>
          <cell r="H26" t="str">
            <v>c04__On-line, less 3 kVA</v>
          </cell>
          <cell r="I26" t="str">
            <v>Light corporate</v>
          </cell>
          <cell r="J26" t="str">
            <v>RT</v>
          </cell>
          <cell r="K26" t="str">
            <v>2020_01</v>
          </cell>
        </row>
        <row r="27">
          <cell r="C27" t="str">
            <v>OLS1000EC</v>
          </cell>
          <cell r="D27" t="str">
            <v>CyberPower OLS1000EC 1кВА</v>
          </cell>
          <cell r="E27">
            <v>22</v>
          </cell>
          <cell r="F27">
            <v>1</v>
          </cell>
          <cell r="G27">
            <v>14709.8</v>
          </cell>
          <cell r="H27" t="str">
            <v>c04__On-line, less 3 kVA</v>
          </cell>
          <cell r="I27" t="str">
            <v>Light corporate</v>
          </cell>
          <cell r="J27" t="str">
            <v>Tower</v>
          </cell>
          <cell r="K27" t="str">
            <v>2020_01</v>
          </cell>
        </row>
        <row r="28">
          <cell r="C28" t="str">
            <v>OLS1000ERT2U</v>
          </cell>
          <cell r="D28" t="str">
            <v>CyberPower OLS1000ERT2U 1кВА</v>
          </cell>
          <cell r="E28">
            <v>11</v>
          </cell>
          <cell r="F28">
            <v>1</v>
          </cell>
          <cell r="G28">
            <v>31938.2</v>
          </cell>
          <cell r="H28" t="str">
            <v>c04__On-line, less 3 kVA</v>
          </cell>
          <cell r="I28" t="str">
            <v>Light corporate</v>
          </cell>
          <cell r="J28" t="str">
            <v>RT</v>
          </cell>
          <cell r="K28" t="str">
            <v>2020_01</v>
          </cell>
        </row>
        <row r="29">
          <cell r="C29" t="str">
            <v>OLS1000ERT2Ua</v>
          </cell>
          <cell r="D29" t="str">
            <v>CyberPower OLS1000ERT2Ua 1кВА</v>
          </cell>
          <cell r="E29">
            <v>16</v>
          </cell>
          <cell r="F29">
            <v>1</v>
          </cell>
          <cell r="G29">
            <v>24402</v>
          </cell>
          <cell r="H29" t="str">
            <v>c04__On-line, less 3 kVA</v>
          </cell>
          <cell r="I29" t="str">
            <v>Light corporate</v>
          </cell>
          <cell r="J29" t="str">
            <v>RT</v>
          </cell>
          <cell r="K29" t="str">
            <v>2020_01</v>
          </cell>
        </row>
        <row r="30">
          <cell r="C30" t="str">
            <v>OLS1500ERT2U</v>
          </cell>
          <cell r="D30" t="str">
            <v>CyberPower OLS1500ERT2U 1,5кВА</v>
          </cell>
          <cell r="E30">
            <v>90</v>
          </cell>
          <cell r="F30">
            <v>1.5</v>
          </cell>
          <cell r="G30">
            <v>45356.36</v>
          </cell>
          <cell r="H30" t="str">
            <v>c04__On-line, less 3 kVA</v>
          </cell>
          <cell r="I30" t="str">
            <v>Light corporate</v>
          </cell>
          <cell r="J30" t="str">
            <v>RT</v>
          </cell>
          <cell r="K30" t="str">
            <v>2020_01</v>
          </cell>
        </row>
        <row r="31">
          <cell r="C31" t="str">
            <v>OLS2.2KERT2U</v>
          </cell>
          <cell r="D31" t="str">
            <v>CyberPower OLS2.2KERT2U 2,2кВА</v>
          </cell>
          <cell r="E31">
            <v>330</v>
          </cell>
          <cell r="F31">
            <v>2.2000000000000002</v>
          </cell>
          <cell r="G31">
            <v>54831</v>
          </cell>
          <cell r="H31" t="str">
            <v>c04__On-line, less 3 kVA</v>
          </cell>
          <cell r="I31" t="str">
            <v>Light corporate</v>
          </cell>
          <cell r="J31" t="str">
            <v>RT</v>
          </cell>
          <cell r="K31" t="str">
            <v>2020_01</v>
          </cell>
        </row>
        <row r="32">
          <cell r="C32" t="str">
            <v>OLS2000EC</v>
          </cell>
          <cell r="D32" t="str">
            <v>CyberPower OLS2000EC 2кВА</v>
          </cell>
          <cell r="E32">
            <v>75</v>
          </cell>
          <cell r="F32">
            <v>2</v>
          </cell>
          <cell r="G32">
            <v>24147.200000000001</v>
          </cell>
          <cell r="H32" t="str">
            <v>c04__On-line, less 3 kVA</v>
          </cell>
          <cell r="I32" t="str">
            <v>Light corporate</v>
          </cell>
          <cell r="J32" t="str">
            <v>Tower</v>
          </cell>
          <cell r="K32" t="str">
            <v>2020_01</v>
          </cell>
        </row>
        <row r="33">
          <cell r="C33" t="str">
            <v>OLS2000ERT2U</v>
          </cell>
          <cell r="D33" t="str">
            <v>CyberPower OLS2000ERT2U 2кВА</v>
          </cell>
          <cell r="E33">
            <v>7</v>
          </cell>
          <cell r="F33">
            <v>2</v>
          </cell>
          <cell r="G33">
            <v>53759.859999999993</v>
          </cell>
          <cell r="H33" t="str">
            <v>c04__On-line, less 3 kVA</v>
          </cell>
          <cell r="I33" t="str">
            <v>Light corporate</v>
          </cell>
          <cell r="J33" t="str">
            <v>RT</v>
          </cell>
          <cell r="K33" t="str">
            <v>2020_01</v>
          </cell>
        </row>
        <row r="34">
          <cell r="C34" t="str">
            <v>OLS2000ERT2Ua</v>
          </cell>
          <cell r="D34" t="str">
            <v>CyberPower OLS2000ERT2Ua 2кВА</v>
          </cell>
          <cell r="E34">
            <v>53</v>
          </cell>
          <cell r="F34">
            <v>2</v>
          </cell>
          <cell r="G34">
            <v>28733.599999999999</v>
          </cell>
          <cell r="H34" t="str">
            <v>c04__On-line, less 3 kVA</v>
          </cell>
          <cell r="I34" t="str">
            <v>Light corporate</v>
          </cell>
          <cell r="J34" t="str">
            <v>RT</v>
          </cell>
          <cell r="K34" t="str">
            <v>2020_01</v>
          </cell>
        </row>
        <row r="35">
          <cell r="C35" t="str">
            <v>OLS3000EC</v>
          </cell>
          <cell r="D35" t="str">
            <v>CyberPower OLS3000EC 3кВА</v>
          </cell>
          <cell r="E35">
            <v>45</v>
          </cell>
          <cell r="F35">
            <v>3</v>
          </cell>
          <cell r="G35">
            <v>31157.140000000003</v>
          </cell>
          <cell r="H35" t="str">
            <v>c04__On-line, less 3 kVA</v>
          </cell>
          <cell r="I35" t="str">
            <v>Light corporate</v>
          </cell>
          <cell r="J35" t="str">
            <v>Tower</v>
          </cell>
          <cell r="K35" t="str">
            <v>2020_01</v>
          </cell>
        </row>
        <row r="36">
          <cell r="C36" t="str">
            <v>OLS3000ERT2U</v>
          </cell>
          <cell r="D36" t="str">
            <v>CyberPower OLS3000ERT2U 3кВА</v>
          </cell>
          <cell r="E36">
            <v>154</v>
          </cell>
          <cell r="F36">
            <v>3</v>
          </cell>
          <cell r="G36">
            <v>71273.440000000002</v>
          </cell>
          <cell r="H36" t="str">
            <v>c04__On-line, less 3 kVA</v>
          </cell>
          <cell r="I36" t="str">
            <v>Light corporate</v>
          </cell>
          <cell r="J36" t="str">
            <v>RT</v>
          </cell>
          <cell r="K36" t="str">
            <v>2020_01</v>
          </cell>
        </row>
        <row r="37">
          <cell r="C37" t="str">
            <v>OLS3000ERT2Ua</v>
          </cell>
          <cell r="D37" t="str">
            <v>CyberPower OLS3000ERT2Ua 3кВА</v>
          </cell>
          <cell r="E37">
            <v>22</v>
          </cell>
          <cell r="F37">
            <v>3</v>
          </cell>
          <cell r="G37">
            <v>53890.200000000004</v>
          </cell>
          <cell r="H37" t="str">
            <v>c04__On-line, less 3 kVA</v>
          </cell>
          <cell r="I37" t="str">
            <v>Light corporate</v>
          </cell>
          <cell r="J37" t="str">
            <v>RT</v>
          </cell>
          <cell r="K37" t="str">
            <v>2020_01</v>
          </cell>
        </row>
        <row r="38">
          <cell r="C38" t="str">
            <v>OR1000ELCDRM1U</v>
          </cell>
          <cell r="D38" t="str">
            <v>CyberPower OR1000ELCDRM1U 1кВА</v>
          </cell>
          <cell r="E38">
            <v>15</v>
          </cell>
          <cell r="F38">
            <v>1</v>
          </cell>
          <cell r="G38">
            <v>32953.480000000003</v>
          </cell>
          <cell r="H38" t="str">
            <v>c03__Line-interactive, Sin</v>
          </cell>
          <cell r="I38" t="str">
            <v>Light corporate</v>
          </cell>
          <cell r="J38" t="str">
            <v>RM</v>
          </cell>
          <cell r="K38" t="str">
            <v>2020_01</v>
          </cell>
        </row>
        <row r="39">
          <cell r="C39" t="str">
            <v>OR1500ELCDRM1U</v>
          </cell>
          <cell r="D39" t="str">
            <v>CyberPower OR1500ELCDRM1U 1,5кВА</v>
          </cell>
          <cell r="E39">
            <v>164</v>
          </cell>
          <cell r="F39">
            <v>1.5</v>
          </cell>
          <cell r="G39">
            <v>37497.74</v>
          </cell>
          <cell r="H39" t="str">
            <v>c03__Line-interactive, Sin</v>
          </cell>
          <cell r="I39" t="str">
            <v>Light corporate</v>
          </cell>
          <cell r="J39" t="str">
            <v>RM</v>
          </cell>
          <cell r="K39" t="str">
            <v>2020_01</v>
          </cell>
        </row>
        <row r="40">
          <cell r="C40" t="str">
            <v>OR600ELCDRM1U</v>
          </cell>
          <cell r="D40" t="str">
            <v>CyberPower OR600ELCDRM1U 0,6кВА</v>
          </cell>
          <cell r="E40">
            <v>39</v>
          </cell>
          <cell r="F40">
            <v>0.6</v>
          </cell>
          <cell r="G40">
            <v>19851.859999999997</v>
          </cell>
          <cell r="H40" t="str">
            <v>c03__Line-interactive, Sin</v>
          </cell>
          <cell r="I40" t="str">
            <v>Light corporate</v>
          </cell>
          <cell r="J40" t="str">
            <v>RM</v>
          </cell>
          <cell r="K40" t="str">
            <v>2020_01</v>
          </cell>
        </row>
        <row r="41">
          <cell r="C41" t="str">
            <v>PLT1000ELCDRT2U</v>
          </cell>
          <cell r="D41" t="str">
            <v>CyberPower PLT1000ELCDRT2U 1кВА</v>
          </cell>
          <cell r="E41">
            <v>25</v>
          </cell>
          <cell r="F41">
            <v>1</v>
          </cell>
          <cell r="G41">
            <v>19551</v>
          </cell>
          <cell r="H41" t="str">
            <v>c03__Line-interactive, Sin</v>
          </cell>
          <cell r="I41" t="str">
            <v>Light corporate</v>
          </cell>
          <cell r="J41" t="str">
            <v>RT</v>
          </cell>
          <cell r="K41" t="str">
            <v>2020_01</v>
          </cell>
        </row>
        <row r="42">
          <cell r="C42" t="str">
            <v>PLT1500ELCDRT2U</v>
          </cell>
          <cell r="D42" t="str">
            <v>CyberPower PLT1500ELCDRT2U 1,5кВА</v>
          </cell>
          <cell r="E42">
            <v>48</v>
          </cell>
          <cell r="F42">
            <v>1.5</v>
          </cell>
          <cell r="G42">
            <v>22399.86</v>
          </cell>
          <cell r="H42" t="str">
            <v>c03__Line-interactive, Sin</v>
          </cell>
          <cell r="I42" t="str">
            <v>Light corporate</v>
          </cell>
          <cell r="J42" t="str">
            <v>RT</v>
          </cell>
          <cell r="K42" t="str">
            <v>2020_01</v>
          </cell>
        </row>
        <row r="43">
          <cell r="C43" t="str">
            <v>PLT2000ELCDRT2U</v>
          </cell>
          <cell r="D43" t="str">
            <v>CyberPower PLT2000ELCDRT2U 2кВА</v>
          </cell>
          <cell r="E43">
            <v>41</v>
          </cell>
          <cell r="F43">
            <v>2</v>
          </cell>
          <cell r="G43">
            <v>27718.32</v>
          </cell>
          <cell r="H43" t="str">
            <v>c03__Line-interactive, Sin</v>
          </cell>
          <cell r="I43" t="str">
            <v>Light corporate</v>
          </cell>
          <cell r="J43" t="str">
            <v>RT</v>
          </cell>
          <cell r="K43" t="str">
            <v>2020_01</v>
          </cell>
        </row>
        <row r="44">
          <cell r="C44" t="str">
            <v>PLT3000ELCDRT2U</v>
          </cell>
          <cell r="D44" t="str">
            <v>CyberPower PLT3000ELCDRT2U 3кВА</v>
          </cell>
          <cell r="E44">
            <v>76</v>
          </cell>
          <cell r="F44">
            <v>3</v>
          </cell>
          <cell r="G44">
            <v>34020.699999999997</v>
          </cell>
          <cell r="H44" t="str">
            <v>c03__Line-interactive, Sin</v>
          </cell>
          <cell r="I44" t="str">
            <v>Light corporate</v>
          </cell>
          <cell r="J44" t="str">
            <v>RT</v>
          </cell>
          <cell r="K44" t="str">
            <v>2020_01</v>
          </cell>
        </row>
        <row r="45">
          <cell r="C45" t="str">
            <v>PR1000ELCD</v>
          </cell>
          <cell r="D45" t="str">
            <v>CyberPower PR1000ELCD 1кВА</v>
          </cell>
          <cell r="E45">
            <v>671</v>
          </cell>
          <cell r="F45">
            <v>1</v>
          </cell>
          <cell r="G45">
            <v>43012.200000000004</v>
          </cell>
          <cell r="H45" t="str">
            <v>c03__Line-interactive, Sin</v>
          </cell>
          <cell r="I45" t="str">
            <v>Light corporate</v>
          </cell>
          <cell r="J45" t="str">
            <v>Tower</v>
          </cell>
          <cell r="K45" t="str">
            <v>2020_01</v>
          </cell>
        </row>
        <row r="46">
          <cell r="C46" t="str">
            <v>PR1000ELCDRT1U</v>
          </cell>
          <cell r="D46" t="str">
            <v>CyberPower PR1000ELCDRT1U 1кВА</v>
          </cell>
          <cell r="E46">
            <v>4</v>
          </cell>
          <cell r="F46">
            <v>1</v>
          </cell>
          <cell r="G46">
            <v>41375.599999999999</v>
          </cell>
          <cell r="H46" t="str">
            <v>c03__Line-interactive, Sin</v>
          </cell>
          <cell r="I46" t="str">
            <v>Light corporate</v>
          </cell>
          <cell r="J46" t="str">
            <v>RT</v>
          </cell>
          <cell r="K46" t="str">
            <v>2020_01</v>
          </cell>
        </row>
        <row r="47">
          <cell r="C47" t="str">
            <v>PR1000ELCDRT2UA</v>
          </cell>
          <cell r="D47" t="str">
            <v>CyberPower PR1000ELCDRT2UA 1кВА</v>
          </cell>
          <cell r="E47">
            <v>10</v>
          </cell>
          <cell r="F47">
            <v>1</v>
          </cell>
          <cell r="G47">
            <v>33321.96</v>
          </cell>
          <cell r="H47" t="str">
            <v>c03__Line-interactive, Sin</v>
          </cell>
          <cell r="I47" t="str">
            <v>Light corporate</v>
          </cell>
          <cell r="J47" t="str">
            <v>RT</v>
          </cell>
          <cell r="K47" t="str">
            <v>2020_01</v>
          </cell>
        </row>
        <row r="48">
          <cell r="C48" t="str">
            <v>PR1000ERTXL2U</v>
          </cell>
          <cell r="D48" t="str">
            <v>CyberPower PR1000ERTXL2U 1кВА</v>
          </cell>
          <cell r="E48">
            <v>1</v>
          </cell>
          <cell r="F48">
            <v>1</v>
          </cell>
          <cell r="G48">
            <v>80932.319999999992</v>
          </cell>
          <cell r="H48" t="str">
            <v>c03__Line-interactive, Sin</v>
          </cell>
          <cell r="I48" t="str">
            <v>Light corporate</v>
          </cell>
          <cell r="J48" t="str">
            <v>RT</v>
          </cell>
          <cell r="K48" t="str">
            <v>2020_01</v>
          </cell>
        </row>
        <row r="49">
          <cell r="C49" t="str">
            <v>PR1500ELCD</v>
          </cell>
          <cell r="D49" t="str">
            <v>CyberPower PR1500ELCD 1,5кВА</v>
          </cell>
          <cell r="E49">
            <v>14</v>
          </cell>
          <cell r="F49">
            <v>1.5</v>
          </cell>
          <cell r="G49">
            <v>42081.2</v>
          </cell>
          <cell r="H49" t="str">
            <v>c03__Line-interactive, Sin</v>
          </cell>
          <cell r="I49" t="str">
            <v>Light corporate</v>
          </cell>
          <cell r="J49" t="str">
            <v>Tower</v>
          </cell>
          <cell r="K49" t="str">
            <v>2020_01</v>
          </cell>
        </row>
        <row r="50">
          <cell r="C50" t="str">
            <v>PR1500ELCDRT2U</v>
          </cell>
          <cell r="D50" t="str">
            <v>CyberPower PR1500ELCDRT2U 1,5кВА</v>
          </cell>
          <cell r="E50">
            <v>14</v>
          </cell>
          <cell r="F50">
            <v>1.5</v>
          </cell>
          <cell r="G50">
            <v>53498.2</v>
          </cell>
          <cell r="H50" t="str">
            <v>c03__Line-interactive, Sin</v>
          </cell>
          <cell r="I50" t="str">
            <v>Light corporate</v>
          </cell>
          <cell r="J50" t="str">
            <v>RT</v>
          </cell>
          <cell r="K50" t="str">
            <v>2020_01</v>
          </cell>
        </row>
        <row r="51">
          <cell r="C51" t="str">
            <v>PR1500ELCDRTXL2U</v>
          </cell>
          <cell r="D51" t="str">
            <v>CyberPower PR1500ELCDRTXL2U 1,5кВА</v>
          </cell>
          <cell r="E51">
            <v>12</v>
          </cell>
          <cell r="F51">
            <v>1.5</v>
          </cell>
          <cell r="G51">
            <v>63690.2</v>
          </cell>
          <cell r="H51" t="str">
            <v>c03__Line-interactive, Sin</v>
          </cell>
          <cell r="I51" t="str">
            <v>Light corporate</v>
          </cell>
          <cell r="J51" t="str">
            <v>RT</v>
          </cell>
          <cell r="K51" t="str">
            <v>2020_01</v>
          </cell>
        </row>
        <row r="52">
          <cell r="C52" t="str">
            <v>PR1500ERTXL2U</v>
          </cell>
          <cell r="D52" t="str">
            <v>CyberPower PR1500ERTXL2U 1,5кВА</v>
          </cell>
          <cell r="E52">
            <v>11</v>
          </cell>
          <cell r="F52">
            <v>1.5</v>
          </cell>
          <cell r="G52">
            <v>72804.2</v>
          </cell>
          <cell r="H52" t="str">
            <v>c03__Line-interactive, Sin</v>
          </cell>
          <cell r="I52" t="str">
            <v>Light corporate</v>
          </cell>
          <cell r="J52" t="str">
            <v>RT</v>
          </cell>
          <cell r="K52" t="str">
            <v>2020_01</v>
          </cell>
        </row>
        <row r="53">
          <cell r="C53" t="str">
            <v>PR2200ELCDRT2U</v>
          </cell>
          <cell r="D53" t="str">
            <v>CyberPower PR2200ELCDRT2U 2,2кВА</v>
          </cell>
          <cell r="E53">
            <v>31</v>
          </cell>
          <cell r="F53">
            <v>2.2000000000000002</v>
          </cell>
          <cell r="G53">
            <v>52934.700000000004</v>
          </cell>
          <cell r="H53" t="str">
            <v>c03__Line-interactive, Sin</v>
          </cell>
          <cell r="I53" t="str">
            <v>Light corporate</v>
          </cell>
          <cell r="J53" t="str">
            <v>RT</v>
          </cell>
          <cell r="K53" t="str">
            <v>2020_01</v>
          </cell>
        </row>
        <row r="54">
          <cell r="C54" t="str">
            <v>PR2200ELCDRTXL2U</v>
          </cell>
          <cell r="D54" t="str">
            <v>CyberPower PR2200ELCDRTXL2U 2,2кВА</v>
          </cell>
          <cell r="E54">
            <v>1</v>
          </cell>
          <cell r="F54">
            <v>2.2000000000000002</v>
          </cell>
          <cell r="G54">
            <v>71315.58</v>
          </cell>
          <cell r="H54" t="str">
            <v>c03__Line-interactive, Sin</v>
          </cell>
          <cell r="I54" t="str">
            <v>Light corporate</v>
          </cell>
          <cell r="J54" t="str">
            <v>RT</v>
          </cell>
          <cell r="K54" t="str">
            <v>2020_01</v>
          </cell>
        </row>
        <row r="55">
          <cell r="C55" t="str">
            <v>PR2200ELCDSL</v>
          </cell>
          <cell r="D55" t="str">
            <v>CyberPower PR2200ELCDSL 2,2кВА</v>
          </cell>
          <cell r="E55">
            <v>1</v>
          </cell>
          <cell r="F55">
            <v>2.2000000000000002</v>
          </cell>
          <cell r="G55">
            <v>44533.054054054053</v>
          </cell>
          <cell r="H55" t="str">
            <v>c03__Line-interactive, Sin</v>
          </cell>
          <cell r="I55" t="str">
            <v>Light corporate</v>
          </cell>
          <cell r="J55" t="str">
            <v>Tower</v>
          </cell>
          <cell r="K55" t="str">
            <v>2020_01</v>
          </cell>
        </row>
        <row r="56">
          <cell r="C56" t="str">
            <v>PR2200ERTXL2U</v>
          </cell>
          <cell r="D56" t="str">
            <v>CyberPower PR2200ERTXL2U 2,2кВА</v>
          </cell>
          <cell r="E56">
            <v>4</v>
          </cell>
          <cell r="F56">
            <v>2.2000000000000002</v>
          </cell>
          <cell r="G56">
            <v>69589.8</v>
          </cell>
          <cell r="H56" t="str">
            <v>c03__Line-interactive, Sin</v>
          </cell>
          <cell r="I56" t="str">
            <v>Light corporate</v>
          </cell>
          <cell r="J56" t="str">
            <v>RT</v>
          </cell>
          <cell r="K56" t="str">
            <v>2020_01</v>
          </cell>
        </row>
        <row r="57">
          <cell r="C57" t="str">
            <v>PR3000ELCDRT2U</v>
          </cell>
          <cell r="D57" t="str">
            <v>CyberPower PR3000ELCDRT2U 3кВА</v>
          </cell>
          <cell r="E57">
            <v>15</v>
          </cell>
          <cell r="F57">
            <v>3</v>
          </cell>
          <cell r="G57">
            <v>68580.400000000009</v>
          </cell>
          <cell r="H57" t="str">
            <v>c03__Line-interactive, Sin</v>
          </cell>
          <cell r="I57" t="str">
            <v>Light corporate</v>
          </cell>
          <cell r="J57" t="str">
            <v>RT</v>
          </cell>
          <cell r="K57" t="str">
            <v>2020_01</v>
          </cell>
        </row>
        <row r="58">
          <cell r="C58" t="str">
            <v>PR3000ELCDRTXL2U</v>
          </cell>
          <cell r="D58" t="str">
            <v>CyberPower PR3000ELCDRTXL2U 3кВА</v>
          </cell>
          <cell r="E58">
            <v>1</v>
          </cell>
          <cell r="F58">
            <v>3</v>
          </cell>
          <cell r="G58">
            <v>88351.9</v>
          </cell>
          <cell r="H58" t="str">
            <v>c03__Line-interactive, Sin</v>
          </cell>
          <cell r="I58" t="str">
            <v>Light corporate</v>
          </cell>
          <cell r="J58" t="str">
            <v>RT</v>
          </cell>
          <cell r="K58" t="str">
            <v>2020_01</v>
          </cell>
        </row>
        <row r="59">
          <cell r="C59" t="str">
            <v>PR3000ELCDSL</v>
          </cell>
          <cell r="D59" t="str">
            <v>CyberPower PR3000ELCDSL 3кВА</v>
          </cell>
          <cell r="E59">
            <v>4</v>
          </cell>
          <cell r="F59">
            <v>3</v>
          </cell>
          <cell r="G59">
            <v>59290</v>
          </cell>
          <cell r="H59" t="str">
            <v>c03__Line-interactive, Sin</v>
          </cell>
          <cell r="I59" t="str">
            <v>Light corporate</v>
          </cell>
          <cell r="J59" t="str">
            <v>Tower</v>
          </cell>
          <cell r="K59" t="str">
            <v>2020_01</v>
          </cell>
        </row>
        <row r="60">
          <cell r="C60" t="str">
            <v>PR3000ERTXL2U</v>
          </cell>
          <cell r="D60" t="str">
            <v>CyberPower PR3000ERTXL2U 3кВА</v>
          </cell>
          <cell r="E60">
            <v>38</v>
          </cell>
          <cell r="F60">
            <v>3</v>
          </cell>
          <cell r="G60">
            <v>89954.2</v>
          </cell>
          <cell r="H60" t="str">
            <v>c03__Line-interactive, Sin</v>
          </cell>
          <cell r="I60" t="str">
            <v>Light corporate</v>
          </cell>
          <cell r="J60" t="str">
            <v>RT</v>
          </cell>
          <cell r="K60" t="str">
            <v>2020_01</v>
          </cell>
        </row>
        <row r="61">
          <cell r="C61" t="str">
            <v>PR3000ERTXL2UA</v>
          </cell>
          <cell r="D61" t="str">
            <v>CyberPower PR3000ERTXL2UA 3кВА</v>
          </cell>
          <cell r="E61">
            <v>34</v>
          </cell>
          <cell r="F61">
            <v>3</v>
          </cell>
          <cell r="G61">
            <v>104536.6</v>
          </cell>
          <cell r="H61" t="str">
            <v>c03__Line-interactive, Sin</v>
          </cell>
          <cell r="I61" t="str">
            <v>Light corporate</v>
          </cell>
          <cell r="J61" t="str">
            <v>Tower</v>
          </cell>
          <cell r="K61" t="str">
            <v>2020_01</v>
          </cell>
        </row>
        <row r="62">
          <cell r="C62" t="str">
            <v>PR6000ELCDRTXL5U</v>
          </cell>
          <cell r="D62" t="str">
            <v>CyberPower PR6000ELCDRTXL5U 6кВА</v>
          </cell>
          <cell r="E62">
            <v>2</v>
          </cell>
          <cell r="F62">
            <v>6</v>
          </cell>
          <cell r="G62">
            <v>228242</v>
          </cell>
          <cell r="H62" t="str">
            <v>c03__Line-interactive, Sin</v>
          </cell>
          <cell r="I62" t="str">
            <v>Light corporate</v>
          </cell>
          <cell r="J62" t="str">
            <v>RT</v>
          </cell>
          <cell r="K62" t="str">
            <v>2020_01</v>
          </cell>
        </row>
        <row r="63">
          <cell r="C63" t="str">
            <v>PR750ELCD</v>
          </cell>
          <cell r="D63" t="str">
            <v>CyberPower PR750ELCD 0,75кВА</v>
          </cell>
          <cell r="E63">
            <v>105</v>
          </cell>
          <cell r="F63">
            <v>0.75</v>
          </cell>
          <cell r="G63">
            <v>24932.179999999997</v>
          </cell>
          <cell r="H63" t="str">
            <v>c03__Line-interactive, Sin</v>
          </cell>
          <cell r="I63" t="str">
            <v>Light corporate</v>
          </cell>
          <cell r="J63" t="str">
            <v>Tower</v>
          </cell>
          <cell r="K63" t="str">
            <v>2020_01</v>
          </cell>
        </row>
        <row r="64">
          <cell r="C64" t="str">
            <v>SMP350EI</v>
          </cell>
          <cell r="D64" t="str">
            <v>CyberPower SMP350EI 0,35кВА</v>
          </cell>
          <cell r="E64">
            <v>59</v>
          </cell>
          <cell r="F64">
            <v>0.35</v>
          </cell>
          <cell r="G64">
            <v>6360.2</v>
          </cell>
          <cell r="H64" t="str">
            <v>c03__Line-interactive, Sin</v>
          </cell>
          <cell r="I64" t="str">
            <v>Light corporate</v>
          </cell>
          <cell r="J64" t="str">
            <v>Tower</v>
          </cell>
          <cell r="K64" t="str">
            <v>2020_01</v>
          </cell>
        </row>
        <row r="65">
          <cell r="C65" t="str">
            <v>SMP550EI</v>
          </cell>
          <cell r="D65" t="str">
            <v>CyberPower SMP550EI 0,55кВА</v>
          </cell>
          <cell r="E65">
            <v>91</v>
          </cell>
          <cell r="F65">
            <v>0.55000000000000004</v>
          </cell>
          <cell r="G65">
            <v>8462.3000000000011</v>
          </cell>
          <cell r="H65" t="str">
            <v>c03__Line-interactive, Sin</v>
          </cell>
          <cell r="I65" t="str">
            <v>Light corporate</v>
          </cell>
          <cell r="J65" t="str">
            <v>Tower</v>
          </cell>
          <cell r="K65" t="str">
            <v>2020_01</v>
          </cell>
        </row>
        <row r="66">
          <cell r="C66" t="str">
            <v>SMP750EI</v>
          </cell>
          <cell r="D66" t="str">
            <v>CyberPower SMP750EI 0,75кВА</v>
          </cell>
          <cell r="E66">
            <v>10</v>
          </cell>
          <cell r="F66">
            <v>0.75</v>
          </cell>
          <cell r="G66">
            <v>11750.2</v>
          </cell>
          <cell r="H66" t="str">
            <v>c03__Line-interactive, Sin</v>
          </cell>
          <cell r="I66" t="str">
            <v>Light corporate</v>
          </cell>
          <cell r="J66" t="str">
            <v>Tower</v>
          </cell>
          <cell r="K66" t="str">
            <v>2020_01</v>
          </cell>
        </row>
        <row r="67">
          <cell r="C67" t="str">
            <v>UT1050E</v>
          </cell>
          <cell r="D67" t="str">
            <v>CyberPower UT1050E 1,05кВА</v>
          </cell>
          <cell r="E67">
            <v>87</v>
          </cell>
          <cell r="F67">
            <v>1.05</v>
          </cell>
          <cell r="G67">
            <v>5218.5</v>
          </cell>
          <cell r="H67" t="str">
            <v>c02__Line-interactive, AS</v>
          </cell>
          <cell r="I67" t="str">
            <v>Mass</v>
          </cell>
          <cell r="J67" t="str">
            <v>Tower</v>
          </cell>
          <cell r="K67" t="str">
            <v>2020_01</v>
          </cell>
        </row>
        <row r="68">
          <cell r="C68" t="str">
            <v>UT1050EI</v>
          </cell>
          <cell r="D68" t="str">
            <v>CyberPower UT1050EI 1,05кВА</v>
          </cell>
          <cell r="E68">
            <v>19</v>
          </cell>
          <cell r="F68">
            <v>1.05</v>
          </cell>
          <cell r="G68">
            <v>6050.5199999999995</v>
          </cell>
          <cell r="H68" t="str">
            <v>c02__Line-interactive, AS</v>
          </cell>
          <cell r="I68" t="str">
            <v>Mass</v>
          </cell>
          <cell r="J68" t="str">
            <v>Tower</v>
          </cell>
          <cell r="K68" t="str">
            <v>2020_01</v>
          </cell>
        </row>
        <row r="69">
          <cell r="C69" t="str">
            <v>UT1100EG</v>
          </cell>
          <cell r="D69" t="str">
            <v>CyberPower UT1100EG 1,1кВА</v>
          </cell>
          <cell r="E69">
            <v>1250</v>
          </cell>
          <cell r="F69">
            <v>1.1000000000000001</v>
          </cell>
          <cell r="G69">
            <v>4900</v>
          </cell>
          <cell r="H69" t="str">
            <v>c02__Line-interactive, AS</v>
          </cell>
          <cell r="I69" t="str">
            <v>Mass</v>
          </cell>
          <cell r="J69" t="str">
            <v>Tower</v>
          </cell>
          <cell r="K69" t="str">
            <v>2020_01</v>
          </cell>
        </row>
        <row r="70">
          <cell r="C70" t="str">
            <v>UT1100EIG</v>
          </cell>
          <cell r="D70" t="str">
            <v>CyberPower UT1100EIG 1,1кВА</v>
          </cell>
          <cell r="E70">
            <v>295</v>
          </cell>
          <cell r="F70">
            <v>1.1000000000000001</v>
          </cell>
          <cell r="G70">
            <v>4919.6000000000004</v>
          </cell>
          <cell r="H70" t="str">
            <v>c02__Line-interactive, AS</v>
          </cell>
          <cell r="I70" t="str">
            <v>Mass</v>
          </cell>
          <cell r="J70" t="str">
            <v>Tower</v>
          </cell>
          <cell r="K70" t="str">
            <v>2020_01</v>
          </cell>
        </row>
        <row r="71">
          <cell r="C71" t="str">
            <v>UT1500EI</v>
          </cell>
          <cell r="D71" t="str">
            <v>CyberPower UT1500EI 1,5кВА</v>
          </cell>
          <cell r="E71">
            <v>425</v>
          </cell>
          <cell r="F71">
            <v>1.5</v>
          </cell>
          <cell r="G71">
            <v>7722.4</v>
          </cell>
          <cell r="H71" t="str">
            <v>c02__Line-interactive, AS</v>
          </cell>
          <cell r="I71" t="str">
            <v>Mass</v>
          </cell>
          <cell r="J71" t="str">
            <v>Tower</v>
          </cell>
          <cell r="K71" t="str">
            <v>2020_01</v>
          </cell>
        </row>
        <row r="72">
          <cell r="C72" t="str">
            <v>UT2200EI</v>
          </cell>
          <cell r="D72" t="str">
            <v>CyberPower UT2200EI 2,2кВА</v>
          </cell>
          <cell r="E72">
            <v>451</v>
          </cell>
          <cell r="F72">
            <v>2.2000000000000002</v>
          </cell>
          <cell r="G72">
            <v>9770.6</v>
          </cell>
          <cell r="H72" t="str">
            <v>c02__Line-interactive, AS</v>
          </cell>
          <cell r="I72" t="str">
            <v>Mass</v>
          </cell>
          <cell r="J72" t="str">
            <v>Tower</v>
          </cell>
          <cell r="K72" t="str">
            <v>2020_01</v>
          </cell>
        </row>
        <row r="73">
          <cell r="C73" t="str">
            <v>UT650E</v>
          </cell>
          <cell r="D73" t="str">
            <v>CyberPower UT650E 0,65кВА</v>
          </cell>
          <cell r="E73">
            <v>1</v>
          </cell>
          <cell r="F73">
            <v>0.65</v>
          </cell>
          <cell r="G73">
            <v>2615.8461538461538</v>
          </cell>
          <cell r="H73" t="str">
            <v>c02__Line-interactive, AS</v>
          </cell>
          <cell r="I73" t="str">
            <v>Mass</v>
          </cell>
          <cell r="J73" t="str">
            <v>Tower</v>
          </cell>
          <cell r="K73" t="str">
            <v>2020_01</v>
          </cell>
        </row>
        <row r="74">
          <cell r="C74" t="str">
            <v>UT650EG</v>
          </cell>
          <cell r="D74" t="str">
            <v>CyberPower UT650EG 0,65кВА</v>
          </cell>
          <cell r="E74">
            <v>1918</v>
          </cell>
          <cell r="F74">
            <v>0.65</v>
          </cell>
          <cell r="G74">
            <v>3098.7599999999998</v>
          </cell>
          <cell r="H74" t="str">
            <v>c02__Line-interactive, AS</v>
          </cell>
          <cell r="I74" t="str">
            <v>Mass</v>
          </cell>
          <cell r="J74" t="str">
            <v>Tower</v>
          </cell>
          <cell r="K74" t="str">
            <v>2020_01</v>
          </cell>
        </row>
        <row r="75">
          <cell r="C75" t="str">
            <v>UT650EIG</v>
          </cell>
          <cell r="D75" t="str">
            <v>CyberPower UT650EIG 0,65кВА</v>
          </cell>
          <cell r="E75">
            <v>489</v>
          </cell>
          <cell r="F75">
            <v>0.65</v>
          </cell>
          <cell r="G75">
            <v>3098.7599999999998</v>
          </cell>
          <cell r="H75" t="str">
            <v>c02__Line-interactive, AS</v>
          </cell>
          <cell r="I75" t="str">
            <v>Mass</v>
          </cell>
          <cell r="J75" t="str">
            <v>Tower</v>
          </cell>
          <cell r="K75" t="str">
            <v>2020_01</v>
          </cell>
        </row>
        <row r="76">
          <cell r="C76" t="str">
            <v>UT675EIG</v>
          </cell>
          <cell r="D76" t="str">
            <v>CyberPower UT675EIG 0,675кВА</v>
          </cell>
          <cell r="E76">
            <v>1440</v>
          </cell>
          <cell r="F76">
            <v>0.67500000000000004</v>
          </cell>
          <cell r="G76">
            <v>3348.0720000000001</v>
          </cell>
          <cell r="H76" t="str">
            <v>c02__Line-interactive, AS</v>
          </cell>
          <cell r="I76" t="str">
            <v>Mass</v>
          </cell>
          <cell r="J76" t="str">
            <v>Tower</v>
          </cell>
          <cell r="K76" t="str">
            <v>2020_01</v>
          </cell>
        </row>
        <row r="77">
          <cell r="C77" t="str">
            <v>UT850E</v>
          </cell>
          <cell r="D77" t="str">
            <v>CyberPower UT850E 0,85кВА</v>
          </cell>
          <cell r="E77">
            <v>1</v>
          </cell>
          <cell r="F77">
            <v>0.85</v>
          </cell>
          <cell r="G77">
            <v>4187.203125</v>
          </cell>
          <cell r="H77" t="str">
            <v>c02__Line-interactive, AS</v>
          </cell>
          <cell r="I77" t="str">
            <v>Mass</v>
          </cell>
          <cell r="J77" t="str">
            <v>Tower</v>
          </cell>
          <cell r="K77" t="str">
            <v>2020_01</v>
          </cell>
        </row>
        <row r="78">
          <cell r="C78" t="str">
            <v>UT850EG</v>
          </cell>
          <cell r="D78" t="str">
            <v>CyberPower UT850EG 0,85кВА</v>
          </cell>
          <cell r="E78">
            <v>863</v>
          </cell>
          <cell r="F78">
            <v>0.85</v>
          </cell>
          <cell r="G78">
            <v>3892.56</v>
          </cell>
          <cell r="H78" t="str">
            <v>c02__Line-interactive, AS</v>
          </cell>
          <cell r="I78" t="str">
            <v>Mass</v>
          </cell>
          <cell r="J78" t="str">
            <v>Tower</v>
          </cell>
          <cell r="K78" t="str">
            <v>2020_01</v>
          </cell>
        </row>
        <row r="79">
          <cell r="C79" t="str">
            <v>UT850EIG</v>
          </cell>
          <cell r="D79" t="str">
            <v>CyberPower UT850EIG 0,85кВА</v>
          </cell>
          <cell r="E79">
            <v>120</v>
          </cell>
          <cell r="F79">
            <v>0.85</v>
          </cell>
          <cell r="G79">
            <v>3949.4</v>
          </cell>
          <cell r="H79" t="str">
            <v>c02__Line-interactive, AS</v>
          </cell>
          <cell r="I79" t="str">
            <v>Mass</v>
          </cell>
          <cell r="J79" t="str">
            <v>Tower</v>
          </cell>
          <cell r="K79" t="str">
            <v>2020_01</v>
          </cell>
        </row>
        <row r="80">
          <cell r="C80" t="str">
            <v>UTC650E</v>
          </cell>
          <cell r="D80" t="str">
            <v>CyberPower UTC650E 0,65кВА</v>
          </cell>
          <cell r="E80">
            <v>6412</v>
          </cell>
          <cell r="F80">
            <v>0.65</v>
          </cell>
          <cell r="G80">
            <v>2223.62</v>
          </cell>
          <cell r="H80" t="str">
            <v>c02__Line-interactive, AS</v>
          </cell>
          <cell r="I80" t="str">
            <v>Mass</v>
          </cell>
          <cell r="J80" t="str">
            <v>Tower</v>
          </cell>
          <cell r="K80" t="str">
            <v>2020_01</v>
          </cell>
        </row>
        <row r="81">
          <cell r="C81" t="str">
            <v>UTC650EI</v>
          </cell>
          <cell r="D81" t="str">
            <v>CyberPower UTC650EI 0,65кВА</v>
          </cell>
          <cell r="E81">
            <v>1416</v>
          </cell>
          <cell r="F81">
            <v>0.65</v>
          </cell>
          <cell r="G81">
            <v>2401</v>
          </cell>
          <cell r="H81" t="str">
            <v>c02__Line-interactive, AS</v>
          </cell>
          <cell r="I81" t="str">
            <v>Mass</v>
          </cell>
          <cell r="J81" t="str">
            <v>Tower</v>
          </cell>
          <cell r="K81" t="str">
            <v>2020_01</v>
          </cell>
        </row>
        <row r="82">
          <cell r="C82" t="str">
            <v>UTC850E</v>
          </cell>
          <cell r="D82" t="str">
            <v>CyberPower UTC850E 0,85кВА</v>
          </cell>
          <cell r="E82">
            <v>819</v>
          </cell>
          <cell r="F82">
            <v>0.85</v>
          </cell>
          <cell r="G82">
            <v>3184.02</v>
          </cell>
          <cell r="H82" t="str">
            <v>c02__Line-interactive, AS</v>
          </cell>
          <cell r="I82" t="str">
            <v>Mass</v>
          </cell>
          <cell r="J82" t="str">
            <v>Tower</v>
          </cell>
          <cell r="K82" t="str">
            <v>2020_01</v>
          </cell>
        </row>
        <row r="83">
          <cell r="C83" t="str">
            <v>UTC850EI</v>
          </cell>
          <cell r="D83" t="str">
            <v>CyberPower UTC850EI 0,85кВА</v>
          </cell>
          <cell r="E83">
            <v>455</v>
          </cell>
          <cell r="F83">
            <v>0.85</v>
          </cell>
          <cell r="G83">
            <v>3040.94</v>
          </cell>
          <cell r="H83" t="str">
            <v>c02__Line-interactive, AS</v>
          </cell>
          <cell r="I83" t="str">
            <v>Mass</v>
          </cell>
          <cell r="J83" t="str">
            <v>Tower</v>
          </cell>
          <cell r="K83" t="str">
            <v>2020_01</v>
          </cell>
        </row>
        <row r="84">
          <cell r="C84" t="str">
            <v>UTI675E</v>
          </cell>
          <cell r="D84" t="str">
            <v>CyberPower UTI675E 0,675кВА</v>
          </cell>
          <cell r="E84">
            <v>3908</v>
          </cell>
          <cell r="F84">
            <v>0.67500000000000004</v>
          </cell>
          <cell r="G84">
            <v>2851.7999999999997</v>
          </cell>
          <cell r="H84" t="str">
            <v>c02__Line-interactive, AS</v>
          </cell>
          <cell r="I84" t="str">
            <v>Mass</v>
          </cell>
          <cell r="J84" t="str">
            <v>Tower</v>
          </cell>
          <cell r="K84" t="str">
            <v>2020_01</v>
          </cell>
        </row>
        <row r="85">
          <cell r="C85" t="str">
            <v>UTI675EI</v>
          </cell>
          <cell r="D85" t="str">
            <v>CyberPower UTI675EI 0,675кВА</v>
          </cell>
          <cell r="E85">
            <v>1307</v>
          </cell>
          <cell r="F85">
            <v>0.67500000000000004</v>
          </cell>
          <cell r="G85">
            <v>2691.0800000000004</v>
          </cell>
          <cell r="H85" t="str">
            <v>c02__Line-interactive, AS</v>
          </cell>
          <cell r="I85" t="str">
            <v>Mass</v>
          </cell>
          <cell r="J85" t="str">
            <v>Tower</v>
          </cell>
          <cell r="K85" t="str">
            <v>2020_01</v>
          </cell>
        </row>
        <row r="86">
          <cell r="C86" t="str">
            <v>UTI875E</v>
          </cell>
          <cell r="D86" t="str">
            <v>CyberPower UTI875E 0,875кВА</v>
          </cell>
          <cell r="E86">
            <v>454</v>
          </cell>
          <cell r="F86">
            <v>0.875</v>
          </cell>
          <cell r="G86">
            <v>3420.2</v>
          </cell>
          <cell r="H86" t="str">
            <v>c02__Line-interactive, AS</v>
          </cell>
          <cell r="I86" t="str">
            <v>Mass</v>
          </cell>
          <cell r="J86" t="str">
            <v>Tower</v>
          </cell>
          <cell r="K86" t="str">
            <v>2020_01</v>
          </cell>
        </row>
        <row r="87">
          <cell r="C87" t="str">
            <v>UTI875EI</v>
          </cell>
          <cell r="D87" t="str">
            <v>CyberPower UTI875EI 0,875кВА</v>
          </cell>
          <cell r="E87">
            <v>253</v>
          </cell>
          <cell r="F87">
            <v>0.875</v>
          </cell>
          <cell r="G87">
            <v>3537.8</v>
          </cell>
          <cell r="H87" t="str">
            <v>c02__Line-interactive, AS</v>
          </cell>
          <cell r="I87" t="str">
            <v>Mass</v>
          </cell>
          <cell r="J87" t="str">
            <v>Tower</v>
          </cell>
          <cell r="K87" t="str">
            <v>2020_01</v>
          </cell>
        </row>
        <row r="88">
          <cell r="C88" t="str">
            <v>VALUE 1000EI</v>
          </cell>
          <cell r="D88" t="str">
            <v>CyberPower VALUE 1000EI 1кВА</v>
          </cell>
          <cell r="E88">
            <v>56</v>
          </cell>
          <cell r="F88">
            <v>1</v>
          </cell>
          <cell r="G88">
            <v>7506.8</v>
          </cell>
          <cell r="H88" t="str">
            <v>c02__Line-interactive, AS</v>
          </cell>
          <cell r="I88" t="str">
            <v>Mass</v>
          </cell>
          <cell r="J88" t="str">
            <v>Tower</v>
          </cell>
          <cell r="K88" t="str">
            <v>2020_01</v>
          </cell>
        </row>
        <row r="89">
          <cell r="C89" t="str">
            <v>VALUE 1200EILCD</v>
          </cell>
          <cell r="D89" t="str">
            <v>CyberPower VALUE 1200EILCD 1,2кВА</v>
          </cell>
          <cell r="E89">
            <v>44</v>
          </cell>
          <cell r="F89">
            <v>1.2</v>
          </cell>
          <cell r="G89">
            <v>13671</v>
          </cell>
          <cell r="H89" t="str">
            <v>c02__Line-interactive, AS</v>
          </cell>
          <cell r="I89" t="str">
            <v>Mass</v>
          </cell>
          <cell r="J89" t="str">
            <v>Tower</v>
          </cell>
          <cell r="K89" t="str">
            <v>2020_01</v>
          </cell>
        </row>
        <row r="90">
          <cell r="C90" t="str">
            <v>VALUE 1200ELCD</v>
          </cell>
          <cell r="D90" t="str">
            <v>CyberPower VALUE 1200ELCD 1,2кВА</v>
          </cell>
          <cell r="E90">
            <v>229</v>
          </cell>
          <cell r="F90">
            <v>1.2</v>
          </cell>
          <cell r="G90">
            <v>13671</v>
          </cell>
          <cell r="H90" t="str">
            <v>c02__Line-interactive, AS</v>
          </cell>
          <cell r="I90" t="str">
            <v>Mass</v>
          </cell>
          <cell r="J90" t="str">
            <v>Tower</v>
          </cell>
          <cell r="K90" t="str">
            <v>2020_01</v>
          </cell>
        </row>
        <row r="91">
          <cell r="C91" t="str">
            <v>VALUE 1500EILCD</v>
          </cell>
          <cell r="D91" t="str">
            <v>CyberPower VALUE 1500EILCD 1,5кВА</v>
          </cell>
          <cell r="E91">
            <v>333</v>
          </cell>
          <cell r="F91">
            <v>1.5</v>
          </cell>
          <cell r="G91">
            <v>15180.2</v>
          </cell>
          <cell r="H91" t="str">
            <v>c02__Line-interactive, AS</v>
          </cell>
          <cell r="I91" t="str">
            <v>Mass</v>
          </cell>
          <cell r="J91" t="str">
            <v>Tower</v>
          </cell>
          <cell r="K91" t="str">
            <v>2020_01</v>
          </cell>
        </row>
        <row r="92">
          <cell r="C92" t="str">
            <v>VALUE 1500ELCD</v>
          </cell>
          <cell r="D92" t="str">
            <v>CyberPower VALUE 1500ELCD 1,5кВА</v>
          </cell>
          <cell r="E92">
            <v>231</v>
          </cell>
          <cell r="F92">
            <v>1.5</v>
          </cell>
          <cell r="G92">
            <v>15180.2</v>
          </cell>
          <cell r="H92" t="str">
            <v>c02__Line-interactive, AS</v>
          </cell>
          <cell r="I92" t="str">
            <v>Mass</v>
          </cell>
          <cell r="J92" t="str">
            <v>Tower</v>
          </cell>
          <cell r="K92" t="str">
            <v>2020_01</v>
          </cell>
        </row>
        <row r="93">
          <cell r="C93" t="str">
            <v>VALUE 2200EILCD</v>
          </cell>
          <cell r="D93" t="str">
            <v>CyberPower VALUE 2200EILCD 2,2кВА</v>
          </cell>
          <cell r="E93">
            <v>79</v>
          </cell>
          <cell r="F93">
            <v>2.2000000000000002</v>
          </cell>
          <cell r="G93">
            <v>17787</v>
          </cell>
          <cell r="H93" t="str">
            <v>c02__Line-interactive, AS</v>
          </cell>
          <cell r="I93" t="str">
            <v>Mass</v>
          </cell>
          <cell r="J93" t="str">
            <v>Tower</v>
          </cell>
          <cell r="K93" t="str">
            <v>2020_01</v>
          </cell>
        </row>
        <row r="94">
          <cell r="C94" t="str">
            <v>VALUE 2200ELCD</v>
          </cell>
          <cell r="D94" t="str">
            <v>CyberPower VALUE 2200ELCD 2,2кВА</v>
          </cell>
          <cell r="E94">
            <v>16</v>
          </cell>
          <cell r="F94">
            <v>2.2000000000000002</v>
          </cell>
          <cell r="G94">
            <v>17787</v>
          </cell>
          <cell r="H94" t="str">
            <v>c02__Line-interactive, AS</v>
          </cell>
          <cell r="I94" t="str">
            <v>Mass</v>
          </cell>
          <cell r="J94" t="str">
            <v>Tower</v>
          </cell>
          <cell r="K94" t="str">
            <v>2020_01</v>
          </cell>
        </row>
        <row r="95">
          <cell r="C95" t="str">
            <v>VALUE 600EI</v>
          </cell>
          <cell r="D95" t="str">
            <v>CyberPower VALUE 600EI 0,6кВА</v>
          </cell>
          <cell r="E95">
            <v>57</v>
          </cell>
          <cell r="F95">
            <v>0.6</v>
          </cell>
          <cell r="G95">
            <v>4165</v>
          </cell>
          <cell r="H95" t="str">
            <v>c02__Line-interactive, AS</v>
          </cell>
          <cell r="I95" t="str">
            <v>Mass</v>
          </cell>
          <cell r="J95" t="str">
            <v>Tower</v>
          </cell>
          <cell r="K95" t="str">
            <v>2020_01</v>
          </cell>
        </row>
        <row r="96">
          <cell r="C96" t="str">
            <v>VALUE 800EI</v>
          </cell>
          <cell r="D96" t="str">
            <v>CyberPower VALUE 800EI 0,8кВА</v>
          </cell>
          <cell r="E96">
            <v>14</v>
          </cell>
          <cell r="F96">
            <v>0.8</v>
          </cell>
          <cell r="G96">
            <v>5467.42</v>
          </cell>
          <cell r="H96" t="str">
            <v>c02__Line-interactive, AS</v>
          </cell>
          <cell r="I96" t="str">
            <v>Mass</v>
          </cell>
          <cell r="J96" t="str">
            <v>Tower</v>
          </cell>
          <cell r="K96" t="str">
            <v>2020_01</v>
          </cell>
        </row>
        <row r="97">
          <cell r="C97" t="str">
            <v>VP1000ELCD</v>
          </cell>
          <cell r="D97" t="str">
            <v>CyberPower VP1000ELCD 1кВА</v>
          </cell>
          <cell r="E97">
            <v>2</v>
          </cell>
          <cell r="F97">
            <v>1</v>
          </cell>
          <cell r="G97">
            <v>10392.606</v>
          </cell>
          <cell r="H97" t="str">
            <v>c02__Line-interactive, AS</v>
          </cell>
          <cell r="I97" t="str">
            <v>Mass</v>
          </cell>
          <cell r="J97" t="str">
            <v>Tower</v>
          </cell>
          <cell r="K97" t="str">
            <v>2020_01</v>
          </cell>
        </row>
        <row r="98">
          <cell r="C98" t="str">
            <v>VP1200EILCD</v>
          </cell>
          <cell r="D98" t="str">
            <v>CyberPower VP1200EILCD 1,2кВА</v>
          </cell>
          <cell r="E98">
            <v>80</v>
          </cell>
          <cell r="F98">
            <v>1.2</v>
          </cell>
          <cell r="G98">
            <v>16548.083999999999</v>
          </cell>
          <cell r="H98" t="str">
            <v>c02__Line-interactive, AS</v>
          </cell>
          <cell r="I98" t="str">
            <v>Mass</v>
          </cell>
          <cell r="J98" t="str">
            <v>Tower</v>
          </cell>
          <cell r="K98" t="str">
            <v>2020_01</v>
          </cell>
        </row>
        <row r="99">
          <cell r="C99" t="str">
            <v>VP1600ELCD</v>
          </cell>
          <cell r="D99" t="str">
            <v>CyberPower VP1600ELCD 1,6кВА</v>
          </cell>
          <cell r="E99">
            <v>1</v>
          </cell>
          <cell r="F99">
            <v>1.6</v>
          </cell>
          <cell r="G99">
            <v>18262.691999999999</v>
          </cell>
          <cell r="H99" t="str">
            <v>c02__Line-interactive, AS</v>
          </cell>
          <cell r="I99" t="str">
            <v>Mass</v>
          </cell>
          <cell r="J99" t="str">
            <v>Tower</v>
          </cell>
          <cell r="K99" t="str">
            <v>2020_01</v>
          </cell>
        </row>
        <row r="100">
          <cell r="C100" t="str">
            <v>VP700EILCD</v>
          </cell>
          <cell r="D100" t="str">
            <v>CyberPower VP700EILCD 0,7кВА</v>
          </cell>
          <cell r="E100">
            <v>2</v>
          </cell>
          <cell r="F100">
            <v>0.7</v>
          </cell>
          <cell r="G100">
            <v>9283.0499999999993</v>
          </cell>
          <cell r="H100" t="str">
            <v>c02__Line-interactive, AS</v>
          </cell>
          <cell r="I100" t="str">
            <v>Mass</v>
          </cell>
          <cell r="J100" t="str">
            <v>Tower</v>
          </cell>
          <cell r="K100" t="str">
            <v>2020_01</v>
          </cell>
        </row>
        <row r="101">
          <cell r="C101" t="str">
            <v>VP700ELCD</v>
          </cell>
          <cell r="D101" t="str">
            <v>CyberPower VP700ELCD 0,7кВА</v>
          </cell>
          <cell r="E101">
            <v>2</v>
          </cell>
          <cell r="F101">
            <v>0.7</v>
          </cell>
          <cell r="G101">
            <v>9283.0499999999993</v>
          </cell>
          <cell r="H101" t="str">
            <v>c02__Line-interactive, AS</v>
          </cell>
          <cell r="I101" t="str">
            <v>Mass</v>
          </cell>
          <cell r="J101" t="str">
            <v>Tower</v>
          </cell>
          <cell r="K101" t="str">
            <v>2020_01</v>
          </cell>
        </row>
        <row r="102">
          <cell r="C102" t="str">
            <v>MX</v>
          </cell>
          <cell r="D102" t="str">
            <v>Delta MX 1,1кВА</v>
          </cell>
          <cell r="E102">
            <v>45</v>
          </cell>
          <cell r="F102">
            <v>1.1000000000000001</v>
          </cell>
          <cell r="G102">
            <v>28077</v>
          </cell>
          <cell r="H102" t="str">
            <v>c03__Line-interactive, Sin</v>
          </cell>
          <cell r="I102" t="str">
            <v>Light corporate</v>
          </cell>
          <cell r="J102" t="str">
            <v>Tower</v>
          </cell>
          <cell r="K102" t="str">
            <v>2020_01</v>
          </cell>
        </row>
        <row r="103">
          <cell r="C103" t="str">
            <v>MX</v>
          </cell>
          <cell r="D103" t="str">
            <v>Delta MX 2кВА</v>
          </cell>
          <cell r="E103">
            <v>10</v>
          </cell>
          <cell r="F103">
            <v>2</v>
          </cell>
          <cell r="G103">
            <v>47775</v>
          </cell>
          <cell r="H103" t="str">
            <v>c03__Line-interactive, Sin</v>
          </cell>
          <cell r="I103" t="str">
            <v>Light corporate</v>
          </cell>
          <cell r="J103" t="str">
            <v>Tower</v>
          </cell>
          <cell r="K103" t="str">
            <v>2020_01</v>
          </cell>
        </row>
        <row r="104">
          <cell r="C104" t="str">
            <v>MX</v>
          </cell>
          <cell r="D104" t="str">
            <v>Delta MX 3кВА</v>
          </cell>
          <cell r="E104">
            <v>80</v>
          </cell>
          <cell r="F104">
            <v>3</v>
          </cell>
          <cell r="G104">
            <v>66150</v>
          </cell>
          <cell r="H104" t="str">
            <v>c03__Line-interactive, Sin</v>
          </cell>
          <cell r="I104" t="str">
            <v>Light corporate</v>
          </cell>
          <cell r="J104" t="str">
            <v>Tower</v>
          </cell>
          <cell r="K104" t="str">
            <v>2020_01</v>
          </cell>
        </row>
        <row r="105">
          <cell r="C105" t="str">
            <v>N</v>
          </cell>
          <cell r="D105" t="str">
            <v>Delta N 1кВА</v>
          </cell>
          <cell r="E105">
            <v>30</v>
          </cell>
          <cell r="F105">
            <v>1</v>
          </cell>
          <cell r="G105">
            <v>25357.5</v>
          </cell>
          <cell r="H105" t="str">
            <v>c04__On-line, less 3 kVA</v>
          </cell>
          <cell r="I105" t="str">
            <v>Light corporate</v>
          </cell>
          <cell r="J105" t="str">
            <v>Tower</v>
          </cell>
          <cell r="K105" t="str">
            <v>2020_01</v>
          </cell>
        </row>
        <row r="106">
          <cell r="C106" t="str">
            <v>N</v>
          </cell>
          <cell r="D106" t="str">
            <v>Delta N 2кВА</v>
          </cell>
          <cell r="E106">
            <v>20</v>
          </cell>
          <cell r="F106">
            <v>2</v>
          </cell>
          <cell r="G106">
            <v>47922</v>
          </cell>
          <cell r="H106" t="str">
            <v>c04__On-line, less 3 kVA</v>
          </cell>
          <cell r="I106" t="str">
            <v>Light corporate</v>
          </cell>
          <cell r="J106" t="str">
            <v>Tower</v>
          </cell>
          <cell r="K106" t="str">
            <v>2020_01</v>
          </cell>
        </row>
        <row r="107">
          <cell r="C107" t="str">
            <v>N</v>
          </cell>
          <cell r="D107" t="str">
            <v>Delta N 3кВА</v>
          </cell>
          <cell r="E107">
            <v>30</v>
          </cell>
          <cell r="F107">
            <v>3</v>
          </cell>
          <cell r="G107">
            <v>54316.5</v>
          </cell>
          <cell r="H107" t="str">
            <v>c04__On-line, less 3 kVA</v>
          </cell>
          <cell r="I107" t="str">
            <v>Light corporate</v>
          </cell>
          <cell r="J107" t="str">
            <v>Tower</v>
          </cell>
          <cell r="K107" t="str">
            <v>2020_01</v>
          </cell>
        </row>
        <row r="108">
          <cell r="C108" t="str">
            <v xml:space="preserve">R </v>
          </cell>
          <cell r="D108" t="str">
            <v>Delta R  2кВА</v>
          </cell>
          <cell r="E108">
            <v>20</v>
          </cell>
          <cell r="F108">
            <v>2</v>
          </cell>
          <cell r="G108">
            <v>48041.4375</v>
          </cell>
          <cell r="H108" t="str">
            <v>c04__On-line, less 3 kVA</v>
          </cell>
          <cell r="I108" t="str">
            <v>Light corporate</v>
          </cell>
          <cell r="J108" t="str">
            <v>RT</v>
          </cell>
          <cell r="K108" t="str">
            <v>2020_01</v>
          </cell>
        </row>
        <row r="109">
          <cell r="C109" t="str">
            <v xml:space="preserve">R </v>
          </cell>
          <cell r="D109" t="str">
            <v>Delta R  3кВА</v>
          </cell>
          <cell r="E109">
            <v>2</v>
          </cell>
          <cell r="F109">
            <v>3</v>
          </cell>
          <cell r="G109">
            <v>55125</v>
          </cell>
          <cell r="H109" t="str">
            <v>c04__On-line, less 3 kVA</v>
          </cell>
          <cell r="I109" t="str">
            <v>Light corporate</v>
          </cell>
          <cell r="J109" t="str">
            <v>RT</v>
          </cell>
          <cell r="K109" t="str">
            <v>2020_01</v>
          </cell>
        </row>
        <row r="110">
          <cell r="C110" t="str">
            <v>RT</v>
          </cell>
          <cell r="D110" t="str">
            <v>Delta RT 1кВА</v>
          </cell>
          <cell r="E110">
            <v>590</v>
          </cell>
          <cell r="F110">
            <v>1</v>
          </cell>
          <cell r="G110">
            <v>44100</v>
          </cell>
          <cell r="H110" t="str">
            <v>c04__On-line, less 3 kVA</v>
          </cell>
          <cell r="I110" t="str">
            <v>Light corporate</v>
          </cell>
          <cell r="J110" t="str">
            <v>RT</v>
          </cell>
          <cell r="K110" t="str">
            <v>2020_01</v>
          </cell>
        </row>
        <row r="111">
          <cell r="C111" t="str">
            <v>RT</v>
          </cell>
          <cell r="D111" t="str">
            <v>Delta RT 2кВА</v>
          </cell>
          <cell r="E111">
            <v>120</v>
          </cell>
          <cell r="F111">
            <v>2</v>
          </cell>
          <cell r="G111">
            <v>69825</v>
          </cell>
          <cell r="H111" t="str">
            <v>c04__On-line, less 3 kVA</v>
          </cell>
          <cell r="I111" t="str">
            <v>Light corporate</v>
          </cell>
          <cell r="J111" t="str">
            <v>RT</v>
          </cell>
          <cell r="K111" t="str">
            <v>2020_01</v>
          </cell>
        </row>
        <row r="112">
          <cell r="C112" t="str">
            <v>RT</v>
          </cell>
          <cell r="D112" t="str">
            <v>Delta RT 3кВА</v>
          </cell>
          <cell r="E112">
            <v>110</v>
          </cell>
          <cell r="F112">
            <v>3</v>
          </cell>
          <cell r="G112">
            <v>91875</v>
          </cell>
          <cell r="H112" t="str">
            <v>c04__On-line, less 3 kVA</v>
          </cell>
          <cell r="I112" t="str">
            <v>Light corporate</v>
          </cell>
          <cell r="J112" t="str">
            <v>RT</v>
          </cell>
          <cell r="K112" t="str">
            <v>2020_01</v>
          </cell>
        </row>
        <row r="113">
          <cell r="C113" t="str">
            <v>VX</v>
          </cell>
          <cell r="D113" t="str">
            <v>Delta VX 0,6кВА</v>
          </cell>
          <cell r="E113">
            <v>110</v>
          </cell>
          <cell r="F113">
            <v>0.6</v>
          </cell>
          <cell r="G113">
            <v>5145</v>
          </cell>
          <cell r="H113" t="str">
            <v>c02__Line-interactive, AS</v>
          </cell>
          <cell r="I113" t="str">
            <v>Mass</v>
          </cell>
          <cell r="J113" t="str">
            <v>Tower</v>
          </cell>
          <cell r="K113" t="str">
            <v>2020_01</v>
          </cell>
        </row>
        <row r="114">
          <cell r="C114" t="str">
            <v>VX</v>
          </cell>
          <cell r="D114" t="str">
            <v>Delta VX 1кВА</v>
          </cell>
          <cell r="E114">
            <v>10</v>
          </cell>
          <cell r="F114">
            <v>1</v>
          </cell>
          <cell r="G114">
            <v>8820</v>
          </cell>
          <cell r="H114" t="str">
            <v>c02__Line-interactive, AS</v>
          </cell>
          <cell r="I114" t="str">
            <v>Mass</v>
          </cell>
          <cell r="J114" t="str">
            <v>Tower</v>
          </cell>
          <cell r="K114" t="str">
            <v>2020_01</v>
          </cell>
        </row>
        <row r="115">
          <cell r="C115" t="str">
            <v>VX</v>
          </cell>
          <cell r="D115" t="str">
            <v>Delta VX 1,5кВА</v>
          </cell>
          <cell r="E115">
            <v>10</v>
          </cell>
          <cell r="F115">
            <v>1.5</v>
          </cell>
          <cell r="G115">
            <v>12495</v>
          </cell>
          <cell r="H115" t="str">
            <v>c02__Line-interactive, AS</v>
          </cell>
          <cell r="I115" t="str">
            <v>Mass</v>
          </cell>
          <cell r="J115" t="str">
            <v>Tower</v>
          </cell>
          <cell r="K115" t="str">
            <v>2020_01</v>
          </cell>
        </row>
        <row r="116">
          <cell r="C116" t="str">
            <v>CEE 450VA</v>
          </cell>
          <cell r="D116" t="str">
            <v>Dexp CEE 450VA 0,45кВА</v>
          </cell>
          <cell r="E116">
            <v>950</v>
          </cell>
          <cell r="F116">
            <v>0.45</v>
          </cell>
          <cell r="G116">
            <v>2131.5</v>
          </cell>
          <cell r="H116" t="str">
            <v>c02__Line-interactive, AS</v>
          </cell>
          <cell r="I116" t="str">
            <v>Mass</v>
          </cell>
          <cell r="J116" t="str">
            <v>Tower</v>
          </cell>
          <cell r="K116" t="str">
            <v>2020_01</v>
          </cell>
        </row>
        <row r="117">
          <cell r="C117" t="str">
            <v>CEE 650VA</v>
          </cell>
          <cell r="D117" t="str">
            <v>Dexp CEE 650VA 0,65кВА</v>
          </cell>
          <cell r="E117">
            <v>2500</v>
          </cell>
          <cell r="F117">
            <v>0.65</v>
          </cell>
          <cell r="G117">
            <v>2352</v>
          </cell>
          <cell r="H117" t="str">
            <v>c02__Line-interactive, AS</v>
          </cell>
          <cell r="I117" t="str">
            <v>Mass</v>
          </cell>
          <cell r="J117" t="str">
            <v>Tower</v>
          </cell>
          <cell r="K117" t="str">
            <v>2020_01</v>
          </cell>
        </row>
        <row r="118">
          <cell r="C118" t="str">
            <v>CEE-E 1500VA</v>
          </cell>
          <cell r="D118" t="str">
            <v>Dexp CEE-E 1500VA 1,5кВА</v>
          </cell>
          <cell r="E118">
            <v>2300</v>
          </cell>
          <cell r="F118">
            <v>1.5</v>
          </cell>
          <cell r="G118">
            <v>5880</v>
          </cell>
          <cell r="H118" t="str">
            <v>c02__Line-interactive, AS</v>
          </cell>
          <cell r="I118" t="str">
            <v>Mass</v>
          </cell>
          <cell r="J118" t="str">
            <v>Tower</v>
          </cell>
          <cell r="K118" t="str">
            <v>2020_01</v>
          </cell>
        </row>
        <row r="119">
          <cell r="C119" t="str">
            <v>CEE-E 850VA</v>
          </cell>
          <cell r="D119" t="str">
            <v>Dexp CEE-E 850VA 0,85кВА</v>
          </cell>
          <cell r="E119">
            <v>3330</v>
          </cell>
          <cell r="F119">
            <v>0.85</v>
          </cell>
          <cell r="G119">
            <v>3013.5</v>
          </cell>
          <cell r="H119" t="str">
            <v>c02__Line-interactive, AS</v>
          </cell>
          <cell r="I119" t="str">
            <v>Mass</v>
          </cell>
          <cell r="J119" t="str">
            <v>Tower</v>
          </cell>
          <cell r="K119" t="str">
            <v>2020_01</v>
          </cell>
        </row>
        <row r="120">
          <cell r="C120" t="str">
            <v>HOME 850VA</v>
          </cell>
          <cell r="D120" t="str">
            <v>Dexp HOME 850VA 0,85кВА</v>
          </cell>
          <cell r="E120">
            <v>2900</v>
          </cell>
          <cell r="F120">
            <v>0.85</v>
          </cell>
          <cell r="G120">
            <v>3910.911290322581</v>
          </cell>
          <cell r="H120" t="str">
            <v>c01__Off-line</v>
          </cell>
          <cell r="I120" t="str">
            <v>Mass</v>
          </cell>
          <cell r="J120" t="str">
            <v>Home</v>
          </cell>
          <cell r="K120" t="str">
            <v>2020_01</v>
          </cell>
        </row>
        <row r="121">
          <cell r="C121" t="str">
            <v>IEC Pro 2000VA</v>
          </cell>
          <cell r="D121" t="str">
            <v>Dexp IEC Pro 2000VA 2кВА</v>
          </cell>
          <cell r="E121">
            <v>1000</v>
          </cell>
          <cell r="F121">
            <v>2</v>
          </cell>
          <cell r="G121">
            <v>8017.068181818182</v>
          </cell>
          <cell r="H121" t="str">
            <v>c02__Line-interactive, AS</v>
          </cell>
          <cell r="I121" t="str">
            <v>Mass</v>
          </cell>
          <cell r="J121" t="str">
            <v>Tower</v>
          </cell>
          <cell r="K121" t="str">
            <v>2020_01</v>
          </cell>
        </row>
        <row r="122">
          <cell r="C122" t="str">
            <v>MIX 850VA</v>
          </cell>
          <cell r="D122" t="str">
            <v>Dexp MIX 850VA 0,85кВА</v>
          </cell>
          <cell r="E122">
            <v>700</v>
          </cell>
          <cell r="F122">
            <v>0.85</v>
          </cell>
          <cell r="G122">
            <v>3228.431818181818</v>
          </cell>
          <cell r="H122" t="str">
            <v>c02__Line-interactive, AS</v>
          </cell>
          <cell r="I122" t="str">
            <v>Mass</v>
          </cell>
          <cell r="J122" t="str">
            <v>Tower</v>
          </cell>
          <cell r="K122" t="str">
            <v>2020_01</v>
          </cell>
        </row>
        <row r="123">
          <cell r="C123" t="str">
            <v>INFO1200S</v>
          </cell>
          <cell r="D123" t="str">
            <v>DKC INFO1200S 1,2кВА</v>
          </cell>
          <cell r="E123">
            <v>2</v>
          </cell>
          <cell r="F123">
            <v>1.2</v>
          </cell>
          <cell r="G123">
            <v>8730.3597972972966</v>
          </cell>
          <cell r="H123" t="str">
            <v>c02__Line-interactive, AS</v>
          </cell>
          <cell r="I123" t="str">
            <v>Mass</v>
          </cell>
          <cell r="J123" t="str">
            <v>Tower</v>
          </cell>
          <cell r="K123" t="str">
            <v>2020_01</v>
          </cell>
        </row>
        <row r="124">
          <cell r="C124" t="str">
            <v>INFO600S</v>
          </cell>
          <cell r="D124" t="str">
            <v>DKC INFO600S 0,6кВА</v>
          </cell>
          <cell r="E124">
            <v>10</v>
          </cell>
          <cell r="F124">
            <v>0.6</v>
          </cell>
          <cell r="G124">
            <v>3952.3532432432435</v>
          </cell>
          <cell r="H124" t="str">
            <v>c02__Line-interactive, AS</v>
          </cell>
          <cell r="I124" t="str">
            <v>Mass</v>
          </cell>
          <cell r="J124" t="str">
            <v>Tower</v>
          </cell>
          <cell r="K124" t="str">
            <v>2020_01</v>
          </cell>
        </row>
        <row r="125">
          <cell r="C125" t="str">
            <v>INFOLCD1200I</v>
          </cell>
          <cell r="D125" t="str">
            <v>DKC INFOLCD1200I 1,2кВА</v>
          </cell>
          <cell r="E125">
            <v>2</v>
          </cell>
          <cell r="F125">
            <v>1.2</v>
          </cell>
          <cell r="G125">
            <v>10048.661756756757</v>
          </cell>
          <cell r="H125" t="str">
            <v>c02__Line-interactive, AS</v>
          </cell>
          <cell r="I125" t="str">
            <v>Mass</v>
          </cell>
          <cell r="J125" t="str">
            <v>Tower</v>
          </cell>
          <cell r="K125" t="str">
            <v>2020_01</v>
          </cell>
        </row>
        <row r="126">
          <cell r="C126" t="str">
            <v>INFOLCD1500I</v>
          </cell>
          <cell r="D126" t="str">
            <v>DKC INFOLCD1500I 1,5кВА</v>
          </cell>
          <cell r="E126">
            <v>5</v>
          </cell>
          <cell r="F126">
            <v>1.5</v>
          </cell>
          <cell r="G126">
            <v>12686.854864864865</v>
          </cell>
          <cell r="H126" t="str">
            <v>c02__Line-interactive, AS</v>
          </cell>
          <cell r="I126" t="str">
            <v>Mass</v>
          </cell>
          <cell r="J126" t="str">
            <v>Tower</v>
          </cell>
          <cell r="K126" t="str">
            <v>2020_01</v>
          </cell>
        </row>
        <row r="127">
          <cell r="C127" t="str">
            <v>INFOLCD1500S</v>
          </cell>
          <cell r="D127" t="str">
            <v>DKC INFOLCD1500S 1,5кВА</v>
          </cell>
          <cell r="E127">
            <v>5</v>
          </cell>
          <cell r="F127">
            <v>1.5</v>
          </cell>
          <cell r="G127">
            <v>12686.854864864865</v>
          </cell>
          <cell r="H127" t="str">
            <v>c02__Line-interactive, AS</v>
          </cell>
          <cell r="I127" t="str">
            <v>Mass</v>
          </cell>
          <cell r="J127" t="str">
            <v>Tower</v>
          </cell>
          <cell r="K127" t="str">
            <v>2020_01</v>
          </cell>
        </row>
        <row r="128">
          <cell r="C128" t="str">
            <v>INFOLCD2000SI</v>
          </cell>
          <cell r="D128" t="str">
            <v>DKC INFOLCD2000SI 2кВА</v>
          </cell>
          <cell r="E128">
            <v>3</v>
          </cell>
          <cell r="F128">
            <v>2</v>
          </cell>
          <cell r="G128">
            <v>16324.081824324325</v>
          </cell>
          <cell r="H128" t="str">
            <v>c02__Line-interactive, AS</v>
          </cell>
          <cell r="I128" t="str">
            <v>Mass</v>
          </cell>
          <cell r="J128" t="str">
            <v>Tower</v>
          </cell>
          <cell r="K128" t="str">
            <v>2020_01</v>
          </cell>
        </row>
        <row r="129">
          <cell r="C129" t="str">
            <v>INFOLCD600I</v>
          </cell>
          <cell r="D129" t="str">
            <v>DKC INFOLCD600I 0,6кВА</v>
          </cell>
          <cell r="E129">
            <v>7</v>
          </cell>
          <cell r="F129">
            <v>0.6</v>
          </cell>
          <cell r="G129">
            <v>5119.2750000000005</v>
          </cell>
          <cell r="H129" t="str">
            <v>c02__Line-interactive, AS</v>
          </cell>
          <cell r="I129" t="str">
            <v>Mass</v>
          </cell>
          <cell r="J129" t="str">
            <v>Tower</v>
          </cell>
          <cell r="K129" t="str">
            <v>2020_01</v>
          </cell>
        </row>
        <row r="130">
          <cell r="C130" t="str">
            <v>INFORPRO1500I</v>
          </cell>
          <cell r="D130" t="str">
            <v>DKC INFORPRO1500I 1,5кВА</v>
          </cell>
          <cell r="E130">
            <v>5</v>
          </cell>
          <cell r="F130">
            <v>1.5</v>
          </cell>
          <cell r="G130">
            <v>32632.639256756756</v>
          </cell>
          <cell r="H130" t="str">
            <v>c03__Line-interactive, Sin</v>
          </cell>
          <cell r="I130" t="str">
            <v>Light corporate</v>
          </cell>
          <cell r="J130" t="str">
            <v>RT</v>
          </cell>
          <cell r="K130" t="str">
            <v>2020_01</v>
          </cell>
        </row>
        <row r="131">
          <cell r="C131" t="str">
            <v>INFORPRO2000I</v>
          </cell>
          <cell r="D131" t="str">
            <v>DKC INFORPRO2000I 2кВА</v>
          </cell>
          <cell r="E131">
            <v>3</v>
          </cell>
          <cell r="F131">
            <v>2</v>
          </cell>
          <cell r="G131">
            <v>39229.909864864865</v>
          </cell>
          <cell r="H131" t="str">
            <v>c03__Line-interactive, Sin</v>
          </cell>
          <cell r="I131" t="str">
            <v>Light corporate</v>
          </cell>
          <cell r="J131" t="str">
            <v>RT</v>
          </cell>
          <cell r="K131" t="str">
            <v>2020_01</v>
          </cell>
        </row>
        <row r="132">
          <cell r="C132" t="str">
            <v>INFORPRO3000I</v>
          </cell>
          <cell r="D132" t="str">
            <v>DKC INFORPRO3000I 3кВА</v>
          </cell>
          <cell r="E132">
            <v>5</v>
          </cell>
          <cell r="F132">
            <v>3</v>
          </cell>
          <cell r="G132">
            <v>49895.405472972969</v>
          </cell>
          <cell r="H132" t="str">
            <v>c03__Line-interactive, Sin</v>
          </cell>
          <cell r="I132" t="str">
            <v>Light corporate</v>
          </cell>
          <cell r="J132" t="str">
            <v>RT</v>
          </cell>
          <cell r="K132" t="str">
            <v>2020_01</v>
          </cell>
        </row>
        <row r="133">
          <cell r="C133" t="str">
            <v>SMALLR2A0PI</v>
          </cell>
          <cell r="D133" t="str">
            <v>DKC SMALLR2A0PI 2кВА</v>
          </cell>
          <cell r="E133">
            <v>3</v>
          </cell>
          <cell r="F133">
            <v>2</v>
          </cell>
          <cell r="G133">
            <v>48583.946959459456</v>
          </cell>
          <cell r="H133" t="str">
            <v>c04__On-line, less 3 kVA</v>
          </cell>
          <cell r="I133" t="str">
            <v>Light corporate</v>
          </cell>
          <cell r="J133" t="str">
            <v>RT</v>
          </cell>
          <cell r="K133" t="str">
            <v>2020_01</v>
          </cell>
        </row>
        <row r="134">
          <cell r="C134" t="str">
            <v>SMALLR2A5I</v>
          </cell>
          <cell r="D134" t="str">
            <v>DKC SMALLR2A5I 2кВА</v>
          </cell>
          <cell r="E134">
            <v>2</v>
          </cell>
          <cell r="F134">
            <v>2</v>
          </cell>
          <cell r="G134">
            <v>55598.051959459459</v>
          </cell>
          <cell r="H134" t="str">
            <v>c04__On-line, less 3 kVA</v>
          </cell>
          <cell r="I134" t="str">
            <v>Light corporate</v>
          </cell>
          <cell r="J134" t="str">
            <v>RT</v>
          </cell>
          <cell r="K134" t="str">
            <v>2020_01</v>
          </cell>
        </row>
        <row r="135">
          <cell r="C135" t="str">
            <v>SMALLR3A0PI</v>
          </cell>
          <cell r="D135" t="str">
            <v>DKC SMALLR3A0PI 3кВА</v>
          </cell>
          <cell r="E135">
            <v>4</v>
          </cell>
          <cell r="F135">
            <v>3</v>
          </cell>
          <cell r="G135">
            <v>53155.537702702706</v>
          </cell>
          <cell r="H135" t="str">
            <v>c04__On-line, less 3 kVA</v>
          </cell>
          <cell r="I135" t="str">
            <v>Light corporate</v>
          </cell>
          <cell r="J135" t="str">
            <v>RT</v>
          </cell>
          <cell r="K135" t="str">
            <v>2020_01</v>
          </cell>
        </row>
        <row r="136">
          <cell r="C136" t="str">
            <v>SMALLR3A5I</v>
          </cell>
          <cell r="D136" t="str">
            <v>DKC SMALLR3A5I 3кВА</v>
          </cell>
          <cell r="E136">
            <v>3</v>
          </cell>
          <cell r="F136">
            <v>3</v>
          </cell>
          <cell r="G136">
            <v>65220.572635135133</v>
          </cell>
          <cell r="H136" t="str">
            <v>c04__On-line, less 3 kVA</v>
          </cell>
          <cell r="I136" t="str">
            <v>Light corporate</v>
          </cell>
          <cell r="J136" t="str">
            <v>RT</v>
          </cell>
          <cell r="K136" t="str">
            <v>2020_01</v>
          </cell>
        </row>
        <row r="137">
          <cell r="C137" t="str">
            <v>SMALLT2A0PS</v>
          </cell>
          <cell r="D137" t="str">
            <v>DKC SMALLT2A0PS 2кВА</v>
          </cell>
          <cell r="E137">
            <v>2</v>
          </cell>
          <cell r="F137">
            <v>2</v>
          </cell>
          <cell r="G137">
            <v>38587.668851351344</v>
          </cell>
          <cell r="H137" t="str">
            <v>c04__On-line, less 3 kVA</v>
          </cell>
          <cell r="I137" t="str">
            <v>Light corporate</v>
          </cell>
          <cell r="J137" t="str">
            <v>Tower</v>
          </cell>
          <cell r="K137" t="str">
            <v>2020_01</v>
          </cell>
        </row>
        <row r="138">
          <cell r="C138" t="str">
            <v>SMALLT2A10S</v>
          </cell>
          <cell r="D138" t="str">
            <v>DKC SMALLT2A10S 2кВА</v>
          </cell>
          <cell r="E138">
            <v>5</v>
          </cell>
          <cell r="F138">
            <v>2</v>
          </cell>
          <cell r="G138">
            <v>45401.049324324325</v>
          </cell>
          <cell r="H138" t="str">
            <v>c04__On-line, less 3 kVA</v>
          </cell>
          <cell r="I138" t="str">
            <v>Light corporate</v>
          </cell>
          <cell r="J138" t="str">
            <v>Tower</v>
          </cell>
          <cell r="K138" t="str">
            <v>2020_01</v>
          </cell>
        </row>
        <row r="139">
          <cell r="C139" t="str">
            <v>SMALLT3A0PS</v>
          </cell>
          <cell r="D139" t="str">
            <v>DKC SMALLT3A0PS 3кВА</v>
          </cell>
          <cell r="E139">
            <v>3</v>
          </cell>
          <cell r="F139">
            <v>3</v>
          </cell>
          <cell r="G139">
            <v>42060.325337837836</v>
          </cell>
          <cell r="H139" t="str">
            <v>c04__On-line, less 3 kVA</v>
          </cell>
          <cell r="I139" t="str">
            <v>Light corporate</v>
          </cell>
          <cell r="J139" t="str">
            <v>Tower</v>
          </cell>
          <cell r="K139" t="str">
            <v>2020_01</v>
          </cell>
        </row>
        <row r="140">
          <cell r="C140" t="str">
            <v>SMALLT3A10S</v>
          </cell>
          <cell r="D140" t="str">
            <v>DKC SMALLT3A10S 3кВА</v>
          </cell>
          <cell r="E140">
            <v>5</v>
          </cell>
          <cell r="F140">
            <v>3</v>
          </cell>
          <cell r="G140">
            <v>54540.039324324323</v>
          </cell>
          <cell r="H140" t="str">
            <v>c04__On-line, less 3 kVA</v>
          </cell>
          <cell r="I140" t="str">
            <v>Light corporate</v>
          </cell>
          <cell r="J140" t="str">
            <v>Tower</v>
          </cell>
          <cell r="K140" t="str">
            <v>2020_01</v>
          </cell>
        </row>
        <row r="141">
          <cell r="C141" t="str">
            <v>3S450D</v>
          </cell>
          <cell r="D141" t="str">
            <v>Eaton 3S450D 0,45кВА</v>
          </cell>
          <cell r="E141">
            <v>20</v>
          </cell>
          <cell r="F141">
            <v>0.45</v>
          </cell>
          <cell r="G141">
            <v>6272</v>
          </cell>
          <cell r="H141" t="str">
            <v>c01__Off-line</v>
          </cell>
          <cell r="I141" t="str">
            <v>Mass</v>
          </cell>
          <cell r="J141" t="str">
            <v>Home</v>
          </cell>
          <cell r="K141" t="str">
            <v>2020_01</v>
          </cell>
        </row>
        <row r="142">
          <cell r="C142" t="str">
            <v>3S550D</v>
          </cell>
          <cell r="D142" t="str">
            <v>Eaton 3S550D 0,55кВА</v>
          </cell>
          <cell r="E142">
            <v>70</v>
          </cell>
          <cell r="F142">
            <v>0.55000000000000004</v>
          </cell>
          <cell r="G142">
            <v>6284.25</v>
          </cell>
          <cell r="H142" t="str">
            <v>c01__Off-line</v>
          </cell>
          <cell r="I142" t="str">
            <v>Mass</v>
          </cell>
          <cell r="J142" t="str">
            <v>Home</v>
          </cell>
          <cell r="K142" t="str">
            <v>2020_01</v>
          </cell>
        </row>
        <row r="143">
          <cell r="C143" t="str">
            <v>3S700D</v>
          </cell>
          <cell r="D143" t="str">
            <v>Eaton 3S700D 0,7кВА</v>
          </cell>
          <cell r="E143">
            <v>170</v>
          </cell>
          <cell r="F143">
            <v>0.7</v>
          </cell>
          <cell r="G143">
            <v>7874.8359375</v>
          </cell>
          <cell r="H143" t="str">
            <v>c01__Off-line</v>
          </cell>
          <cell r="I143" t="str">
            <v>Mass</v>
          </cell>
          <cell r="J143" t="str">
            <v>Home</v>
          </cell>
          <cell r="K143" t="str">
            <v>2020_01</v>
          </cell>
        </row>
        <row r="144">
          <cell r="C144" t="str">
            <v>3S700DIN</v>
          </cell>
          <cell r="D144" t="str">
            <v>Eaton 3S700DIN 0,7кВА</v>
          </cell>
          <cell r="E144">
            <v>3</v>
          </cell>
          <cell r="F144">
            <v>0.7</v>
          </cell>
          <cell r="G144">
            <v>9016</v>
          </cell>
          <cell r="H144" t="str">
            <v>c01__Off-line</v>
          </cell>
          <cell r="I144" t="str">
            <v>Mass</v>
          </cell>
          <cell r="J144" t="str">
            <v>Home</v>
          </cell>
          <cell r="K144" t="str">
            <v>2020_01</v>
          </cell>
        </row>
        <row r="145">
          <cell r="C145" t="str">
            <v>3S850D</v>
          </cell>
          <cell r="D145" t="str">
            <v>Eaton 3S850D 0,85кВА</v>
          </cell>
          <cell r="E145">
            <v>76</v>
          </cell>
          <cell r="F145">
            <v>0.85</v>
          </cell>
          <cell r="G145">
            <v>5861.1538461538457</v>
          </cell>
          <cell r="H145" t="str">
            <v>c01__Off-line</v>
          </cell>
          <cell r="I145" t="str">
            <v>Mass</v>
          </cell>
          <cell r="J145" t="str">
            <v>Home</v>
          </cell>
          <cell r="K145" t="str">
            <v>2020_01</v>
          </cell>
        </row>
        <row r="146">
          <cell r="C146" t="str">
            <v>5E1100i</v>
          </cell>
          <cell r="D146" t="str">
            <v>Eaton 5E1100i 1,1кВА</v>
          </cell>
          <cell r="E146">
            <v>6</v>
          </cell>
          <cell r="F146">
            <v>1.1000000000000001</v>
          </cell>
          <cell r="G146">
            <v>9555</v>
          </cell>
          <cell r="H146" t="str">
            <v>c02__Line-interactive, AS</v>
          </cell>
          <cell r="I146" t="str">
            <v>Mass</v>
          </cell>
          <cell r="J146" t="str">
            <v>Tower</v>
          </cell>
          <cell r="K146" t="str">
            <v>2020_01</v>
          </cell>
        </row>
        <row r="147">
          <cell r="C147" t="str">
            <v>5E1100IUSB</v>
          </cell>
          <cell r="D147" t="str">
            <v>Eaton 5E1100IUSB 1,1кВА</v>
          </cell>
          <cell r="E147">
            <v>70</v>
          </cell>
          <cell r="F147">
            <v>1.1000000000000001</v>
          </cell>
          <cell r="G147">
            <v>7389.2</v>
          </cell>
          <cell r="H147" t="str">
            <v>c02__Line-interactive, AS</v>
          </cell>
          <cell r="I147" t="str">
            <v>Mass</v>
          </cell>
          <cell r="J147" t="str">
            <v>Tower</v>
          </cell>
          <cell r="K147" t="str">
            <v>2020_01</v>
          </cell>
        </row>
        <row r="148">
          <cell r="C148" t="str">
            <v>5E1500IUSB</v>
          </cell>
          <cell r="D148" t="str">
            <v>Eaton 5E1500IUSB 1,5кВА</v>
          </cell>
          <cell r="E148">
            <v>62</v>
          </cell>
          <cell r="F148">
            <v>1.5</v>
          </cell>
          <cell r="G148">
            <v>10564.4</v>
          </cell>
          <cell r="H148" t="str">
            <v>c02__Line-interactive, AS</v>
          </cell>
          <cell r="I148" t="str">
            <v>Mass</v>
          </cell>
          <cell r="J148" t="str">
            <v>Tower</v>
          </cell>
          <cell r="K148" t="str">
            <v>2020_01</v>
          </cell>
        </row>
        <row r="149">
          <cell r="C149" t="str">
            <v>5E2000i</v>
          </cell>
          <cell r="D149" t="str">
            <v>Eaton 5E2000i 2кВА</v>
          </cell>
          <cell r="E149">
            <v>3</v>
          </cell>
          <cell r="F149">
            <v>2</v>
          </cell>
          <cell r="G149">
            <v>16537.5</v>
          </cell>
          <cell r="H149" t="str">
            <v>c02__Line-interactive, AS</v>
          </cell>
          <cell r="I149" t="str">
            <v>Mass</v>
          </cell>
          <cell r="J149" t="str">
            <v>Tower</v>
          </cell>
          <cell r="K149" t="str">
            <v>2020_01</v>
          </cell>
        </row>
        <row r="150">
          <cell r="C150" t="str">
            <v>5E2000IUSB</v>
          </cell>
          <cell r="D150" t="str">
            <v>Eaton 5E2000IUSB 2кВА</v>
          </cell>
          <cell r="E150">
            <v>34</v>
          </cell>
          <cell r="F150">
            <v>2</v>
          </cell>
          <cell r="G150">
            <v>18251.52</v>
          </cell>
          <cell r="H150" t="str">
            <v>c02__Line-interactive, AS</v>
          </cell>
          <cell r="I150" t="str">
            <v>Mass</v>
          </cell>
          <cell r="J150" t="str">
            <v>Tower</v>
          </cell>
          <cell r="K150" t="str">
            <v>2020_01</v>
          </cell>
        </row>
        <row r="151">
          <cell r="C151" t="str">
            <v>5E500I</v>
          </cell>
          <cell r="D151" t="str">
            <v>Eaton 5E500I 0,5кВА</v>
          </cell>
          <cell r="E151">
            <v>56</v>
          </cell>
          <cell r="F151">
            <v>0.5</v>
          </cell>
          <cell r="G151">
            <v>4576.6000000000004</v>
          </cell>
          <cell r="H151" t="str">
            <v>c02__Line-interactive, AS</v>
          </cell>
          <cell r="I151" t="str">
            <v>Mass</v>
          </cell>
          <cell r="J151" t="str">
            <v>Tower</v>
          </cell>
          <cell r="K151" t="str">
            <v>2020_01</v>
          </cell>
        </row>
        <row r="152">
          <cell r="C152" t="str">
            <v>5E650I</v>
          </cell>
          <cell r="D152" t="str">
            <v>Eaton 5E650I 0,65кВА</v>
          </cell>
          <cell r="E152">
            <v>67</v>
          </cell>
          <cell r="F152">
            <v>0.65</v>
          </cell>
          <cell r="G152">
            <v>4641.28</v>
          </cell>
          <cell r="H152" t="str">
            <v>c02__Line-interactive, AS</v>
          </cell>
          <cell r="I152" t="str">
            <v>Mass</v>
          </cell>
          <cell r="J152" t="str">
            <v>Tower</v>
          </cell>
          <cell r="K152" t="str">
            <v>2020_01</v>
          </cell>
        </row>
        <row r="153">
          <cell r="C153" t="str">
            <v>5E650IDIN</v>
          </cell>
          <cell r="D153" t="str">
            <v>Eaton 5E650IDIN 0,65кВА</v>
          </cell>
          <cell r="E153">
            <v>11</v>
          </cell>
          <cell r="F153">
            <v>0.65</v>
          </cell>
          <cell r="G153">
            <v>4943.12</v>
          </cell>
          <cell r="H153" t="str">
            <v>c02__Line-interactive, AS</v>
          </cell>
          <cell r="I153" t="str">
            <v>Mass</v>
          </cell>
          <cell r="J153" t="str">
            <v>Tower</v>
          </cell>
          <cell r="K153" t="str">
            <v>2020_01</v>
          </cell>
        </row>
        <row r="154">
          <cell r="C154" t="str">
            <v>5E650IUSB</v>
          </cell>
          <cell r="D154" t="str">
            <v>Eaton 5E650IUSB 0,65кВА</v>
          </cell>
          <cell r="E154">
            <v>96</v>
          </cell>
          <cell r="F154">
            <v>0.65</v>
          </cell>
          <cell r="G154">
            <v>5194</v>
          </cell>
          <cell r="H154" t="str">
            <v>c02__Line-interactive, AS</v>
          </cell>
          <cell r="I154" t="str">
            <v>Mass</v>
          </cell>
          <cell r="J154" t="str">
            <v>Tower</v>
          </cell>
          <cell r="K154" t="str">
            <v>2020_01</v>
          </cell>
        </row>
        <row r="155">
          <cell r="C155" t="str">
            <v>5E650IUSBDIN</v>
          </cell>
          <cell r="D155" t="str">
            <v>Eaton 5E650IUSBDIN 0,65кВА</v>
          </cell>
          <cell r="E155">
            <v>54</v>
          </cell>
          <cell r="F155">
            <v>0.65</v>
          </cell>
          <cell r="G155">
            <v>5007.8</v>
          </cell>
          <cell r="H155" t="str">
            <v>c02__Line-interactive, AS</v>
          </cell>
          <cell r="I155" t="str">
            <v>Mass</v>
          </cell>
          <cell r="J155" t="str">
            <v>Tower</v>
          </cell>
          <cell r="K155" t="str">
            <v>2020_01</v>
          </cell>
        </row>
        <row r="156">
          <cell r="C156" t="str">
            <v>5E850IUSB</v>
          </cell>
          <cell r="D156" t="str">
            <v>Eaton 5E850IUSB 0,85кВА</v>
          </cell>
          <cell r="E156">
            <v>29</v>
          </cell>
          <cell r="F156">
            <v>0.85</v>
          </cell>
          <cell r="G156">
            <v>7046.2</v>
          </cell>
          <cell r="H156" t="str">
            <v>c02__Line-interactive, AS</v>
          </cell>
          <cell r="I156" t="str">
            <v>Mass</v>
          </cell>
          <cell r="J156" t="str">
            <v>Tower</v>
          </cell>
          <cell r="K156" t="str">
            <v>2020_01</v>
          </cell>
        </row>
        <row r="157">
          <cell r="C157" t="str">
            <v>5E850IUSBDIN</v>
          </cell>
          <cell r="D157" t="str">
            <v>Eaton 5E850IUSBDIN 0,85кВА</v>
          </cell>
          <cell r="E157">
            <v>23</v>
          </cell>
          <cell r="F157">
            <v>0.85</v>
          </cell>
          <cell r="G157">
            <v>7404.88</v>
          </cell>
          <cell r="H157" t="str">
            <v>c02__Line-interactive, AS</v>
          </cell>
          <cell r="I157" t="str">
            <v>Mass</v>
          </cell>
          <cell r="J157" t="str">
            <v>Tower</v>
          </cell>
          <cell r="K157" t="str">
            <v>2020_01</v>
          </cell>
        </row>
        <row r="158">
          <cell r="C158" t="str">
            <v>5P1150i</v>
          </cell>
          <cell r="D158" t="str">
            <v>Eaton 5P1150i 1,15кВА</v>
          </cell>
          <cell r="E158">
            <v>230</v>
          </cell>
          <cell r="F158">
            <v>1.1499999999999999</v>
          </cell>
          <cell r="G158">
            <v>27332.2</v>
          </cell>
          <cell r="H158" t="str">
            <v>c03__Line-interactive, Sin</v>
          </cell>
          <cell r="I158" t="str">
            <v>Light corporate</v>
          </cell>
          <cell r="J158" t="str">
            <v>Tower</v>
          </cell>
          <cell r="K158" t="str">
            <v>2020_01</v>
          </cell>
        </row>
        <row r="159">
          <cell r="C159" t="str">
            <v>5P1150iR</v>
          </cell>
          <cell r="D159" t="str">
            <v>Eaton 5P1150iR 1,15кВА</v>
          </cell>
          <cell r="E159">
            <v>39</v>
          </cell>
          <cell r="F159">
            <v>1.1499999999999999</v>
          </cell>
          <cell r="G159">
            <v>38886.400000000001</v>
          </cell>
          <cell r="H159" t="str">
            <v>c03__Line-interactive, Sin</v>
          </cell>
          <cell r="I159" t="str">
            <v>Light corporate</v>
          </cell>
          <cell r="J159" t="str">
            <v>RM</v>
          </cell>
          <cell r="K159" t="str">
            <v>2020_01</v>
          </cell>
        </row>
        <row r="160">
          <cell r="C160" t="str">
            <v>5P1550i</v>
          </cell>
          <cell r="D160" t="str">
            <v>Eaton 5P1550i 1,55кВА</v>
          </cell>
          <cell r="E160">
            <v>30</v>
          </cell>
          <cell r="F160">
            <v>1.55</v>
          </cell>
          <cell r="G160">
            <v>36769.599999999999</v>
          </cell>
          <cell r="H160" t="str">
            <v>c03__Line-interactive, Sin</v>
          </cell>
          <cell r="I160" t="str">
            <v>Light corporate</v>
          </cell>
          <cell r="J160" t="str">
            <v>Tower</v>
          </cell>
          <cell r="K160" t="str">
            <v>2020_01</v>
          </cell>
        </row>
        <row r="161">
          <cell r="C161" t="str">
            <v>5P1550iR</v>
          </cell>
          <cell r="D161" t="str">
            <v>Eaton 5P1550iR 1,55кВА</v>
          </cell>
          <cell r="E161">
            <v>12</v>
          </cell>
          <cell r="F161">
            <v>1.55</v>
          </cell>
          <cell r="G161">
            <v>57491.700000000004</v>
          </cell>
          <cell r="H161" t="str">
            <v>c03__Line-interactive, Sin</v>
          </cell>
          <cell r="I161" t="str">
            <v>Light corporate</v>
          </cell>
          <cell r="J161" t="str">
            <v>RM</v>
          </cell>
          <cell r="K161" t="str">
            <v>2020_01</v>
          </cell>
        </row>
        <row r="162">
          <cell r="C162" t="str">
            <v>5P650I</v>
          </cell>
          <cell r="D162" t="str">
            <v>Eaton 5P650I 0,65кВА</v>
          </cell>
          <cell r="E162">
            <v>14</v>
          </cell>
          <cell r="F162">
            <v>0.65</v>
          </cell>
          <cell r="G162">
            <v>18963</v>
          </cell>
          <cell r="H162" t="str">
            <v>c03__Line-interactive, Sin</v>
          </cell>
          <cell r="I162" t="str">
            <v>Light corporate</v>
          </cell>
          <cell r="J162" t="str">
            <v>Tower</v>
          </cell>
          <cell r="K162" t="str">
            <v>2020_01</v>
          </cell>
        </row>
        <row r="163">
          <cell r="C163" t="str">
            <v>5P650IR</v>
          </cell>
          <cell r="D163" t="str">
            <v>Eaton 5P650IR 0,65кВА</v>
          </cell>
          <cell r="E163">
            <v>120</v>
          </cell>
          <cell r="F163">
            <v>0.65</v>
          </cell>
          <cell r="G163">
            <v>24339.807692307691</v>
          </cell>
          <cell r="H163" t="str">
            <v>c03__Line-interactive, Sin</v>
          </cell>
          <cell r="I163" t="str">
            <v>Light corporate</v>
          </cell>
          <cell r="J163" t="str">
            <v>RM</v>
          </cell>
          <cell r="K163" t="str">
            <v>2020_01</v>
          </cell>
        </row>
        <row r="164">
          <cell r="C164" t="str">
            <v>5P850i</v>
          </cell>
          <cell r="D164" t="str">
            <v>Eaton 5P850i 0,85кВА</v>
          </cell>
          <cell r="E164">
            <v>95</v>
          </cell>
          <cell r="F164">
            <v>0.85</v>
          </cell>
          <cell r="G164">
            <v>19747</v>
          </cell>
          <cell r="H164" t="str">
            <v>c03__Line-interactive, Sin</v>
          </cell>
          <cell r="I164" t="str">
            <v>Light corporate</v>
          </cell>
          <cell r="J164" t="str">
            <v>Tower</v>
          </cell>
          <cell r="K164" t="str">
            <v>2020_01</v>
          </cell>
        </row>
        <row r="165">
          <cell r="C165" t="str">
            <v>5P850IR</v>
          </cell>
          <cell r="D165" t="str">
            <v>Eaton 5P850IR 0,85кВА</v>
          </cell>
          <cell r="E165">
            <v>23</v>
          </cell>
          <cell r="F165">
            <v>0.85</v>
          </cell>
          <cell r="G165">
            <v>29106</v>
          </cell>
          <cell r="H165" t="str">
            <v>c03__Line-interactive, Sin</v>
          </cell>
          <cell r="I165" t="str">
            <v>Light corporate</v>
          </cell>
          <cell r="J165" t="str">
            <v>RM</v>
          </cell>
          <cell r="K165" t="str">
            <v>2020_01</v>
          </cell>
        </row>
        <row r="166">
          <cell r="C166" t="str">
            <v>5PX1500IRT</v>
          </cell>
          <cell r="D166" t="str">
            <v>Eaton 5PX1500IRT 1,5кВА</v>
          </cell>
          <cell r="E166">
            <v>100</v>
          </cell>
          <cell r="F166">
            <v>1.5</v>
          </cell>
          <cell r="G166">
            <v>67296.600000000006</v>
          </cell>
          <cell r="H166" t="str">
            <v>c03__Line-interactive, Sin</v>
          </cell>
          <cell r="I166" t="str">
            <v>Light corporate</v>
          </cell>
          <cell r="J166" t="str">
            <v>RT</v>
          </cell>
          <cell r="K166" t="str">
            <v>2020_01</v>
          </cell>
        </row>
        <row r="167">
          <cell r="C167" t="str">
            <v>5PX1500IRTN</v>
          </cell>
          <cell r="D167" t="str">
            <v>Eaton 5PX1500IRTN 1,5кВА</v>
          </cell>
          <cell r="E167">
            <v>12</v>
          </cell>
          <cell r="F167">
            <v>1.5</v>
          </cell>
          <cell r="G167">
            <v>57550.5</v>
          </cell>
          <cell r="H167" t="str">
            <v>c03__Line-interactive, Sin</v>
          </cell>
          <cell r="I167" t="str">
            <v>Light corporate</v>
          </cell>
          <cell r="J167" t="str">
            <v>RT</v>
          </cell>
          <cell r="K167" t="str">
            <v>2020_01</v>
          </cell>
        </row>
        <row r="168">
          <cell r="C168" t="str">
            <v>5PX2200IRT</v>
          </cell>
          <cell r="D168" t="str">
            <v>Eaton 5PX2200IRT 2,2кВА</v>
          </cell>
          <cell r="E168">
            <v>70</v>
          </cell>
          <cell r="F168">
            <v>2.2000000000000002</v>
          </cell>
          <cell r="G168">
            <v>79429</v>
          </cell>
          <cell r="H168" t="str">
            <v>c03__Line-interactive, Sin</v>
          </cell>
          <cell r="I168" t="str">
            <v>Light corporate</v>
          </cell>
          <cell r="J168" t="str">
            <v>RT</v>
          </cell>
          <cell r="K168" t="str">
            <v>2020_01</v>
          </cell>
        </row>
        <row r="169">
          <cell r="C169" t="str">
            <v>5PX2200iRTN</v>
          </cell>
          <cell r="D169" t="str">
            <v>Eaton 5PX2200iRTN 2,2кВА</v>
          </cell>
          <cell r="E169">
            <v>1</v>
          </cell>
          <cell r="F169">
            <v>2.2000000000000002</v>
          </cell>
          <cell r="G169">
            <v>73426.5</v>
          </cell>
          <cell r="H169" t="str">
            <v>c03__Line-interactive, Sin</v>
          </cell>
          <cell r="I169" t="str">
            <v>Light corporate</v>
          </cell>
          <cell r="J169" t="str">
            <v>RT</v>
          </cell>
          <cell r="K169" t="str">
            <v>2020_01</v>
          </cell>
        </row>
        <row r="170">
          <cell r="C170" t="str">
            <v>5PX3000i</v>
          </cell>
          <cell r="D170" t="str">
            <v>Eaton 5PX3000i 3кВА</v>
          </cell>
          <cell r="E170">
            <v>1</v>
          </cell>
          <cell r="F170">
            <v>3</v>
          </cell>
          <cell r="G170">
            <v>58800</v>
          </cell>
          <cell r="H170" t="str">
            <v>c03__Line-interactive, Sin</v>
          </cell>
          <cell r="I170" t="str">
            <v>Light corporate</v>
          </cell>
          <cell r="J170" t="str">
            <v>Tower</v>
          </cell>
          <cell r="K170" t="str">
            <v>2020_01</v>
          </cell>
        </row>
        <row r="171">
          <cell r="C171" t="str">
            <v>5S1000I</v>
          </cell>
          <cell r="D171" t="str">
            <v>Eaton 5S1000I 1кВА</v>
          </cell>
          <cell r="E171">
            <v>259</v>
          </cell>
          <cell r="F171">
            <v>1</v>
          </cell>
          <cell r="G171">
            <v>12014.8</v>
          </cell>
          <cell r="H171" t="str">
            <v>c02__Line-interactive, AS</v>
          </cell>
          <cell r="I171" t="str">
            <v>Mass</v>
          </cell>
          <cell r="J171" t="str">
            <v>Tower</v>
          </cell>
          <cell r="K171" t="str">
            <v>2020_01</v>
          </cell>
        </row>
        <row r="172">
          <cell r="C172" t="str">
            <v>5S1500I</v>
          </cell>
          <cell r="D172" t="str">
            <v>Eaton 5S1500I 1,5кВА</v>
          </cell>
          <cell r="E172">
            <v>50</v>
          </cell>
          <cell r="F172">
            <v>1.5</v>
          </cell>
          <cell r="G172">
            <v>18424</v>
          </cell>
          <cell r="H172" t="str">
            <v>c02__Line-interactive, AS</v>
          </cell>
          <cell r="I172" t="str">
            <v>Mass</v>
          </cell>
          <cell r="J172" t="str">
            <v>Tower</v>
          </cell>
          <cell r="K172" t="str">
            <v>2020_01</v>
          </cell>
        </row>
        <row r="173">
          <cell r="C173" t="str">
            <v>5S550I</v>
          </cell>
          <cell r="D173" t="str">
            <v>Eaton 5S550I 0,55кВА</v>
          </cell>
          <cell r="E173">
            <v>8</v>
          </cell>
          <cell r="F173">
            <v>0.55000000000000004</v>
          </cell>
          <cell r="G173">
            <v>7771.4</v>
          </cell>
          <cell r="H173" t="str">
            <v>c02__Line-interactive, AS</v>
          </cell>
          <cell r="I173" t="str">
            <v>Mass</v>
          </cell>
          <cell r="J173" t="str">
            <v>Tower</v>
          </cell>
          <cell r="K173" t="str">
            <v>2020_01</v>
          </cell>
        </row>
        <row r="174">
          <cell r="C174" t="str">
            <v>5S700I</v>
          </cell>
          <cell r="D174" t="str">
            <v>Eaton 5S700I 0,7кВА</v>
          </cell>
          <cell r="E174">
            <v>52</v>
          </cell>
          <cell r="F174">
            <v>0.7</v>
          </cell>
          <cell r="G174">
            <v>9025.7999999999993</v>
          </cell>
          <cell r="H174" t="str">
            <v>c02__Line-interactive, AS</v>
          </cell>
          <cell r="I174" t="str">
            <v>Mass</v>
          </cell>
          <cell r="J174" t="str">
            <v>Tower</v>
          </cell>
          <cell r="K174" t="str">
            <v>2020_01</v>
          </cell>
        </row>
        <row r="175">
          <cell r="C175" t="str">
            <v>5SC1000I</v>
          </cell>
          <cell r="D175" t="str">
            <v>Eaton 5SC1000I 1кВА</v>
          </cell>
          <cell r="E175">
            <v>43</v>
          </cell>
          <cell r="F175">
            <v>1</v>
          </cell>
          <cell r="G175">
            <v>21863.8</v>
          </cell>
          <cell r="H175" t="str">
            <v>c03__Line-interactive, Sin</v>
          </cell>
          <cell r="I175" t="str">
            <v>Light corporate</v>
          </cell>
          <cell r="J175" t="str">
            <v>Tower</v>
          </cell>
          <cell r="K175" t="str">
            <v>2020_01</v>
          </cell>
        </row>
        <row r="176">
          <cell r="C176" t="str">
            <v>5SC1000IR</v>
          </cell>
          <cell r="D176" t="str">
            <v>Eaton 5SC1000IR 1кВА</v>
          </cell>
          <cell r="E176">
            <v>6</v>
          </cell>
          <cell r="F176">
            <v>1</v>
          </cell>
          <cell r="G176">
            <v>29939</v>
          </cell>
          <cell r="H176" t="str">
            <v>c03__Line-interactive, Sin</v>
          </cell>
          <cell r="I176" t="str">
            <v>Light corporate</v>
          </cell>
          <cell r="J176" t="str">
            <v>Tower</v>
          </cell>
          <cell r="K176" t="str">
            <v>2020_01</v>
          </cell>
        </row>
        <row r="177">
          <cell r="C177" t="str">
            <v>5SC1500I</v>
          </cell>
          <cell r="D177" t="str">
            <v>Eaton 5SC1500I 1,5кВА</v>
          </cell>
          <cell r="E177">
            <v>19</v>
          </cell>
          <cell r="F177">
            <v>1.5</v>
          </cell>
          <cell r="G177">
            <v>29223.600000000002</v>
          </cell>
          <cell r="H177" t="str">
            <v>c03__Line-interactive, Sin</v>
          </cell>
          <cell r="I177" t="str">
            <v>Light corporate</v>
          </cell>
          <cell r="J177" t="str">
            <v>Tower</v>
          </cell>
          <cell r="K177" t="str">
            <v>2020_01</v>
          </cell>
        </row>
        <row r="178">
          <cell r="C178" t="str">
            <v>5SC1500IR</v>
          </cell>
          <cell r="D178" t="str">
            <v>Eaton 5SC1500IR 1,5кВА</v>
          </cell>
          <cell r="E178">
            <v>25</v>
          </cell>
          <cell r="F178">
            <v>1.5</v>
          </cell>
          <cell r="G178">
            <v>37986.76</v>
          </cell>
          <cell r="H178" t="str">
            <v>c03__Line-interactive, Sin</v>
          </cell>
          <cell r="I178" t="str">
            <v>Light corporate</v>
          </cell>
          <cell r="J178" t="str">
            <v>Tower</v>
          </cell>
          <cell r="K178" t="str">
            <v>2020_01</v>
          </cell>
        </row>
        <row r="179">
          <cell r="C179" t="str">
            <v>5SC2200I</v>
          </cell>
          <cell r="D179" t="str">
            <v>Eaton 5SC2200I 2,2кВА</v>
          </cell>
          <cell r="E179">
            <v>8</v>
          </cell>
          <cell r="F179">
            <v>2.2000000000000002</v>
          </cell>
          <cell r="G179">
            <v>38220</v>
          </cell>
          <cell r="H179" t="str">
            <v>c03__Line-interactive, Sin</v>
          </cell>
          <cell r="I179" t="str">
            <v>Light corporate</v>
          </cell>
          <cell r="J179" t="str">
            <v>Tower</v>
          </cell>
          <cell r="K179" t="str">
            <v>2020_01</v>
          </cell>
        </row>
        <row r="180">
          <cell r="C180" t="str">
            <v>5SC2200IRT</v>
          </cell>
          <cell r="D180" t="str">
            <v>Eaton 5SC2200IRT 2,2кВА</v>
          </cell>
          <cell r="E180">
            <v>18</v>
          </cell>
          <cell r="F180">
            <v>2.2000000000000002</v>
          </cell>
          <cell r="G180">
            <v>55506.219999999994</v>
          </cell>
          <cell r="H180" t="str">
            <v>c03__Line-interactive, Sin</v>
          </cell>
          <cell r="I180" t="str">
            <v>Light corporate</v>
          </cell>
          <cell r="J180" t="str">
            <v>Tower</v>
          </cell>
          <cell r="K180" t="str">
            <v>2020_01</v>
          </cell>
        </row>
        <row r="181">
          <cell r="C181" t="str">
            <v>5SC3000IRT</v>
          </cell>
          <cell r="D181" t="str">
            <v>Eaton 5SC3000IRT 3кВА</v>
          </cell>
          <cell r="E181">
            <v>28</v>
          </cell>
          <cell r="F181">
            <v>3</v>
          </cell>
          <cell r="G181">
            <v>71745.8</v>
          </cell>
          <cell r="H181" t="str">
            <v>c03__Line-interactive, Sin</v>
          </cell>
          <cell r="I181" t="str">
            <v>Light corporate</v>
          </cell>
          <cell r="J181" t="str">
            <v>Tower</v>
          </cell>
          <cell r="K181" t="str">
            <v>2020_01</v>
          </cell>
        </row>
        <row r="182">
          <cell r="C182" t="str">
            <v>5SC500I</v>
          </cell>
          <cell r="D182" t="str">
            <v>Eaton 5SC500I 0,5кВА</v>
          </cell>
          <cell r="E182">
            <v>118</v>
          </cell>
          <cell r="F182">
            <v>0.5</v>
          </cell>
          <cell r="G182">
            <v>10169.460000000001</v>
          </cell>
          <cell r="H182" t="str">
            <v>c03__Line-interactive, Sin</v>
          </cell>
          <cell r="I182" t="str">
            <v>Light corporate</v>
          </cell>
          <cell r="J182" t="str">
            <v>Tower</v>
          </cell>
          <cell r="K182" t="str">
            <v>2020_01</v>
          </cell>
        </row>
        <row r="183">
          <cell r="C183" t="str">
            <v>5SC750I</v>
          </cell>
          <cell r="D183" t="str">
            <v>Eaton 5SC750I 0,75кВА</v>
          </cell>
          <cell r="E183">
            <v>19</v>
          </cell>
          <cell r="F183">
            <v>0.75</v>
          </cell>
          <cell r="G183">
            <v>12789</v>
          </cell>
          <cell r="H183" t="str">
            <v>c03__Line-interactive, Sin</v>
          </cell>
          <cell r="I183" t="str">
            <v>Light corporate</v>
          </cell>
          <cell r="J183" t="str">
            <v>Tower</v>
          </cell>
          <cell r="K183" t="str">
            <v>2020_01</v>
          </cell>
        </row>
        <row r="184">
          <cell r="C184" t="str">
            <v>9PX1000IRTN</v>
          </cell>
          <cell r="D184" t="str">
            <v>Eaton 9PX1000IRTN 1кВА</v>
          </cell>
          <cell r="E184">
            <v>3</v>
          </cell>
          <cell r="F184">
            <v>1</v>
          </cell>
          <cell r="G184">
            <v>44100</v>
          </cell>
          <cell r="H184" t="str">
            <v>c04__On-line, less 3 kVA</v>
          </cell>
          <cell r="I184" t="str">
            <v>Light corporate</v>
          </cell>
          <cell r="J184" t="str">
            <v>RT</v>
          </cell>
          <cell r="K184" t="str">
            <v>2020_01</v>
          </cell>
        </row>
        <row r="185">
          <cell r="C185" t="str">
            <v>9PX1500I</v>
          </cell>
          <cell r="D185" t="str">
            <v>Eaton 9PX1500I 1,5кВА</v>
          </cell>
          <cell r="E185">
            <v>3</v>
          </cell>
          <cell r="F185">
            <v>1.5</v>
          </cell>
          <cell r="G185">
            <v>44100</v>
          </cell>
          <cell r="H185" t="str">
            <v>c04__On-line, less 3 kVA</v>
          </cell>
          <cell r="I185" t="str">
            <v>Light corporate</v>
          </cell>
          <cell r="J185" t="str">
            <v>Tower</v>
          </cell>
          <cell r="K185" t="str">
            <v>2020_01</v>
          </cell>
        </row>
        <row r="186">
          <cell r="C186" t="str">
            <v>9PX1500IRT2U</v>
          </cell>
          <cell r="D186" t="str">
            <v>Eaton 9PX1500IRT2U 1,5кВА</v>
          </cell>
          <cell r="E186">
            <v>50</v>
          </cell>
          <cell r="F186">
            <v>1.5</v>
          </cell>
          <cell r="G186">
            <v>137842.88</v>
          </cell>
          <cell r="H186" t="str">
            <v>c04__On-line, less 3 kVA</v>
          </cell>
          <cell r="I186" t="str">
            <v>Light corporate</v>
          </cell>
          <cell r="J186" t="str">
            <v>RT</v>
          </cell>
          <cell r="K186" t="str">
            <v>2020_01</v>
          </cell>
        </row>
        <row r="187">
          <cell r="C187" t="str">
            <v>9PX2200I</v>
          </cell>
          <cell r="D187" t="str">
            <v>Eaton 9PX2200I 2,2кВА</v>
          </cell>
          <cell r="E187">
            <v>14</v>
          </cell>
          <cell r="F187">
            <v>2.2000000000000002</v>
          </cell>
          <cell r="G187">
            <v>62475</v>
          </cell>
          <cell r="H187" t="str">
            <v>c04__On-line, less 3 kVA</v>
          </cell>
          <cell r="I187" t="str">
            <v>Light corporate</v>
          </cell>
          <cell r="J187" t="str">
            <v>Tower</v>
          </cell>
          <cell r="K187" t="str">
            <v>2020_01</v>
          </cell>
        </row>
        <row r="188">
          <cell r="C188" t="str">
            <v>9PX2200IRT3U</v>
          </cell>
          <cell r="D188" t="str">
            <v>Eaton 9PX2200IRT3U 2,2кВА</v>
          </cell>
          <cell r="E188">
            <v>3</v>
          </cell>
          <cell r="F188">
            <v>2.2000000000000002</v>
          </cell>
          <cell r="G188">
            <v>119952</v>
          </cell>
          <cell r="H188" t="str">
            <v>c04__On-line, less 3 kVA</v>
          </cell>
          <cell r="I188" t="str">
            <v>Light corporate</v>
          </cell>
          <cell r="J188" t="str">
            <v>RT</v>
          </cell>
          <cell r="K188" t="str">
            <v>2020_01</v>
          </cell>
        </row>
        <row r="189">
          <cell r="C189" t="str">
            <v>9PX2200IRTN</v>
          </cell>
          <cell r="D189" t="str">
            <v>Eaton 9PX2200IRTN 2,2кВА</v>
          </cell>
          <cell r="E189">
            <v>1</v>
          </cell>
          <cell r="F189">
            <v>2.2000000000000002</v>
          </cell>
          <cell r="G189">
            <v>124950</v>
          </cell>
          <cell r="H189" t="str">
            <v>c04__On-line, less 3 kVA</v>
          </cell>
          <cell r="I189" t="str">
            <v>Light corporate</v>
          </cell>
          <cell r="J189" t="str">
            <v>RT</v>
          </cell>
          <cell r="K189" t="str">
            <v>2020_01</v>
          </cell>
        </row>
        <row r="190">
          <cell r="C190" t="str">
            <v>9PX3000I</v>
          </cell>
          <cell r="D190" t="str">
            <v>Eaton 9PX3000I 3кВА</v>
          </cell>
          <cell r="E190">
            <v>40</v>
          </cell>
          <cell r="F190">
            <v>3</v>
          </cell>
          <cell r="G190">
            <v>110250</v>
          </cell>
          <cell r="H190" t="str">
            <v>c04__On-line, less 3 kVA</v>
          </cell>
          <cell r="I190" t="str">
            <v>Light corporate</v>
          </cell>
          <cell r="J190" t="str">
            <v>Tower</v>
          </cell>
          <cell r="K190" t="str">
            <v>2020_01</v>
          </cell>
        </row>
        <row r="191">
          <cell r="C191" t="str">
            <v>9PX3000IRT2U</v>
          </cell>
          <cell r="D191" t="str">
            <v>Eaton 9PX3000IRT2U 3кВА</v>
          </cell>
          <cell r="E191">
            <v>8</v>
          </cell>
          <cell r="F191">
            <v>3</v>
          </cell>
          <cell r="G191">
            <v>208818.4</v>
          </cell>
          <cell r="H191" t="str">
            <v>c04__On-line, less 3 kVA</v>
          </cell>
          <cell r="I191" t="str">
            <v>Light corporate</v>
          </cell>
          <cell r="J191" t="str">
            <v>RT</v>
          </cell>
          <cell r="K191" t="str">
            <v>2020_01</v>
          </cell>
        </row>
        <row r="192">
          <cell r="C192" t="str">
            <v>9PX3000IRT3U</v>
          </cell>
          <cell r="D192" t="str">
            <v>Eaton 9PX3000IRT3U 3кВА</v>
          </cell>
          <cell r="E192">
            <v>3</v>
          </cell>
          <cell r="F192">
            <v>3</v>
          </cell>
          <cell r="G192">
            <v>205319.8</v>
          </cell>
          <cell r="H192" t="str">
            <v>c04__On-line, less 3 kVA</v>
          </cell>
          <cell r="I192" t="str">
            <v>Light corporate</v>
          </cell>
          <cell r="J192" t="str">
            <v>RT</v>
          </cell>
          <cell r="K192" t="str">
            <v>2020_01</v>
          </cell>
        </row>
        <row r="193">
          <cell r="C193" t="str">
            <v>9PX3000IRTN</v>
          </cell>
          <cell r="D193" t="str">
            <v>Eaton 9PX3000IRTN 3кВА</v>
          </cell>
          <cell r="E193">
            <v>4</v>
          </cell>
          <cell r="F193">
            <v>3</v>
          </cell>
          <cell r="G193">
            <v>195730.5</v>
          </cell>
          <cell r="H193" t="str">
            <v>c04__On-line, less 3 kVA</v>
          </cell>
          <cell r="I193" t="str">
            <v>Light corporate</v>
          </cell>
          <cell r="J193" t="str">
            <v>RT</v>
          </cell>
          <cell r="K193" t="str">
            <v>2020_01</v>
          </cell>
        </row>
        <row r="194">
          <cell r="C194" t="str">
            <v>9SX1000I</v>
          </cell>
          <cell r="D194" t="str">
            <v>Eaton 9SX1000I 1кВА</v>
          </cell>
          <cell r="E194">
            <v>320</v>
          </cell>
          <cell r="F194">
            <v>1</v>
          </cell>
          <cell r="G194">
            <v>33850.18</v>
          </cell>
          <cell r="H194" t="str">
            <v>c04__On-line, less 3 kVA</v>
          </cell>
          <cell r="I194" t="str">
            <v>Light corporate</v>
          </cell>
          <cell r="J194" t="str">
            <v>Tower</v>
          </cell>
          <cell r="K194" t="str">
            <v>2020_01</v>
          </cell>
        </row>
        <row r="195">
          <cell r="C195" t="str">
            <v>9SX1000IR</v>
          </cell>
          <cell r="D195" t="str">
            <v>Eaton 9SX1000IR 1кВА</v>
          </cell>
          <cell r="E195">
            <v>18</v>
          </cell>
          <cell r="F195">
            <v>1</v>
          </cell>
          <cell r="G195">
            <v>55830.6</v>
          </cell>
          <cell r="H195" t="str">
            <v>c04__On-line, less 3 kVA</v>
          </cell>
          <cell r="I195" t="str">
            <v>Light corporate</v>
          </cell>
          <cell r="J195" t="str">
            <v>RM</v>
          </cell>
          <cell r="K195" t="str">
            <v>2020_01</v>
          </cell>
        </row>
        <row r="196">
          <cell r="C196" t="str">
            <v>9SX11Ki</v>
          </cell>
          <cell r="D196" t="str">
            <v>Eaton 9SX11Ki 11кВА</v>
          </cell>
          <cell r="E196">
            <v>1</v>
          </cell>
          <cell r="F196">
            <v>11</v>
          </cell>
          <cell r="G196">
            <v>407337</v>
          </cell>
          <cell r="H196" t="str">
            <v>c04__On-line, less 3 kVA</v>
          </cell>
          <cell r="I196" t="str">
            <v>Light corporate</v>
          </cell>
          <cell r="J196" t="str">
            <v>Tower</v>
          </cell>
          <cell r="K196" t="str">
            <v>2020_01</v>
          </cell>
        </row>
        <row r="197">
          <cell r="C197" t="str">
            <v>9SX1500I</v>
          </cell>
          <cell r="D197" t="str">
            <v>Eaton 9SX1500I 1,5кВА</v>
          </cell>
          <cell r="E197">
            <v>205</v>
          </cell>
          <cell r="F197">
            <v>1.5</v>
          </cell>
          <cell r="G197">
            <v>56448</v>
          </cell>
          <cell r="H197" t="str">
            <v>c04__On-line, less 3 kVA</v>
          </cell>
          <cell r="I197" t="str">
            <v>Light corporate</v>
          </cell>
          <cell r="J197" t="str">
            <v>Tower</v>
          </cell>
          <cell r="K197" t="str">
            <v>2020_01</v>
          </cell>
        </row>
        <row r="198">
          <cell r="C198" t="str">
            <v>9SX1500IR</v>
          </cell>
          <cell r="D198" t="str">
            <v>Eaton 9SX1500IR 1,5кВА</v>
          </cell>
          <cell r="E198">
            <v>3</v>
          </cell>
          <cell r="F198">
            <v>1.5</v>
          </cell>
          <cell r="G198">
            <v>66112.307692307688</v>
          </cell>
          <cell r="H198" t="str">
            <v>c04__On-line, less 3 kVA</v>
          </cell>
          <cell r="I198" t="str">
            <v>Light corporate</v>
          </cell>
          <cell r="J198" t="str">
            <v>RM</v>
          </cell>
          <cell r="K198" t="str">
            <v>2020_01</v>
          </cell>
        </row>
        <row r="199">
          <cell r="C199" t="str">
            <v>9SX2000I</v>
          </cell>
          <cell r="D199" t="str">
            <v>Eaton 9SX2000I 2кВА</v>
          </cell>
          <cell r="E199">
            <v>270</v>
          </cell>
          <cell r="F199">
            <v>2</v>
          </cell>
          <cell r="G199">
            <v>58028.74</v>
          </cell>
          <cell r="H199" t="str">
            <v>c04__On-line, less 3 kVA</v>
          </cell>
          <cell r="I199" t="str">
            <v>Light corporate</v>
          </cell>
          <cell r="J199" t="str">
            <v>Tower</v>
          </cell>
          <cell r="K199" t="str">
            <v>2020_01</v>
          </cell>
        </row>
        <row r="200">
          <cell r="C200" t="str">
            <v>9SX2000IR</v>
          </cell>
          <cell r="D200" t="str">
            <v>Eaton 9SX2000IR 2кВА</v>
          </cell>
          <cell r="E200">
            <v>21</v>
          </cell>
          <cell r="F200">
            <v>2</v>
          </cell>
          <cell r="G200">
            <v>89148.64</v>
          </cell>
          <cell r="H200" t="str">
            <v>c04__On-line, less 3 kVA</v>
          </cell>
          <cell r="I200" t="str">
            <v>Light corporate</v>
          </cell>
          <cell r="J200" t="str">
            <v>RM</v>
          </cell>
          <cell r="K200" t="str">
            <v>2020_01</v>
          </cell>
        </row>
        <row r="201">
          <cell r="C201" t="str">
            <v>9SX3000I</v>
          </cell>
          <cell r="D201" t="str">
            <v>Eaton 9SX3000I 3кВА</v>
          </cell>
          <cell r="E201">
            <v>250</v>
          </cell>
          <cell r="F201">
            <v>3</v>
          </cell>
          <cell r="G201">
            <v>83793.919999999998</v>
          </cell>
          <cell r="H201" t="str">
            <v>c04__On-line, less 3 kVA</v>
          </cell>
          <cell r="I201" t="str">
            <v>Light corporate</v>
          </cell>
          <cell r="J201" t="str">
            <v>RM</v>
          </cell>
          <cell r="K201" t="str">
            <v>2020_01</v>
          </cell>
        </row>
        <row r="202">
          <cell r="C202" t="str">
            <v>9SX3000IR</v>
          </cell>
          <cell r="D202" t="str">
            <v>Eaton 9SX3000IR 3кВА</v>
          </cell>
          <cell r="E202">
            <v>176</v>
          </cell>
          <cell r="F202">
            <v>3</v>
          </cell>
          <cell r="G202">
            <v>104644.4</v>
          </cell>
          <cell r="H202" t="str">
            <v>c04__On-line, less 3 kVA</v>
          </cell>
          <cell r="I202" t="str">
            <v>Light corporate</v>
          </cell>
          <cell r="J202" t="str">
            <v>RM</v>
          </cell>
          <cell r="K202" t="str">
            <v>2020_01</v>
          </cell>
        </row>
        <row r="203">
          <cell r="C203" t="str">
            <v>9SX700I</v>
          </cell>
          <cell r="D203" t="str">
            <v>Eaton 9SX700I 0,7кВА</v>
          </cell>
          <cell r="E203">
            <v>69</v>
          </cell>
          <cell r="F203">
            <v>0.7</v>
          </cell>
          <cell r="G203">
            <v>29934.1</v>
          </cell>
          <cell r="H203" t="str">
            <v>c04__On-line, less 3 kVA</v>
          </cell>
          <cell r="I203" t="str">
            <v>Light corporate</v>
          </cell>
          <cell r="J203" t="str">
            <v>Tower</v>
          </cell>
          <cell r="K203" t="str">
            <v>2020_01</v>
          </cell>
        </row>
        <row r="204">
          <cell r="C204" t="str">
            <v>EL1600USBDIN</v>
          </cell>
          <cell r="D204" t="str">
            <v>Eaton EL1600USBDIN 1,6кВА</v>
          </cell>
          <cell r="E204">
            <v>17</v>
          </cell>
          <cell r="F204">
            <v>1.6</v>
          </cell>
          <cell r="G204">
            <v>29623.440000000002</v>
          </cell>
          <cell r="H204" t="str">
            <v>c02__Line-interactive, AS</v>
          </cell>
          <cell r="I204" t="str">
            <v>Mass</v>
          </cell>
          <cell r="J204" t="str">
            <v>Tower</v>
          </cell>
          <cell r="K204" t="str">
            <v>2020_01</v>
          </cell>
        </row>
        <row r="205">
          <cell r="C205" t="str">
            <v>ELP1200DIN</v>
          </cell>
          <cell r="D205" t="str">
            <v>Eaton ELP1200DIN 1,2кВА</v>
          </cell>
          <cell r="E205">
            <v>4</v>
          </cell>
          <cell r="F205">
            <v>1.2</v>
          </cell>
          <cell r="G205">
            <v>20874</v>
          </cell>
          <cell r="H205" t="str">
            <v>c02__Line-interactive, AS</v>
          </cell>
          <cell r="I205" t="str">
            <v>Mass</v>
          </cell>
          <cell r="J205" t="str">
            <v>Tower</v>
          </cell>
          <cell r="K205" t="str">
            <v>2020_01</v>
          </cell>
        </row>
        <row r="206">
          <cell r="C206" t="str">
            <v>Intelligent 1000 LT2</v>
          </cell>
          <cell r="D206" t="str">
            <v>Eltena Intelligent 1000 LT2 1кВА</v>
          </cell>
          <cell r="E206">
            <v>50</v>
          </cell>
          <cell r="F206">
            <v>1</v>
          </cell>
          <cell r="G206">
            <v>17566.5</v>
          </cell>
          <cell r="H206" t="str">
            <v>c03__Line-interactive, Sin</v>
          </cell>
          <cell r="I206" t="str">
            <v>Light corporate</v>
          </cell>
          <cell r="J206" t="str">
            <v>Tower</v>
          </cell>
          <cell r="K206" t="str">
            <v>2020_01</v>
          </cell>
        </row>
        <row r="207">
          <cell r="C207" t="str">
            <v>Intelligent 3000 RT</v>
          </cell>
          <cell r="D207" t="str">
            <v>Eltena Intelligent 3000 RT 3кВА</v>
          </cell>
          <cell r="E207">
            <v>30</v>
          </cell>
          <cell r="F207">
            <v>3</v>
          </cell>
          <cell r="G207">
            <v>56227.5</v>
          </cell>
          <cell r="H207" t="str">
            <v>c03__Line-interactive, Sin</v>
          </cell>
          <cell r="I207" t="str">
            <v>Light corporate</v>
          </cell>
          <cell r="J207" t="str">
            <v>RT</v>
          </cell>
          <cell r="K207" t="str">
            <v>2020_01</v>
          </cell>
        </row>
        <row r="208">
          <cell r="C208" t="str">
            <v>Intelligent 3000 RTLT</v>
          </cell>
          <cell r="D208" t="str">
            <v>Eltena Intelligent 3000 RTLT 3кВА</v>
          </cell>
          <cell r="E208">
            <v>21</v>
          </cell>
          <cell r="F208">
            <v>3</v>
          </cell>
          <cell r="G208">
            <v>54022.5</v>
          </cell>
          <cell r="H208" t="str">
            <v>c03__Line-interactive, Sin</v>
          </cell>
          <cell r="I208" t="str">
            <v>Light corporate</v>
          </cell>
          <cell r="J208" t="str">
            <v>RT</v>
          </cell>
          <cell r="K208" t="str">
            <v>2020_01</v>
          </cell>
        </row>
        <row r="209">
          <cell r="C209" t="str">
            <v>Intelligent 500 LT2</v>
          </cell>
          <cell r="D209" t="str">
            <v>Eltena Intelligent 500 LT2 0,5кВА</v>
          </cell>
          <cell r="E209">
            <v>80</v>
          </cell>
          <cell r="F209">
            <v>0.5</v>
          </cell>
          <cell r="G209">
            <v>12789</v>
          </cell>
          <cell r="H209" t="str">
            <v>c03__Line-interactive, Sin</v>
          </cell>
          <cell r="I209" t="str">
            <v>Light corporate</v>
          </cell>
          <cell r="J209" t="str">
            <v>Tower</v>
          </cell>
          <cell r="K209" t="str">
            <v>2020_01</v>
          </cell>
        </row>
        <row r="210">
          <cell r="C210" t="str">
            <v>Intelligent II RM</v>
          </cell>
          <cell r="D210" t="str">
            <v>Eltena Intelligent II RM 0,6кВА</v>
          </cell>
          <cell r="E210">
            <v>80</v>
          </cell>
          <cell r="F210">
            <v>0.6</v>
          </cell>
          <cell r="G210">
            <v>17419.5</v>
          </cell>
          <cell r="H210" t="str">
            <v>c03__Line-interactive, Sin</v>
          </cell>
          <cell r="I210" t="str">
            <v>Light corporate</v>
          </cell>
          <cell r="J210" t="str">
            <v>RM</v>
          </cell>
          <cell r="K210" t="str">
            <v>2020_01</v>
          </cell>
        </row>
        <row r="211">
          <cell r="C211" t="str">
            <v>Intelligent II RM</v>
          </cell>
          <cell r="D211" t="str">
            <v>Eltena Intelligent II RM 1кВА</v>
          </cell>
          <cell r="E211">
            <v>60</v>
          </cell>
          <cell r="F211">
            <v>1</v>
          </cell>
          <cell r="G211">
            <v>24475.5</v>
          </cell>
          <cell r="H211" t="str">
            <v>c03__Line-interactive, Sin</v>
          </cell>
          <cell r="I211" t="str">
            <v>Light corporate</v>
          </cell>
          <cell r="J211" t="str">
            <v>RM</v>
          </cell>
          <cell r="K211" t="str">
            <v>2020_01</v>
          </cell>
        </row>
        <row r="212">
          <cell r="C212" t="str">
            <v>Monolith E, K</v>
          </cell>
          <cell r="D212" t="str">
            <v>Eltena Monolith E, K 1кВА</v>
          </cell>
          <cell r="E212">
            <v>200</v>
          </cell>
          <cell r="F212">
            <v>1</v>
          </cell>
          <cell r="G212">
            <v>33516</v>
          </cell>
          <cell r="H212" t="str">
            <v>c04__On-line, less 3 kVA</v>
          </cell>
          <cell r="I212" t="str">
            <v>Light corporate</v>
          </cell>
          <cell r="J212" t="str">
            <v>Tower</v>
          </cell>
          <cell r="K212" t="str">
            <v>2020_01</v>
          </cell>
        </row>
        <row r="213">
          <cell r="C213" t="str">
            <v>Monolith E, K</v>
          </cell>
          <cell r="D213" t="str">
            <v>Eltena Monolith E, K 2кВА</v>
          </cell>
          <cell r="E213">
            <v>197</v>
          </cell>
          <cell r="F213">
            <v>2</v>
          </cell>
          <cell r="G213">
            <v>58947</v>
          </cell>
          <cell r="H213" t="str">
            <v>c04__On-line, less 3 kVA</v>
          </cell>
          <cell r="I213" t="str">
            <v>Light corporate</v>
          </cell>
          <cell r="J213" t="str">
            <v>Tower</v>
          </cell>
          <cell r="K213" t="str">
            <v>2020_01</v>
          </cell>
        </row>
        <row r="214">
          <cell r="C214" t="str">
            <v>Monolith E, K</v>
          </cell>
          <cell r="D214" t="str">
            <v>Eltena Monolith E, K 3кВА</v>
          </cell>
          <cell r="E214">
            <v>181</v>
          </cell>
          <cell r="F214">
            <v>3</v>
          </cell>
          <cell r="G214">
            <v>73941</v>
          </cell>
          <cell r="H214" t="str">
            <v>c04__On-line, less 3 kVA</v>
          </cell>
          <cell r="I214" t="str">
            <v>Light corporate</v>
          </cell>
          <cell r="J214" t="str">
            <v>Tower</v>
          </cell>
          <cell r="K214" t="str">
            <v>2020_01</v>
          </cell>
        </row>
        <row r="215">
          <cell r="C215" t="str">
            <v>One Station</v>
          </cell>
          <cell r="D215" t="str">
            <v>Eltena One Station 0,6кВА</v>
          </cell>
          <cell r="E215">
            <v>154</v>
          </cell>
          <cell r="F215">
            <v>0.6</v>
          </cell>
          <cell r="G215">
            <v>4336.5</v>
          </cell>
          <cell r="H215" t="str">
            <v>c01__Off-line</v>
          </cell>
          <cell r="I215" t="str">
            <v>Mass</v>
          </cell>
          <cell r="J215" t="str">
            <v>Home</v>
          </cell>
          <cell r="K215" t="str">
            <v>2020_01</v>
          </cell>
        </row>
        <row r="216">
          <cell r="C216" t="str">
            <v>Smart Station Double 700U</v>
          </cell>
          <cell r="D216" t="str">
            <v>Eltena Smart Station Double 700U 0,7кВА</v>
          </cell>
          <cell r="E216">
            <v>50</v>
          </cell>
          <cell r="F216">
            <v>0.7</v>
          </cell>
          <cell r="G216">
            <v>6049.54</v>
          </cell>
          <cell r="H216" t="str">
            <v>c02__Line-interactive, AS</v>
          </cell>
          <cell r="I216" t="str">
            <v>Mass</v>
          </cell>
          <cell r="J216" t="str">
            <v>Tower</v>
          </cell>
          <cell r="K216" t="str">
            <v>2020_01</v>
          </cell>
        </row>
        <row r="217">
          <cell r="C217" t="str">
            <v>Smart Station Power 1000</v>
          </cell>
          <cell r="D217" t="str">
            <v>Eltena Smart Station Power 1000 1кВА</v>
          </cell>
          <cell r="E217">
            <v>70</v>
          </cell>
          <cell r="F217">
            <v>1</v>
          </cell>
          <cell r="G217">
            <v>11390.539999999999</v>
          </cell>
          <cell r="H217" t="str">
            <v>c02__Line-interactive, AS</v>
          </cell>
          <cell r="I217" t="str">
            <v>Mass</v>
          </cell>
          <cell r="J217" t="str">
            <v>Tower</v>
          </cell>
          <cell r="K217" t="str">
            <v>2020_01</v>
          </cell>
        </row>
        <row r="218">
          <cell r="C218" t="str">
            <v>Smart Station Power 1500</v>
          </cell>
          <cell r="D218" t="str">
            <v>Eltena Smart Station Power 1500 1,5кВА</v>
          </cell>
          <cell r="E218">
            <v>80</v>
          </cell>
          <cell r="F218">
            <v>1.5</v>
          </cell>
          <cell r="G218">
            <v>13969.9</v>
          </cell>
          <cell r="H218" t="str">
            <v>c02__Line-interactive, AS</v>
          </cell>
          <cell r="I218" t="str">
            <v>Mass</v>
          </cell>
          <cell r="J218" t="str">
            <v>Tower</v>
          </cell>
          <cell r="K218" t="str">
            <v>2020_01</v>
          </cell>
        </row>
        <row r="219">
          <cell r="C219" t="str">
            <v>Smart Station RT 1500</v>
          </cell>
          <cell r="D219" t="str">
            <v>Eltena Smart Station RT 1500 1,5кВА</v>
          </cell>
          <cell r="E219">
            <v>50</v>
          </cell>
          <cell r="F219">
            <v>1.5</v>
          </cell>
          <cell r="G219">
            <v>25134.059999999998</v>
          </cell>
          <cell r="H219" t="str">
            <v>c02__Line-interactive, AS</v>
          </cell>
          <cell r="I219" t="str">
            <v>Mass</v>
          </cell>
          <cell r="J219" t="str">
            <v>RT</v>
          </cell>
          <cell r="K219" t="str">
            <v>2020_01</v>
          </cell>
        </row>
        <row r="220">
          <cell r="C220" t="str">
            <v>Smart Station RT 2000</v>
          </cell>
          <cell r="D220" t="str">
            <v>Eltena Smart Station RT 2000 2кВА</v>
          </cell>
          <cell r="E220">
            <v>41</v>
          </cell>
          <cell r="F220">
            <v>2</v>
          </cell>
          <cell r="G220">
            <v>31950.94</v>
          </cell>
          <cell r="H220" t="str">
            <v>c02__Line-interactive, AS</v>
          </cell>
          <cell r="I220" t="str">
            <v>Mass</v>
          </cell>
          <cell r="J220" t="str">
            <v>RT</v>
          </cell>
          <cell r="K220" t="str">
            <v>2020_01</v>
          </cell>
        </row>
        <row r="221">
          <cell r="C221" t="str">
            <v>CITY-1000U</v>
          </cell>
          <cell r="D221" t="str">
            <v>HIPER CITY-1000U 1кВА</v>
          </cell>
          <cell r="E221">
            <v>180</v>
          </cell>
          <cell r="F221">
            <v>1</v>
          </cell>
          <cell r="G221">
            <v>5462.8378378378375</v>
          </cell>
          <cell r="H221" t="str">
            <v>c02__Line-interactive, AS</v>
          </cell>
          <cell r="I221" t="str">
            <v>Mass</v>
          </cell>
          <cell r="J221" t="str">
            <v>Tower</v>
          </cell>
          <cell r="K221" t="str">
            <v>2020_01</v>
          </cell>
        </row>
        <row r="222">
          <cell r="C222" t="str">
            <v>CITY-650U</v>
          </cell>
          <cell r="D222" t="str">
            <v>HIPER CITY-650U 0,65кВА</v>
          </cell>
          <cell r="E222">
            <v>1600</v>
          </cell>
          <cell r="F222">
            <v>0.65</v>
          </cell>
          <cell r="G222">
            <v>3234</v>
          </cell>
          <cell r="H222" t="str">
            <v>c02__Line-interactive, AS</v>
          </cell>
          <cell r="I222" t="str">
            <v>Mass</v>
          </cell>
          <cell r="J222" t="str">
            <v>Tower</v>
          </cell>
          <cell r="K222" t="str">
            <v>2020_01</v>
          </cell>
        </row>
        <row r="223">
          <cell r="C223" t="str">
            <v>CITY-850U</v>
          </cell>
          <cell r="D223" t="str">
            <v>HIPER CITY-850U 0,85кВА</v>
          </cell>
          <cell r="E223">
            <v>140</v>
          </cell>
          <cell r="F223">
            <v>0.85</v>
          </cell>
          <cell r="G223">
            <v>3846.8310810810813</v>
          </cell>
          <cell r="H223" t="str">
            <v>c02__Line-interactive, AS</v>
          </cell>
          <cell r="I223" t="str">
            <v>Mass</v>
          </cell>
          <cell r="J223" t="str">
            <v>Tower</v>
          </cell>
          <cell r="K223" t="str">
            <v>2020_01</v>
          </cell>
        </row>
        <row r="224">
          <cell r="C224" t="str">
            <v>OFFICE-400</v>
          </cell>
          <cell r="D224" t="str">
            <v>HIPER OFFICE-400 0,4кВА</v>
          </cell>
          <cell r="E224">
            <v>60</v>
          </cell>
          <cell r="F224">
            <v>0.4</v>
          </cell>
          <cell r="G224">
            <v>4189.5</v>
          </cell>
          <cell r="H224" t="str">
            <v>c01__Off-line</v>
          </cell>
          <cell r="I224" t="str">
            <v>Mass</v>
          </cell>
          <cell r="J224" t="str">
            <v>Tower</v>
          </cell>
          <cell r="K224" t="str">
            <v>2020_01</v>
          </cell>
        </row>
        <row r="225">
          <cell r="C225" t="str">
            <v>OFFICE-600</v>
          </cell>
          <cell r="D225" t="str">
            <v>HIPER OFFICE-600 0,6кВА</v>
          </cell>
          <cell r="E225">
            <v>60</v>
          </cell>
          <cell r="F225">
            <v>0.6</v>
          </cell>
          <cell r="G225">
            <v>4557</v>
          </cell>
          <cell r="H225" t="str">
            <v>c01__Off-line</v>
          </cell>
          <cell r="I225" t="str">
            <v>Mass</v>
          </cell>
          <cell r="J225" t="str">
            <v>Tower</v>
          </cell>
          <cell r="K225" t="str">
            <v>2020_01</v>
          </cell>
        </row>
        <row r="226">
          <cell r="C226" t="str">
            <v>OFFICE-800</v>
          </cell>
          <cell r="D226" t="str">
            <v>HIPER OFFICE-800 0,8кВА</v>
          </cell>
          <cell r="E226">
            <v>93</v>
          </cell>
          <cell r="F226">
            <v>0.8</v>
          </cell>
          <cell r="G226">
            <v>5095.3378378378375</v>
          </cell>
          <cell r="H226" t="str">
            <v>c01__Off-line</v>
          </cell>
          <cell r="I226" t="str">
            <v>Mass</v>
          </cell>
          <cell r="J226" t="str">
            <v>Tower</v>
          </cell>
          <cell r="K226" t="str">
            <v>2020_01</v>
          </cell>
        </row>
        <row r="227">
          <cell r="C227" t="str">
            <v>UPS2000A-1kVA</v>
          </cell>
          <cell r="D227" t="str">
            <v>Huawei UPS2000A-1kVA 1кВА</v>
          </cell>
          <cell r="E227">
            <v>136</v>
          </cell>
          <cell r="F227">
            <v>1</v>
          </cell>
          <cell r="G227">
            <v>13597.5</v>
          </cell>
          <cell r="H227" t="str">
            <v>c04__On-line, less 3 kVA</v>
          </cell>
          <cell r="I227" t="str">
            <v>Light corporate</v>
          </cell>
          <cell r="J227" t="str">
            <v>Tower</v>
          </cell>
          <cell r="K227" t="str">
            <v>2020_01</v>
          </cell>
        </row>
        <row r="228">
          <cell r="C228" t="str">
            <v>UPS2000A-2kVA</v>
          </cell>
          <cell r="D228" t="str">
            <v>Huawei UPS2000A-2kVA 2кВА</v>
          </cell>
          <cell r="E228">
            <v>22</v>
          </cell>
          <cell r="F228">
            <v>2</v>
          </cell>
          <cell r="G228">
            <v>28297.5</v>
          </cell>
          <cell r="H228" t="str">
            <v>c04__On-line, less 3 kVA</v>
          </cell>
          <cell r="I228" t="str">
            <v>Light corporate</v>
          </cell>
          <cell r="J228" t="str">
            <v>Tower</v>
          </cell>
          <cell r="K228" t="str">
            <v>2020_01</v>
          </cell>
        </row>
        <row r="229">
          <cell r="C229" t="str">
            <v>UPS2000A-3kVA</v>
          </cell>
          <cell r="D229" t="str">
            <v>Huawei UPS2000A-3kVA 3кВА</v>
          </cell>
          <cell r="E229">
            <v>18</v>
          </cell>
          <cell r="F229">
            <v>3</v>
          </cell>
          <cell r="G229">
            <v>39804.45801526717</v>
          </cell>
          <cell r="H229" t="str">
            <v>c04__On-line, less 3 kVA</v>
          </cell>
          <cell r="I229" t="str">
            <v>Light corporate</v>
          </cell>
          <cell r="J229" t="str">
            <v>Tower</v>
          </cell>
          <cell r="K229" t="str">
            <v>2020_01</v>
          </cell>
        </row>
        <row r="230">
          <cell r="C230" t="str">
            <v>UPS2000G-1kVA</v>
          </cell>
          <cell r="D230" t="str">
            <v>Huawei UPS2000G-1kVA 1кВА</v>
          </cell>
          <cell r="E230">
            <v>68</v>
          </cell>
          <cell r="F230">
            <v>1</v>
          </cell>
          <cell r="G230">
            <v>24916.5</v>
          </cell>
          <cell r="H230" t="str">
            <v>c04__On-line, less 3 kVA</v>
          </cell>
          <cell r="I230" t="str">
            <v>Light corporate</v>
          </cell>
          <cell r="J230" t="str">
            <v>RT</v>
          </cell>
          <cell r="K230" t="str">
            <v>2020_01</v>
          </cell>
        </row>
        <row r="231">
          <cell r="C231" t="str">
            <v>UPS2000G-2kVA</v>
          </cell>
          <cell r="D231" t="str">
            <v>Huawei UPS2000G-2kVA 2кВА</v>
          </cell>
          <cell r="E231">
            <v>294</v>
          </cell>
          <cell r="F231">
            <v>2</v>
          </cell>
          <cell r="G231">
            <v>42997.5</v>
          </cell>
          <cell r="H231" t="str">
            <v>c04__On-line, less 3 kVA</v>
          </cell>
          <cell r="I231" t="str">
            <v>Light corporate</v>
          </cell>
          <cell r="J231" t="str">
            <v>RT</v>
          </cell>
          <cell r="K231" t="str">
            <v>2020_01</v>
          </cell>
        </row>
        <row r="232">
          <cell r="C232" t="str">
            <v>UPS2000G-3kVA</v>
          </cell>
          <cell r="D232" t="str">
            <v>Huawei UPS2000G-3kVA 3кВА</v>
          </cell>
          <cell r="E232">
            <v>251</v>
          </cell>
          <cell r="F232">
            <v>3</v>
          </cell>
          <cell r="G232">
            <v>47040</v>
          </cell>
          <cell r="H232" t="str">
            <v>c04__On-line, less 3 kVA</v>
          </cell>
          <cell r="I232" t="str">
            <v>Light corporate</v>
          </cell>
          <cell r="J232" t="str">
            <v>RT</v>
          </cell>
          <cell r="K232" t="str">
            <v>2020_01</v>
          </cell>
        </row>
        <row r="233">
          <cell r="C233" t="str">
            <v>МАСТЕР 600</v>
          </cell>
          <cell r="D233" t="str">
            <v>Impuls МАСТЕР 600 0,6кВА</v>
          </cell>
          <cell r="E233">
            <v>31</v>
          </cell>
          <cell r="F233">
            <v>0.6</v>
          </cell>
          <cell r="G233">
            <v>3601.5</v>
          </cell>
          <cell r="H233" t="str">
            <v>c02__Line-interactive, AS</v>
          </cell>
          <cell r="I233" t="str">
            <v>Mass</v>
          </cell>
          <cell r="J233" t="str">
            <v>Home</v>
          </cell>
          <cell r="K233" t="str">
            <v>2020_01</v>
          </cell>
        </row>
        <row r="234">
          <cell r="C234" t="str">
            <v>МАСТЕР 800</v>
          </cell>
          <cell r="D234" t="str">
            <v>Impuls МАСТЕР 800 0,8кВА</v>
          </cell>
          <cell r="E234">
            <v>67</v>
          </cell>
          <cell r="F234">
            <v>0.8</v>
          </cell>
          <cell r="G234">
            <v>4057.2000000000003</v>
          </cell>
          <cell r="H234" t="str">
            <v>c02__Line-interactive, AS</v>
          </cell>
          <cell r="I234" t="str">
            <v>Mass</v>
          </cell>
          <cell r="J234" t="str">
            <v>Home</v>
          </cell>
          <cell r="K234" t="str">
            <v>2020_01</v>
          </cell>
        </row>
        <row r="235">
          <cell r="C235" t="str">
            <v>МАСТЕР 800 LCD</v>
          </cell>
          <cell r="D235" t="str">
            <v>Impuls МАСТЕР 800 LCD 0,8кВА</v>
          </cell>
          <cell r="E235">
            <v>10</v>
          </cell>
          <cell r="F235">
            <v>0.8</v>
          </cell>
          <cell r="G235">
            <v>5145</v>
          </cell>
          <cell r="H235" t="str">
            <v>c02__Line-interactive, AS</v>
          </cell>
          <cell r="I235" t="str">
            <v>Mass</v>
          </cell>
          <cell r="J235" t="str">
            <v>Home</v>
          </cell>
          <cell r="K235" t="str">
            <v>2020_01</v>
          </cell>
        </row>
        <row r="236">
          <cell r="C236" t="str">
            <v>МАСТЕР 800VA 8SCHUKO</v>
          </cell>
          <cell r="D236" t="str">
            <v>Impuls МАСТЕР 800VA 8SCHUKO 0,8кВА</v>
          </cell>
          <cell r="E236">
            <v>32</v>
          </cell>
          <cell r="F236">
            <v>0.8</v>
          </cell>
          <cell r="G236">
            <v>5512.5</v>
          </cell>
          <cell r="H236" t="str">
            <v>c02__Line-interactive, AS</v>
          </cell>
          <cell r="I236" t="str">
            <v>Mass</v>
          </cell>
          <cell r="J236" t="str">
            <v>Home</v>
          </cell>
          <cell r="K236" t="str">
            <v>2020_01</v>
          </cell>
        </row>
        <row r="237">
          <cell r="C237" t="str">
            <v>МИНИ 1000</v>
          </cell>
          <cell r="D237" t="str">
            <v>Impuls МИНИ 1000 1кВА</v>
          </cell>
          <cell r="E237">
            <v>3</v>
          </cell>
          <cell r="F237">
            <v>1</v>
          </cell>
          <cell r="G237">
            <v>16087.68</v>
          </cell>
          <cell r="H237" t="str">
            <v>c04__On-line, less 3 kVA</v>
          </cell>
          <cell r="I237" t="str">
            <v>Light corporate</v>
          </cell>
          <cell r="J237" t="str">
            <v>Tower</v>
          </cell>
          <cell r="K237" t="str">
            <v>2020_01</v>
          </cell>
        </row>
        <row r="238">
          <cell r="C238" t="str">
            <v>МИНИ 500</v>
          </cell>
          <cell r="D238" t="str">
            <v>Impuls МИНИ 500 0,5кВА</v>
          </cell>
          <cell r="E238">
            <v>11</v>
          </cell>
          <cell r="F238">
            <v>0.5</v>
          </cell>
          <cell r="G238">
            <v>12642</v>
          </cell>
          <cell r="H238" t="str">
            <v>c04__On-line, less 3 kVA</v>
          </cell>
          <cell r="I238" t="str">
            <v>Light corporate</v>
          </cell>
          <cell r="J238" t="str">
            <v>Tower</v>
          </cell>
          <cell r="K238" t="str">
            <v>2020_01</v>
          </cell>
        </row>
        <row r="239">
          <cell r="C239" t="str">
            <v>СЛИМ 1500</v>
          </cell>
          <cell r="D239" t="str">
            <v>Impuls СЛИМ 1500 1,5кВА</v>
          </cell>
          <cell r="E239">
            <v>5</v>
          </cell>
          <cell r="F239">
            <v>1.5</v>
          </cell>
          <cell r="G239">
            <v>29352.960000000003</v>
          </cell>
          <cell r="H239" t="str">
            <v>c03__Line-interactive, Sin</v>
          </cell>
          <cell r="I239" t="str">
            <v>Light corporate</v>
          </cell>
          <cell r="J239" t="str">
            <v>RT</v>
          </cell>
          <cell r="K239" t="str">
            <v>2020_01</v>
          </cell>
        </row>
        <row r="240">
          <cell r="C240" t="str">
            <v>СЛИМ 2000</v>
          </cell>
          <cell r="D240" t="str">
            <v>Impuls СЛИМ 2000 2кВА</v>
          </cell>
          <cell r="E240">
            <v>1</v>
          </cell>
          <cell r="F240">
            <v>2</v>
          </cell>
          <cell r="G240">
            <v>22050</v>
          </cell>
          <cell r="H240" t="str">
            <v>c03__Line-interactive, Sin</v>
          </cell>
          <cell r="I240" t="str">
            <v>Light corporate</v>
          </cell>
          <cell r="J240" t="str">
            <v>RT</v>
          </cell>
          <cell r="K240" t="str">
            <v>2020_01</v>
          </cell>
        </row>
        <row r="241">
          <cell r="C241" t="str">
            <v>Слим 2000 IEC-C13x8</v>
          </cell>
          <cell r="D241" t="str">
            <v>Impuls Слим 2000 IEC-C13x8 2кВА</v>
          </cell>
          <cell r="E241">
            <v>26</v>
          </cell>
          <cell r="F241">
            <v>2</v>
          </cell>
          <cell r="G241">
            <v>22050</v>
          </cell>
          <cell r="H241" t="str">
            <v>c03__Line-interactive, Sin</v>
          </cell>
          <cell r="I241" t="str">
            <v>Light corporate</v>
          </cell>
          <cell r="J241" t="str">
            <v>RT</v>
          </cell>
          <cell r="K241" t="str">
            <v>2020_01</v>
          </cell>
        </row>
        <row r="242">
          <cell r="C242" t="str">
            <v>СЛИМ 450R</v>
          </cell>
          <cell r="D242" t="str">
            <v>Impuls СЛИМ 450R 0,45кВА</v>
          </cell>
          <cell r="E242">
            <v>50</v>
          </cell>
          <cell r="F242">
            <v>0.45</v>
          </cell>
          <cell r="G242">
            <v>14700</v>
          </cell>
          <cell r="H242" t="str">
            <v>c03__Line-interactive, Sin</v>
          </cell>
          <cell r="I242" t="str">
            <v>Light corporate</v>
          </cell>
          <cell r="J242" t="str">
            <v>RT</v>
          </cell>
          <cell r="K242" t="str">
            <v>2020_01</v>
          </cell>
        </row>
        <row r="243">
          <cell r="C243" t="str">
            <v>СЛИМ 750</v>
          </cell>
          <cell r="D243" t="str">
            <v>Impuls СЛИМ 750 0,75кВА</v>
          </cell>
          <cell r="E243">
            <v>7</v>
          </cell>
          <cell r="F243">
            <v>0.75</v>
          </cell>
          <cell r="G243">
            <v>17306.8</v>
          </cell>
          <cell r="H243" t="str">
            <v>c03__Line-interactive, Sin</v>
          </cell>
          <cell r="I243" t="str">
            <v>Light corporate</v>
          </cell>
          <cell r="J243" t="str">
            <v>RT</v>
          </cell>
          <cell r="K243" t="str">
            <v>2020_01</v>
          </cell>
        </row>
        <row r="244">
          <cell r="C244" t="str">
            <v>СПРИНТЕР 11-1</v>
          </cell>
          <cell r="D244" t="str">
            <v>Impuls СПРИНТЕР 11-1 1кВА</v>
          </cell>
          <cell r="E244">
            <v>11</v>
          </cell>
          <cell r="F244">
            <v>1</v>
          </cell>
          <cell r="G244">
            <v>25666.2</v>
          </cell>
          <cell r="H244" t="str">
            <v>c04__On-line, less 3 kVA</v>
          </cell>
          <cell r="I244" t="str">
            <v>Light corporate</v>
          </cell>
          <cell r="J244" t="str">
            <v>Tower</v>
          </cell>
          <cell r="K244" t="str">
            <v>2020_01</v>
          </cell>
        </row>
        <row r="245">
          <cell r="C245" t="str">
            <v>СПРИНТЕР 11-2</v>
          </cell>
          <cell r="D245" t="str">
            <v>Impuls СПРИНТЕР 11-2 2кВА</v>
          </cell>
          <cell r="E245">
            <v>9</v>
          </cell>
          <cell r="F245">
            <v>2</v>
          </cell>
          <cell r="G245">
            <v>43110.2</v>
          </cell>
          <cell r="H245" t="str">
            <v>c04__On-line, less 3 kVA</v>
          </cell>
          <cell r="I245" t="str">
            <v>Light corporate</v>
          </cell>
          <cell r="J245" t="str">
            <v>Tower</v>
          </cell>
          <cell r="K245" t="str">
            <v>2020_01</v>
          </cell>
        </row>
        <row r="246">
          <cell r="C246" t="str">
            <v>СПРИНТЕР 11-3</v>
          </cell>
          <cell r="D246" t="str">
            <v>Impuls СПРИНТЕР 11-3 3кВА</v>
          </cell>
          <cell r="E246">
            <v>6</v>
          </cell>
          <cell r="F246">
            <v>3</v>
          </cell>
          <cell r="G246">
            <v>46197.2</v>
          </cell>
          <cell r="H246" t="str">
            <v>c04__On-line, less 3 kVA</v>
          </cell>
          <cell r="I246" t="str">
            <v>Light corporate</v>
          </cell>
          <cell r="J246" t="str">
            <v>Tower</v>
          </cell>
          <cell r="K246" t="str">
            <v>2020_01</v>
          </cell>
        </row>
        <row r="247">
          <cell r="C247" t="str">
            <v>СПРИНТЕР 3000</v>
          </cell>
          <cell r="D247" t="str">
            <v>Impuls СПРИНТЕР 3000 3кВА</v>
          </cell>
          <cell r="E247">
            <v>6</v>
          </cell>
          <cell r="F247">
            <v>3</v>
          </cell>
          <cell r="G247">
            <v>34912.5</v>
          </cell>
          <cell r="H247" t="str">
            <v>c04__On-line, less 3 kVA</v>
          </cell>
          <cell r="I247" t="str">
            <v>Light corporate</v>
          </cell>
          <cell r="J247" t="str">
            <v>Tower</v>
          </cell>
          <cell r="K247" t="str">
            <v>2020_01</v>
          </cell>
        </row>
        <row r="248">
          <cell r="C248" t="str">
            <v>СТАЙЕР 11-1-12В</v>
          </cell>
          <cell r="D248" t="str">
            <v>Impuls СТАЙЕР 11-1-12В 1кВА</v>
          </cell>
          <cell r="E248">
            <v>2</v>
          </cell>
          <cell r="F248">
            <v>1</v>
          </cell>
          <cell r="G248">
            <v>22491</v>
          </cell>
          <cell r="H248" t="str">
            <v>c04__On-line, less 3 kVA</v>
          </cell>
          <cell r="I248" t="str">
            <v>Light corporate</v>
          </cell>
          <cell r="J248" t="str">
            <v>Tower</v>
          </cell>
          <cell r="K248" t="str">
            <v>2020_01</v>
          </cell>
        </row>
        <row r="249">
          <cell r="C249" t="str">
            <v>СТАЙЕР 11-1-24V</v>
          </cell>
          <cell r="D249" t="str">
            <v>Impuls СТАЙЕР 11-1-24V 1кВА</v>
          </cell>
          <cell r="E249">
            <v>18</v>
          </cell>
          <cell r="F249">
            <v>1</v>
          </cell>
          <cell r="G249">
            <v>22491</v>
          </cell>
          <cell r="H249" t="str">
            <v>c04__On-line, less 3 kVA</v>
          </cell>
          <cell r="I249" t="str">
            <v>Light corporate</v>
          </cell>
          <cell r="J249" t="str">
            <v>Tower</v>
          </cell>
          <cell r="K249" t="str">
            <v>2020_01</v>
          </cell>
        </row>
        <row r="250">
          <cell r="C250" t="str">
            <v>СТАЙЕР 11-1-24В</v>
          </cell>
          <cell r="D250" t="str">
            <v>Impuls СТАЙЕР 11-1-24В 1кВА</v>
          </cell>
          <cell r="E250">
            <v>1949</v>
          </cell>
          <cell r="F250">
            <v>1</v>
          </cell>
          <cell r="G250">
            <v>22491</v>
          </cell>
          <cell r="H250" t="str">
            <v>c04__On-line, less 3 kVA</v>
          </cell>
          <cell r="I250" t="str">
            <v>Light corporate</v>
          </cell>
          <cell r="J250" t="str">
            <v>Tower</v>
          </cell>
          <cell r="K250" t="str">
            <v>2020_01</v>
          </cell>
        </row>
        <row r="251">
          <cell r="C251" t="str">
            <v>СТАЙЕР 11-2</v>
          </cell>
          <cell r="D251" t="str">
            <v>Impuls СТАЙЕР 11-2 2кВА</v>
          </cell>
          <cell r="E251">
            <v>13</v>
          </cell>
          <cell r="F251">
            <v>2</v>
          </cell>
          <cell r="G251">
            <v>27312.600000000002</v>
          </cell>
          <cell r="H251" t="str">
            <v>c04__On-line, less 3 kVA</v>
          </cell>
          <cell r="I251" t="str">
            <v>Light corporate</v>
          </cell>
          <cell r="J251" t="str">
            <v>Tower</v>
          </cell>
          <cell r="K251" t="str">
            <v>2020_01</v>
          </cell>
        </row>
        <row r="252">
          <cell r="C252" t="str">
            <v>СТАЙЕР 11-3</v>
          </cell>
          <cell r="D252" t="str">
            <v>Impuls СТАЙЕР 11-3 3кВА</v>
          </cell>
          <cell r="E252">
            <v>8</v>
          </cell>
          <cell r="F252">
            <v>3</v>
          </cell>
          <cell r="G252">
            <v>29047.200000000001</v>
          </cell>
          <cell r="H252" t="str">
            <v>c04__On-line, less 3 kVA</v>
          </cell>
          <cell r="I252" t="str">
            <v>Light corporate</v>
          </cell>
          <cell r="J252" t="str">
            <v>Tower</v>
          </cell>
          <cell r="K252" t="str">
            <v>2020_01</v>
          </cell>
        </row>
        <row r="253">
          <cell r="C253" t="str">
            <v>ФРИСТАЙЛ 1000</v>
          </cell>
          <cell r="D253" t="str">
            <v>Impuls ФРИСТАЙЛ 1000 1кВА</v>
          </cell>
          <cell r="E253">
            <v>2969</v>
          </cell>
          <cell r="F253">
            <v>1</v>
          </cell>
          <cell r="G253">
            <v>18237.8</v>
          </cell>
          <cell r="H253" t="str">
            <v>c04__On-line, less 3 kVA</v>
          </cell>
          <cell r="I253" t="str">
            <v>Light corporate</v>
          </cell>
          <cell r="J253" t="str">
            <v>RT</v>
          </cell>
          <cell r="K253" t="str">
            <v>2020_01</v>
          </cell>
        </row>
        <row r="254">
          <cell r="C254" t="str">
            <v>ФРИСТАЙЛ 1000 с 2U RACK RAIL</v>
          </cell>
          <cell r="D254" t="str">
            <v>Impuls ФРИСТАЙЛ 1000 с 2U RACK RAIL 1кВА</v>
          </cell>
          <cell r="E254">
            <v>34</v>
          </cell>
          <cell r="F254">
            <v>1</v>
          </cell>
          <cell r="G254">
            <v>28297.5</v>
          </cell>
          <cell r="H254" t="str">
            <v>c04__On-line, less 3 kVA</v>
          </cell>
          <cell r="I254" t="str">
            <v>Light corporate</v>
          </cell>
          <cell r="J254" t="str">
            <v>RT</v>
          </cell>
          <cell r="K254" t="str">
            <v>2020_01</v>
          </cell>
        </row>
        <row r="255">
          <cell r="C255" t="str">
            <v>ФРИСТАЙЛ 1500</v>
          </cell>
          <cell r="D255" t="str">
            <v>Impuls ФРИСТАЙЛ 1500 1,5кВА</v>
          </cell>
          <cell r="E255">
            <v>83</v>
          </cell>
          <cell r="F255">
            <v>1.5</v>
          </cell>
          <cell r="G255">
            <v>27224.399999999998</v>
          </cell>
          <cell r="H255" t="str">
            <v>c04__On-line, less 3 kVA</v>
          </cell>
          <cell r="I255" t="str">
            <v>Light corporate</v>
          </cell>
          <cell r="J255" t="str">
            <v>RT</v>
          </cell>
          <cell r="K255" t="str">
            <v>2020_01</v>
          </cell>
        </row>
        <row r="256">
          <cell r="C256" t="str">
            <v>ФРИСТАЙЛ 2000</v>
          </cell>
          <cell r="D256" t="str">
            <v>Impuls ФРИСТАЙЛ 2000 2кВА</v>
          </cell>
          <cell r="E256">
            <v>36</v>
          </cell>
          <cell r="F256">
            <v>2</v>
          </cell>
          <cell r="G256">
            <v>30154.6</v>
          </cell>
          <cell r="H256" t="str">
            <v>c04__On-line, less 3 kVA</v>
          </cell>
          <cell r="I256" t="str">
            <v>Light corporate</v>
          </cell>
          <cell r="J256" t="str">
            <v>RT</v>
          </cell>
          <cell r="K256" t="str">
            <v>2020_01</v>
          </cell>
        </row>
        <row r="257">
          <cell r="C257" t="str">
            <v>ФРИСТАЙЛ 3000</v>
          </cell>
          <cell r="D257" t="str">
            <v>Impuls ФРИСТАЙЛ 3000 3кВА</v>
          </cell>
          <cell r="E257">
            <v>47</v>
          </cell>
          <cell r="F257">
            <v>3</v>
          </cell>
          <cell r="G257">
            <v>34202</v>
          </cell>
          <cell r="H257" t="str">
            <v>c04__On-line, less 3 kVA</v>
          </cell>
          <cell r="I257" t="str">
            <v>Light corporate</v>
          </cell>
          <cell r="J257" t="str">
            <v>RT</v>
          </cell>
          <cell r="K257" t="str">
            <v>2020_01</v>
          </cell>
        </row>
        <row r="258">
          <cell r="C258" t="str">
            <v>ЭКСПЕРТ 450</v>
          </cell>
          <cell r="D258" t="str">
            <v>Impuls ЭКСПЕРТ 450 0,45кВА</v>
          </cell>
          <cell r="E258">
            <v>7</v>
          </cell>
          <cell r="F258">
            <v>0.45</v>
          </cell>
          <cell r="G258">
            <v>3459.4</v>
          </cell>
          <cell r="H258" t="str">
            <v>c02__Line-interactive, AS</v>
          </cell>
          <cell r="I258" t="str">
            <v>Mass</v>
          </cell>
          <cell r="J258" t="str">
            <v>Home</v>
          </cell>
          <cell r="K258" t="str">
            <v>2020_01</v>
          </cell>
        </row>
        <row r="259">
          <cell r="C259" t="str">
            <v>ЭКСПЕРТ 850</v>
          </cell>
          <cell r="D259" t="str">
            <v>Impuls ЭКСПЕРТ 850 0,85кВА</v>
          </cell>
          <cell r="E259">
            <v>11</v>
          </cell>
          <cell r="F259">
            <v>0.85</v>
          </cell>
          <cell r="G259">
            <v>4194.4000000000005</v>
          </cell>
          <cell r="H259" t="str">
            <v>c02__Line-interactive, AS</v>
          </cell>
          <cell r="I259" t="str">
            <v>Mass</v>
          </cell>
          <cell r="J259" t="str">
            <v>Home</v>
          </cell>
          <cell r="K259" t="str">
            <v>2020_01</v>
          </cell>
        </row>
        <row r="260">
          <cell r="C260" t="str">
            <v>ЮНИОР 1000</v>
          </cell>
          <cell r="D260" t="str">
            <v>Impuls ЮНИОР 1000 1кВА</v>
          </cell>
          <cell r="E260">
            <v>1</v>
          </cell>
          <cell r="F260">
            <v>1</v>
          </cell>
          <cell r="G260">
            <v>4586.3999999999996</v>
          </cell>
          <cell r="H260" t="str">
            <v>c02__Line-interactive, AS</v>
          </cell>
          <cell r="I260" t="str">
            <v>Mass</v>
          </cell>
          <cell r="J260" t="str">
            <v>Tower</v>
          </cell>
          <cell r="K260" t="str">
            <v>2020_01</v>
          </cell>
        </row>
        <row r="261">
          <cell r="C261" t="str">
            <v>ЮНИОР 450</v>
          </cell>
          <cell r="D261" t="str">
            <v>Impuls ЮНИОР 450 0,45кВА</v>
          </cell>
          <cell r="E261">
            <v>4</v>
          </cell>
          <cell r="F261">
            <v>0.45</v>
          </cell>
          <cell r="G261">
            <v>2626.4</v>
          </cell>
          <cell r="H261" t="str">
            <v>c02__Line-interactive, AS</v>
          </cell>
          <cell r="I261" t="str">
            <v>Mass</v>
          </cell>
          <cell r="J261" t="str">
            <v>Tower</v>
          </cell>
          <cell r="K261" t="str">
            <v>2020_01</v>
          </cell>
        </row>
        <row r="262">
          <cell r="C262" t="str">
            <v>ЮНИОР 650</v>
          </cell>
          <cell r="D262" t="str">
            <v>Impuls ЮНИОР 650 0,65кВА</v>
          </cell>
          <cell r="E262">
            <v>41</v>
          </cell>
          <cell r="F262">
            <v>0.65</v>
          </cell>
          <cell r="G262">
            <v>2577.4</v>
          </cell>
          <cell r="H262" t="str">
            <v>c02__Line-interactive, AS</v>
          </cell>
          <cell r="I262" t="str">
            <v>Mass</v>
          </cell>
          <cell r="J262" t="str">
            <v>Tower</v>
          </cell>
          <cell r="K262" t="str">
            <v>2020_01</v>
          </cell>
        </row>
        <row r="263">
          <cell r="C263" t="str">
            <v>ЮНИОР 850</v>
          </cell>
          <cell r="D263" t="str">
            <v>Impuls ЮНИОР 850 0,85кВА</v>
          </cell>
          <cell r="E263">
            <v>101</v>
          </cell>
          <cell r="F263">
            <v>0.85</v>
          </cell>
          <cell r="G263">
            <v>3528</v>
          </cell>
          <cell r="H263" t="str">
            <v>c02__Line-interactive, AS</v>
          </cell>
          <cell r="I263" t="str">
            <v>Mass</v>
          </cell>
          <cell r="J263" t="str">
            <v>Tower</v>
          </cell>
          <cell r="K263" t="str">
            <v>2020_01</v>
          </cell>
        </row>
        <row r="264">
          <cell r="C264" t="str">
            <v>ЮНИОР PRO 1000</v>
          </cell>
          <cell r="D264" t="str">
            <v>Impuls ЮНИОР PRO 1000 1кВА</v>
          </cell>
          <cell r="E264">
            <v>9</v>
          </cell>
          <cell r="F264">
            <v>1</v>
          </cell>
          <cell r="G264">
            <v>13156.5</v>
          </cell>
          <cell r="H264" t="str">
            <v>c03__Line-interactive, Sin</v>
          </cell>
          <cell r="I264" t="str">
            <v>Light corporate</v>
          </cell>
          <cell r="J264" t="str">
            <v>Tower</v>
          </cell>
          <cell r="K264" t="str">
            <v>2020_01</v>
          </cell>
        </row>
        <row r="265">
          <cell r="C265" t="str">
            <v>ЮНИОР PRO 1000 R/T</v>
          </cell>
          <cell r="D265" t="str">
            <v>Impuls ЮНИОР PRO 1000 R/T 1кВА</v>
          </cell>
          <cell r="E265">
            <v>77</v>
          </cell>
          <cell r="F265">
            <v>1</v>
          </cell>
          <cell r="G265">
            <v>20580</v>
          </cell>
          <cell r="H265" t="str">
            <v>c03__Line-interactive, Sin</v>
          </cell>
          <cell r="I265" t="str">
            <v>Light corporate</v>
          </cell>
          <cell r="J265" t="str">
            <v>RT</v>
          </cell>
          <cell r="K265" t="str">
            <v>2020_01</v>
          </cell>
        </row>
        <row r="266">
          <cell r="C266" t="str">
            <v>ЮНИОР PRO 2000</v>
          </cell>
          <cell r="D266" t="str">
            <v>Impuls ЮНИОР PRO 2000 2кВА</v>
          </cell>
          <cell r="E266">
            <v>2</v>
          </cell>
          <cell r="F266">
            <v>2</v>
          </cell>
          <cell r="G266">
            <v>19110</v>
          </cell>
          <cell r="H266" t="str">
            <v>c03__Line-interactive, Sin</v>
          </cell>
          <cell r="I266" t="str">
            <v>Light corporate</v>
          </cell>
          <cell r="J266" t="str">
            <v>Tower</v>
          </cell>
          <cell r="K266" t="str">
            <v>2020_01</v>
          </cell>
        </row>
        <row r="267">
          <cell r="C267" t="str">
            <v>ЮНИОР PRO 2000 R/T</v>
          </cell>
          <cell r="D267" t="str">
            <v>Impuls ЮНИОР PRO 2000 R/T 2кВА</v>
          </cell>
          <cell r="E267">
            <v>5</v>
          </cell>
          <cell r="F267">
            <v>2</v>
          </cell>
          <cell r="G267">
            <v>23446.5</v>
          </cell>
          <cell r="H267" t="str">
            <v>c03__Line-interactive, Sin</v>
          </cell>
          <cell r="I267" t="str">
            <v>Light corporate</v>
          </cell>
          <cell r="J267" t="str">
            <v>RT</v>
          </cell>
          <cell r="K267" t="str">
            <v>2020_01</v>
          </cell>
        </row>
        <row r="268">
          <cell r="C268" t="str">
            <v>ЮНИОР PRO 3000</v>
          </cell>
          <cell r="D268" t="str">
            <v>Impuls ЮНИОР PRO 3000 3кВА</v>
          </cell>
          <cell r="E268">
            <v>20</v>
          </cell>
          <cell r="F268">
            <v>3</v>
          </cell>
          <cell r="G268">
            <v>26607</v>
          </cell>
          <cell r="H268" t="str">
            <v>c03__Line-interactive, Sin</v>
          </cell>
          <cell r="I268" t="str">
            <v>Light corporate</v>
          </cell>
          <cell r="J268" t="str">
            <v>Tower</v>
          </cell>
          <cell r="K268" t="str">
            <v>2020_01</v>
          </cell>
        </row>
        <row r="269">
          <cell r="C269" t="str">
            <v>ЮНИОР PRO 3000 R/T</v>
          </cell>
          <cell r="D269" t="str">
            <v>Impuls ЮНИОР PRO 3000 R/T 3кВА</v>
          </cell>
          <cell r="E269">
            <v>11</v>
          </cell>
          <cell r="F269">
            <v>3</v>
          </cell>
          <cell r="G269">
            <v>30870</v>
          </cell>
          <cell r="H269" t="str">
            <v>c03__Line-interactive, Sin</v>
          </cell>
          <cell r="I269" t="str">
            <v>Light corporate</v>
          </cell>
          <cell r="J269" t="str">
            <v>RT</v>
          </cell>
          <cell r="K269" t="str">
            <v>2020_01</v>
          </cell>
        </row>
        <row r="270">
          <cell r="C270" t="str">
            <v>Юниор Плюс 1500</v>
          </cell>
          <cell r="D270" t="str">
            <v>Impuls Юниор Плюс 1500 1,5кВА</v>
          </cell>
          <cell r="E270">
            <v>1</v>
          </cell>
          <cell r="F270">
            <v>1.5</v>
          </cell>
          <cell r="G270">
            <v>6688.5</v>
          </cell>
          <cell r="H270" t="str">
            <v>c02__Line-interactive, AS</v>
          </cell>
          <cell r="I270" t="str">
            <v>Mass</v>
          </cell>
          <cell r="J270" t="str">
            <v>Tower</v>
          </cell>
          <cell r="K270" t="str">
            <v>2020_01</v>
          </cell>
        </row>
        <row r="271">
          <cell r="C271" t="str">
            <v>ЮНИОР ПРО 2000 R/T</v>
          </cell>
          <cell r="D271" t="str">
            <v>Impuls ЮНИОР ПРО 2000 R/T 2кВА</v>
          </cell>
          <cell r="E271">
            <v>82</v>
          </cell>
          <cell r="F271">
            <v>2</v>
          </cell>
          <cell r="G271">
            <v>22050</v>
          </cell>
          <cell r="H271" t="str">
            <v>c03__Line-interactive, Sin</v>
          </cell>
          <cell r="I271" t="str">
            <v>Light corporate</v>
          </cell>
          <cell r="J271" t="str">
            <v>RT</v>
          </cell>
          <cell r="K271" t="str">
            <v>2020_01</v>
          </cell>
        </row>
        <row r="272">
          <cell r="C272" t="str">
            <v>ЮНИОР ПРО 3000 R/T</v>
          </cell>
          <cell r="D272" t="str">
            <v>Impuls ЮНИОР ПРО 3000 R/T 3кВА</v>
          </cell>
          <cell r="E272">
            <v>40</v>
          </cell>
          <cell r="F272">
            <v>3</v>
          </cell>
          <cell r="G272">
            <v>29400</v>
          </cell>
          <cell r="H272" t="str">
            <v>c03__Line-interactive, Sin</v>
          </cell>
          <cell r="I272" t="str">
            <v>Light corporate</v>
          </cell>
          <cell r="J272" t="str">
            <v>RT</v>
          </cell>
          <cell r="K272" t="str">
            <v>2020_01</v>
          </cell>
        </row>
        <row r="273">
          <cell r="C273" t="str">
            <v>ЮНИОР СМАРТ 1000</v>
          </cell>
          <cell r="D273" t="str">
            <v>Impuls ЮНИОР СМАРТ 1000 1кВА</v>
          </cell>
          <cell r="E273">
            <v>11</v>
          </cell>
          <cell r="F273">
            <v>1</v>
          </cell>
          <cell r="G273">
            <v>4762.8</v>
          </cell>
          <cell r="H273" t="str">
            <v>c02__Line-interactive, AS</v>
          </cell>
          <cell r="I273" t="str">
            <v>Mass</v>
          </cell>
          <cell r="J273" t="str">
            <v>Tower</v>
          </cell>
          <cell r="K273" t="str">
            <v>2020_01</v>
          </cell>
        </row>
        <row r="274">
          <cell r="C274" t="str">
            <v>ЮНИОР СМАРТ 1200</v>
          </cell>
          <cell r="D274" t="str">
            <v>Impuls ЮНИОР СМАРТ 1200 1,2кВА</v>
          </cell>
          <cell r="E274">
            <v>17</v>
          </cell>
          <cell r="F274">
            <v>1.2</v>
          </cell>
          <cell r="G274">
            <v>6713</v>
          </cell>
          <cell r="H274" t="str">
            <v>c02__Line-interactive, AS</v>
          </cell>
          <cell r="I274" t="str">
            <v>Mass</v>
          </cell>
          <cell r="J274" t="str">
            <v>Tower</v>
          </cell>
          <cell r="K274" t="str">
            <v>2020_01</v>
          </cell>
        </row>
        <row r="275">
          <cell r="C275" t="str">
            <v>ЮНИОР СМАРТ 1500</v>
          </cell>
          <cell r="D275" t="str">
            <v>Impuls ЮНИОР СМАРТ 1500 1,5кВА</v>
          </cell>
          <cell r="E275">
            <v>6</v>
          </cell>
          <cell r="F275">
            <v>1.5</v>
          </cell>
          <cell r="G275">
            <v>8506.4</v>
          </cell>
          <cell r="H275" t="str">
            <v>c02__Line-interactive, AS</v>
          </cell>
          <cell r="I275" t="str">
            <v>Mass</v>
          </cell>
          <cell r="J275" t="str">
            <v>Tower</v>
          </cell>
          <cell r="K275" t="str">
            <v>2020_01</v>
          </cell>
        </row>
        <row r="276">
          <cell r="C276" t="str">
            <v>ЮНИОР СМАРТ 2200</v>
          </cell>
          <cell r="D276" t="str">
            <v>Impuls ЮНИОР СМАРТ 2200 2,2кВА</v>
          </cell>
          <cell r="E276">
            <v>26</v>
          </cell>
          <cell r="F276">
            <v>2.2000000000000002</v>
          </cell>
          <cell r="G276">
            <v>10025.4</v>
          </cell>
          <cell r="H276" t="str">
            <v>c02__Line-interactive, AS</v>
          </cell>
          <cell r="I276" t="str">
            <v>Mass</v>
          </cell>
          <cell r="J276" t="str">
            <v>Tower</v>
          </cell>
          <cell r="K276" t="str">
            <v>2020_01</v>
          </cell>
        </row>
        <row r="277">
          <cell r="C277" t="str">
            <v>ЮНИОР СМАРТ 600</v>
          </cell>
          <cell r="D277" t="str">
            <v>Impuls ЮНИОР СМАРТ 600 0,6кВА</v>
          </cell>
          <cell r="E277">
            <v>225</v>
          </cell>
          <cell r="F277">
            <v>0.6</v>
          </cell>
          <cell r="G277">
            <v>3332</v>
          </cell>
          <cell r="H277" t="str">
            <v>c02__Line-interactive, AS</v>
          </cell>
          <cell r="I277" t="str">
            <v>Mass</v>
          </cell>
          <cell r="J277" t="str">
            <v>Tower</v>
          </cell>
          <cell r="K277" t="str">
            <v>2020_01</v>
          </cell>
        </row>
        <row r="278">
          <cell r="C278" t="str">
            <v>ЮНИОР СМАРТ 800</v>
          </cell>
          <cell r="D278" t="str">
            <v>Impuls ЮНИОР СМАРТ 800 0,8кВА</v>
          </cell>
          <cell r="E278">
            <v>303</v>
          </cell>
          <cell r="F278">
            <v>0.8</v>
          </cell>
          <cell r="G278">
            <v>3978.8</v>
          </cell>
          <cell r="H278" t="str">
            <v>c02__Line-interactive, AS</v>
          </cell>
          <cell r="I278" t="str">
            <v>Mass</v>
          </cell>
          <cell r="J278" t="str">
            <v>Tower</v>
          </cell>
          <cell r="K278" t="str">
            <v>2020_01</v>
          </cell>
        </row>
        <row r="279">
          <cell r="C279" t="str">
            <v>Back Basic 1050</v>
          </cell>
          <cell r="D279" t="str">
            <v>Ippon Back Basic 1050 1,05кВА</v>
          </cell>
          <cell r="E279">
            <v>716</v>
          </cell>
          <cell r="F279">
            <v>1.05</v>
          </cell>
          <cell r="G279">
            <v>4263</v>
          </cell>
          <cell r="H279" t="str">
            <v>c02__Line-interactive, AS</v>
          </cell>
          <cell r="I279" t="str">
            <v>Mass</v>
          </cell>
          <cell r="J279" t="str">
            <v>Tower</v>
          </cell>
          <cell r="K279" t="str">
            <v>2020_01</v>
          </cell>
        </row>
        <row r="280">
          <cell r="C280" t="str">
            <v>Back Basic 1050 Euro</v>
          </cell>
          <cell r="D280" t="str">
            <v>Ippon Back Basic 1050 Euro 1,05кВА</v>
          </cell>
          <cell r="E280">
            <v>1881</v>
          </cell>
          <cell r="F280">
            <v>1.05</v>
          </cell>
          <cell r="G280">
            <v>4557</v>
          </cell>
          <cell r="H280" t="str">
            <v>c02__Line-interactive, AS</v>
          </cell>
          <cell r="I280" t="str">
            <v>Mass</v>
          </cell>
          <cell r="J280" t="str">
            <v>Tower</v>
          </cell>
          <cell r="K280" t="str">
            <v>2020_01</v>
          </cell>
        </row>
        <row r="281">
          <cell r="C281" t="str">
            <v>Back Basic 1050S Eur</v>
          </cell>
          <cell r="D281" t="str">
            <v>Ippon Back Basic 1050S Eur 1,05кВА</v>
          </cell>
          <cell r="E281">
            <v>203</v>
          </cell>
          <cell r="F281">
            <v>1.05</v>
          </cell>
          <cell r="G281">
            <v>5145</v>
          </cell>
          <cell r="H281" t="str">
            <v>c02__Line-interactive, AS</v>
          </cell>
          <cell r="I281" t="str">
            <v>Mass</v>
          </cell>
          <cell r="J281" t="str">
            <v>Tower</v>
          </cell>
          <cell r="K281" t="str">
            <v>2020_01</v>
          </cell>
        </row>
        <row r="282">
          <cell r="C282" t="str">
            <v>Back Basic 1500</v>
          </cell>
          <cell r="D282" t="str">
            <v>Ippon Back Basic 1500 1,5кВА</v>
          </cell>
          <cell r="E282">
            <v>350</v>
          </cell>
          <cell r="F282">
            <v>1.5</v>
          </cell>
          <cell r="G282">
            <v>8085</v>
          </cell>
          <cell r="H282" t="str">
            <v>c02__Line-interactive, AS</v>
          </cell>
          <cell r="I282" t="str">
            <v>Mass</v>
          </cell>
          <cell r="J282" t="str">
            <v>Tower</v>
          </cell>
          <cell r="K282" t="str">
            <v>2020_01</v>
          </cell>
        </row>
        <row r="283">
          <cell r="C283" t="str">
            <v>Back Basic 1500 Euro</v>
          </cell>
          <cell r="D283" t="str">
            <v>Ippon Back Basic 1500 Euro 1,5кВА</v>
          </cell>
          <cell r="E283">
            <v>878</v>
          </cell>
          <cell r="F283">
            <v>1.5</v>
          </cell>
          <cell r="G283">
            <v>8001.7</v>
          </cell>
          <cell r="H283" t="str">
            <v>c02__Line-interactive, AS</v>
          </cell>
          <cell r="I283" t="str">
            <v>Mass</v>
          </cell>
          <cell r="J283" t="str">
            <v>Tower</v>
          </cell>
          <cell r="K283" t="str">
            <v>2020_01</v>
          </cell>
        </row>
        <row r="284">
          <cell r="C284" t="str">
            <v>Back Basic 2200</v>
          </cell>
          <cell r="D284" t="str">
            <v>Ippon Back Basic 2200 2,2кВА</v>
          </cell>
          <cell r="E284">
            <v>307</v>
          </cell>
          <cell r="F284">
            <v>2.2000000000000002</v>
          </cell>
          <cell r="G284">
            <v>9823.1756756756749</v>
          </cell>
          <cell r="H284" t="str">
            <v>c02__Line-interactive, AS</v>
          </cell>
          <cell r="I284" t="str">
            <v>Mass</v>
          </cell>
          <cell r="J284" t="str">
            <v>Tower</v>
          </cell>
          <cell r="K284" t="str">
            <v>2020_01</v>
          </cell>
        </row>
        <row r="285">
          <cell r="C285" t="str">
            <v>Back Basic 2200 Euro</v>
          </cell>
          <cell r="D285" t="str">
            <v>Ippon Back Basic 2200 Euro 2,2кВА</v>
          </cell>
          <cell r="E285">
            <v>840</v>
          </cell>
          <cell r="F285">
            <v>2.2000000000000002</v>
          </cell>
          <cell r="G285">
            <v>9496.1999999999989</v>
          </cell>
          <cell r="H285" t="str">
            <v>c02__Line-interactive, AS</v>
          </cell>
          <cell r="I285" t="str">
            <v>Mass</v>
          </cell>
          <cell r="J285" t="str">
            <v>Tower</v>
          </cell>
          <cell r="K285" t="str">
            <v>2020_01</v>
          </cell>
        </row>
        <row r="286">
          <cell r="C286" t="str">
            <v>Back Basic 650</v>
          </cell>
          <cell r="D286" t="str">
            <v>Ippon Back Basic 650 0,65кВА</v>
          </cell>
          <cell r="E286">
            <v>4387</v>
          </cell>
          <cell r="F286">
            <v>0.65</v>
          </cell>
          <cell r="G286">
            <v>2572.5</v>
          </cell>
          <cell r="H286" t="str">
            <v>c02__Line-interactive, AS</v>
          </cell>
          <cell r="I286" t="str">
            <v>Mass</v>
          </cell>
          <cell r="J286" t="str">
            <v>Tower</v>
          </cell>
          <cell r="K286" t="str">
            <v>2020_01</v>
          </cell>
        </row>
        <row r="287">
          <cell r="C287" t="str">
            <v xml:space="preserve">Back Basic 650 Euro </v>
          </cell>
          <cell r="D287" t="str">
            <v>Ippon Back Basic 650 Euro  0,65кВА</v>
          </cell>
          <cell r="E287">
            <v>12125</v>
          </cell>
          <cell r="F287">
            <v>0.65</v>
          </cell>
          <cell r="G287">
            <v>2866.5</v>
          </cell>
          <cell r="H287" t="str">
            <v>c02__Line-interactive, AS</v>
          </cell>
          <cell r="I287" t="str">
            <v>Mass</v>
          </cell>
          <cell r="J287" t="str">
            <v>Tower</v>
          </cell>
          <cell r="K287" t="str">
            <v>2020_01</v>
          </cell>
        </row>
        <row r="288">
          <cell r="C288" t="str">
            <v>Back Basic 650S Euro</v>
          </cell>
          <cell r="D288" t="str">
            <v>Ippon Back Basic 650S Euro 0,65кВА</v>
          </cell>
          <cell r="E288">
            <v>1298</v>
          </cell>
          <cell r="F288">
            <v>0.65</v>
          </cell>
          <cell r="G288">
            <v>2866.5</v>
          </cell>
          <cell r="H288" t="str">
            <v>c02__Line-interactive, AS</v>
          </cell>
          <cell r="I288" t="str">
            <v>Mass</v>
          </cell>
          <cell r="J288" t="str">
            <v>Tower</v>
          </cell>
          <cell r="K288" t="str">
            <v>2020_01</v>
          </cell>
        </row>
        <row r="289">
          <cell r="C289" t="str">
            <v>Back Basic 850</v>
          </cell>
          <cell r="D289" t="str">
            <v>Ippon Back Basic 850 0,85кВА</v>
          </cell>
          <cell r="E289">
            <v>1212</v>
          </cell>
          <cell r="F289">
            <v>0.85</v>
          </cell>
          <cell r="G289">
            <v>3675</v>
          </cell>
          <cell r="H289" t="str">
            <v>c02__Line-interactive, AS</v>
          </cell>
          <cell r="I289" t="str">
            <v>Mass</v>
          </cell>
          <cell r="J289" t="str">
            <v>Tower</v>
          </cell>
          <cell r="K289" t="str">
            <v>2020_01</v>
          </cell>
        </row>
        <row r="290">
          <cell r="C290" t="str">
            <v xml:space="preserve">Back Basic 850 Euro </v>
          </cell>
          <cell r="D290" t="str">
            <v>Ippon Back Basic 850 Euro  0,85кВА</v>
          </cell>
          <cell r="E290">
            <v>4126</v>
          </cell>
          <cell r="F290">
            <v>0.85</v>
          </cell>
          <cell r="G290">
            <v>3675</v>
          </cell>
          <cell r="H290" t="str">
            <v>c02__Line-interactive, AS</v>
          </cell>
          <cell r="I290" t="str">
            <v>Mass</v>
          </cell>
          <cell r="J290" t="str">
            <v>Tower</v>
          </cell>
          <cell r="K290" t="str">
            <v>2020_01</v>
          </cell>
        </row>
        <row r="291">
          <cell r="C291" t="str">
            <v>Back Basic 850S Euro</v>
          </cell>
          <cell r="D291" t="str">
            <v>Ippon Back Basic 850S Euro 0,85кВА</v>
          </cell>
          <cell r="E291">
            <v>680</v>
          </cell>
          <cell r="F291">
            <v>0.85</v>
          </cell>
          <cell r="G291">
            <v>7950.4225352112671</v>
          </cell>
          <cell r="H291" t="str">
            <v>c02__Line-interactive, AS</v>
          </cell>
          <cell r="I291" t="str">
            <v>Mass</v>
          </cell>
          <cell r="J291" t="str">
            <v>Tower</v>
          </cell>
          <cell r="K291" t="str">
            <v>2020_01</v>
          </cell>
        </row>
        <row r="292">
          <cell r="C292" t="str">
            <v>Back Comfo Pro II 1000</v>
          </cell>
          <cell r="D292" t="str">
            <v>Ippon Back Comfo Pro II 1000 1кВА</v>
          </cell>
          <cell r="E292">
            <v>657</v>
          </cell>
          <cell r="F292">
            <v>1</v>
          </cell>
          <cell r="G292">
            <v>7950.4225352112671</v>
          </cell>
          <cell r="H292" t="str">
            <v>c02__Line-interactive, AS</v>
          </cell>
          <cell r="I292" t="str">
            <v>Mass</v>
          </cell>
          <cell r="J292" t="str">
            <v>Home</v>
          </cell>
          <cell r="K292" t="str">
            <v>2020_01</v>
          </cell>
        </row>
        <row r="293">
          <cell r="C293" t="str">
            <v>Back Comfo Pro II 650</v>
          </cell>
          <cell r="D293" t="str">
            <v>Ippon Back Comfo Pro II 650 0,65кВА</v>
          </cell>
          <cell r="E293">
            <v>1762</v>
          </cell>
          <cell r="F293">
            <v>0.65</v>
          </cell>
          <cell r="G293">
            <v>5076.3999999999996</v>
          </cell>
          <cell r="H293" t="str">
            <v>c02__Line-interactive, AS</v>
          </cell>
          <cell r="I293" t="str">
            <v>Mass</v>
          </cell>
          <cell r="J293" t="str">
            <v>Home</v>
          </cell>
          <cell r="K293" t="str">
            <v>2020_01</v>
          </cell>
        </row>
        <row r="294">
          <cell r="C294" t="str">
            <v>Back Comfo Pro II 850</v>
          </cell>
          <cell r="D294" t="str">
            <v>Ippon Back Comfo Pro II 850 0,85кВА</v>
          </cell>
          <cell r="E294">
            <v>2267</v>
          </cell>
          <cell r="F294">
            <v>0.85</v>
          </cell>
          <cell r="G294">
            <v>6693.4</v>
          </cell>
          <cell r="H294" t="str">
            <v>c02__Line-interactive, AS</v>
          </cell>
          <cell r="I294" t="str">
            <v>Mass</v>
          </cell>
          <cell r="J294" t="str">
            <v>Home</v>
          </cell>
          <cell r="K294" t="str">
            <v>2020_01</v>
          </cell>
        </row>
        <row r="295">
          <cell r="C295" t="str">
            <v>Back Office 1000</v>
          </cell>
          <cell r="D295" t="str">
            <v>Ippon Back Office 1000 1кВА</v>
          </cell>
          <cell r="E295">
            <v>399</v>
          </cell>
          <cell r="F295">
            <v>1</v>
          </cell>
          <cell r="G295">
            <v>6235.7400000000007</v>
          </cell>
          <cell r="H295" t="str">
            <v>c01__Off-line</v>
          </cell>
          <cell r="I295" t="str">
            <v>Mass</v>
          </cell>
          <cell r="J295" t="str">
            <v>Tower</v>
          </cell>
          <cell r="K295" t="str">
            <v>2020_01</v>
          </cell>
        </row>
        <row r="296">
          <cell r="C296" t="str">
            <v>Back Office 400</v>
          </cell>
          <cell r="D296" t="str">
            <v>Ippon Back Office 400 0,4кВА</v>
          </cell>
          <cell r="E296">
            <v>495</v>
          </cell>
          <cell r="F296">
            <v>0.4</v>
          </cell>
          <cell r="G296">
            <v>3224.2</v>
          </cell>
          <cell r="H296" t="str">
            <v>c01__Off-line</v>
          </cell>
          <cell r="I296" t="str">
            <v>Mass</v>
          </cell>
          <cell r="J296" t="str">
            <v>Tower</v>
          </cell>
          <cell r="K296" t="str">
            <v>2020_01</v>
          </cell>
        </row>
        <row r="297">
          <cell r="C297" t="str">
            <v>Back Office 600</v>
          </cell>
          <cell r="D297" t="str">
            <v>Ippon Back Office 600 0,6кВА</v>
          </cell>
          <cell r="E297">
            <v>842</v>
          </cell>
          <cell r="F297">
            <v>0.6</v>
          </cell>
          <cell r="G297">
            <v>3387.86</v>
          </cell>
          <cell r="H297" t="str">
            <v>c01__Off-line</v>
          </cell>
          <cell r="I297" t="str">
            <v>Mass</v>
          </cell>
          <cell r="J297" t="str">
            <v>Tower</v>
          </cell>
          <cell r="K297" t="str">
            <v>2020_01</v>
          </cell>
        </row>
        <row r="298">
          <cell r="C298" t="str">
            <v>Back Power Pro II 400</v>
          </cell>
          <cell r="D298" t="str">
            <v>Ippon Back Power Pro II 400 0,4кВА</v>
          </cell>
          <cell r="E298">
            <v>170</v>
          </cell>
          <cell r="F298">
            <v>0.4</v>
          </cell>
          <cell r="G298">
            <v>3752.42</v>
          </cell>
          <cell r="H298" t="str">
            <v>c02__Line-interactive, AS</v>
          </cell>
          <cell r="I298" t="str">
            <v>Mass</v>
          </cell>
          <cell r="J298" t="str">
            <v>Tower</v>
          </cell>
          <cell r="K298" t="str">
            <v>2020_01</v>
          </cell>
        </row>
        <row r="299">
          <cell r="C299" t="str">
            <v>Back Power Pro II 500</v>
          </cell>
          <cell r="D299" t="str">
            <v>Ippon Back Power Pro II 500 0,5кВА</v>
          </cell>
          <cell r="E299">
            <v>1096</v>
          </cell>
          <cell r="F299">
            <v>0.5</v>
          </cell>
          <cell r="G299">
            <v>4204.2</v>
          </cell>
          <cell r="H299" t="str">
            <v>c02__Line-interactive, AS</v>
          </cell>
          <cell r="I299" t="str">
            <v>Mass</v>
          </cell>
          <cell r="J299" t="str">
            <v>Tower</v>
          </cell>
          <cell r="K299" t="str">
            <v>2020_01</v>
          </cell>
        </row>
        <row r="300">
          <cell r="C300" t="str">
            <v>Back Power Pro II 600</v>
          </cell>
          <cell r="D300" t="str">
            <v>Ippon Back Power Pro II 600 0,6кВА</v>
          </cell>
          <cell r="E300">
            <v>1417</v>
          </cell>
          <cell r="F300">
            <v>0.6</v>
          </cell>
          <cell r="G300">
            <v>4606</v>
          </cell>
          <cell r="H300" t="str">
            <v>c02__Line-interactive, AS</v>
          </cell>
          <cell r="I300" t="str">
            <v>Mass</v>
          </cell>
          <cell r="J300" t="str">
            <v>Tower</v>
          </cell>
          <cell r="K300" t="str">
            <v>2020_01</v>
          </cell>
        </row>
        <row r="301">
          <cell r="C301" t="str">
            <v>Back Power Pro II 700</v>
          </cell>
          <cell r="D301" t="str">
            <v>Ippon Back Power Pro II 700 0,7кВА</v>
          </cell>
          <cell r="E301">
            <v>316</v>
          </cell>
          <cell r="F301">
            <v>0.7</v>
          </cell>
          <cell r="G301">
            <v>5545.82</v>
          </cell>
          <cell r="H301" t="str">
            <v>c02__Line-interactive, AS</v>
          </cell>
          <cell r="I301" t="str">
            <v>Mass</v>
          </cell>
          <cell r="J301" t="str">
            <v>Tower</v>
          </cell>
          <cell r="K301" t="str">
            <v>2020_01</v>
          </cell>
        </row>
        <row r="302">
          <cell r="C302" t="str">
            <v>Back Power Pro II 800</v>
          </cell>
          <cell r="D302" t="str">
            <v>Ippon Back Power Pro II 800 0,8кВА</v>
          </cell>
          <cell r="E302">
            <v>305</v>
          </cell>
          <cell r="F302">
            <v>0.8</v>
          </cell>
          <cell r="G302">
            <v>6473.88</v>
          </cell>
          <cell r="H302" t="str">
            <v>c02__Line-interactive, AS</v>
          </cell>
          <cell r="I302" t="str">
            <v>Mass</v>
          </cell>
          <cell r="J302" t="str">
            <v>Tower</v>
          </cell>
          <cell r="K302" t="str">
            <v>2020_01</v>
          </cell>
        </row>
        <row r="303">
          <cell r="C303" t="str">
            <v>Back Power Pro II Eu 650</v>
          </cell>
          <cell r="D303" t="str">
            <v>Ippon Back Power Pro II Eu 650 0,65кВА</v>
          </cell>
          <cell r="E303">
            <v>894</v>
          </cell>
          <cell r="F303">
            <v>0.65</v>
          </cell>
          <cell r="G303">
            <v>5880</v>
          </cell>
          <cell r="H303" t="str">
            <v>c02__Line-interactive, AS</v>
          </cell>
          <cell r="I303" t="str">
            <v>Mass</v>
          </cell>
          <cell r="J303" t="str">
            <v>Tower</v>
          </cell>
          <cell r="K303" t="str">
            <v>2020_01</v>
          </cell>
        </row>
        <row r="304">
          <cell r="C304" t="str">
            <v>Back Power Pro II Eu 850</v>
          </cell>
          <cell r="D304" t="str">
            <v>Ippon Back Power Pro II Eu 850 0,85кВА</v>
          </cell>
          <cell r="E304">
            <v>490</v>
          </cell>
          <cell r="F304">
            <v>0.85</v>
          </cell>
          <cell r="G304">
            <v>6835.5</v>
          </cell>
          <cell r="H304" t="str">
            <v>c02__Line-interactive, AS</v>
          </cell>
          <cell r="I304" t="str">
            <v>Mass</v>
          </cell>
          <cell r="J304" t="str">
            <v>Tower</v>
          </cell>
          <cell r="K304" t="str">
            <v>2020_01</v>
          </cell>
        </row>
        <row r="305">
          <cell r="C305" t="str">
            <v>Back Verso 400</v>
          </cell>
          <cell r="D305" t="str">
            <v>Ippon Back Verso 400 0,4кВА</v>
          </cell>
          <cell r="E305">
            <v>899</v>
          </cell>
          <cell r="F305">
            <v>0.4</v>
          </cell>
          <cell r="G305">
            <v>3969</v>
          </cell>
          <cell r="H305" t="str">
            <v>c01__Off-line</v>
          </cell>
          <cell r="I305" t="str">
            <v>Mass</v>
          </cell>
          <cell r="J305" t="str">
            <v>Home</v>
          </cell>
          <cell r="K305" t="str">
            <v>2020_01</v>
          </cell>
        </row>
        <row r="306">
          <cell r="C306" t="str">
            <v>Back Verso 600</v>
          </cell>
          <cell r="D306" t="str">
            <v>Ippon Back Verso 600 0,6кВА</v>
          </cell>
          <cell r="E306">
            <v>5008</v>
          </cell>
          <cell r="F306">
            <v>0.6</v>
          </cell>
          <cell r="G306">
            <v>3969</v>
          </cell>
          <cell r="H306" t="str">
            <v>c01__Off-line</v>
          </cell>
          <cell r="I306" t="str">
            <v>Mass</v>
          </cell>
          <cell r="J306" t="str">
            <v>Home</v>
          </cell>
          <cell r="K306" t="str">
            <v>2020_01</v>
          </cell>
        </row>
        <row r="307">
          <cell r="C307" t="str">
            <v>Back Verso 800</v>
          </cell>
          <cell r="D307" t="str">
            <v>Ippon Back Verso 800 0,8кВА</v>
          </cell>
          <cell r="E307">
            <v>2621</v>
          </cell>
          <cell r="F307">
            <v>0.8</v>
          </cell>
          <cell r="G307">
            <v>5302.3359375</v>
          </cell>
          <cell r="H307" t="str">
            <v>c01__Off-line</v>
          </cell>
          <cell r="I307" t="str">
            <v>Mass</v>
          </cell>
          <cell r="J307" t="str">
            <v>Home</v>
          </cell>
          <cell r="K307" t="str">
            <v>2020_01</v>
          </cell>
        </row>
        <row r="308">
          <cell r="C308" t="str">
            <v>Innova G2 1000</v>
          </cell>
          <cell r="D308" t="str">
            <v>Ippon Innova G2 1000 1кВА</v>
          </cell>
          <cell r="E308">
            <v>588</v>
          </cell>
          <cell r="F308">
            <v>1</v>
          </cell>
          <cell r="G308">
            <v>14999.880000000001</v>
          </cell>
          <cell r="H308" t="str">
            <v>c04__On-line, less 3 kVA</v>
          </cell>
          <cell r="I308" t="str">
            <v>Light corporate</v>
          </cell>
          <cell r="J308" t="str">
            <v>Tower</v>
          </cell>
          <cell r="K308" t="str">
            <v>2020_01</v>
          </cell>
        </row>
        <row r="309">
          <cell r="C309" t="str">
            <v>Innova G2 2000</v>
          </cell>
          <cell r="D309" t="str">
            <v>Ippon Innova G2 2000 2кВА</v>
          </cell>
          <cell r="E309">
            <v>319</v>
          </cell>
          <cell r="F309">
            <v>2</v>
          </cell>
          <cell r="G309">
            <v>24317.72</v>
          </cell>
          <cell r="H309" t="str">
            <v>c04__On-line, less 3 kVA</v>
          </cell>
          <cell r="I309" t="str">
            <v>Light corporate</v>
          </cell>
          <cell r="J309" t="str">
            <v>Tower</v>
          </cell>
          <cell r="K309" t="str">
            <v>2020_01</v>
          </cell>
        </row>
        <row r="310">
          <cell r="C310" t="str">
            <v>Innova G2 3000</v>
          </cell>
          <cell r="D310" t="str">
            <v>Ippon Innova G2 3000 3кВА</v>
          </cell>
          <cell r="E310">
            <v>376</v>
          </cell>
          <cell r="F310">
            <v>3</v>
          </cell>
          <cell r="G310">
            <v>31139.5</v>
          </cell>
          <cell r="H310" t="str">
            <v>c04__On-line, less 3 kVA</v>
          </cell>
          <cell r="I310" t="str">
            <v>Light corporate</v>
          </cell>
          <cell r="J310" t="str">
            <v>Tower</v>
          </cell>
          <cell r="K310" t="str">
            <v>2020_01</v>
          </cell>
        </row>
        <row r="311">
          <cell r="C311" t="str">
            <v>Innova G2 Euro 1000</v>
          </cell>
          <cell r="D311" t="str">
            <v>Ippon Innova G2 Euro 1000 1кВА</v>
          </cell>
          <cell r="E311">
            <v>419</v>
          </cell>
          <cell r="F311">
            <v>1</v>
          </cell>
          <cell r="G311">
            <v>17883.04</v>
          </cell>
          <cell r="H311" t="str">
            <v>c04__On-line, less 3 kVA</v>
          </cell>
          <cell r="I311" t="str">
            <v>Light corporate</v>
          </cell>
          <cell r="J311" t="str">
            <v>Tower</v>
          </cell>
          <cell r="K311" t="str">
            <v>2020_01</v>
          </cell>
        </row>
        <row r="312">
          <cell r="C312" t="str">
            <v>Innova G2 Euro 2000</v>
          </cell>
          <cell r="D312" t="str">
            <v>Ippon Innova G2 Euro 2000 2кВА</v>
          </cell>
          <cell r="E312">
            <v>256</v>
          </cell>
          <cell r="F312">
            <v>2</v>
          </cell>
          <cell r="G312">
            <v>24917.48</v>
          </cell>
          <cell r="H312" t="str">
            <v>c04__On-line, less 3 kVA</v>
          </cell>
          <cell r="I312" t="str">
            <v>Light corporate</v>
          </cell>
          <cell r="J312" t="str">
            <v>Tower</v>
          </cell>
          <cell r="K312" t="str">
            <v>2020_01</v>
          </cell>
        </row>
        <row r="313">
          <cell r="C313" t="str">
            <v>Innova G2 Euro 3000</v>
          </cell>
          <cell r="D313" t="str">
            <v>Ippon Innova G2 Euro 3000 3кВА</v>
          </cell>
          <cell r="E313">
            <v>236</v>
          </cell>
          <cell r="F313">
            <v>3</v>
          </cell>
          <cell r="G313">
            <v>32151.84</v>
          </cell>
          <cell r="H313" t="str">
            <v>c04__On-line, less 3 kVA</v>
          </cell>
          <cell r="I313" t="str">
            <v>Light corporate</v>
          </cell>
          <cell r="J313" t="str">
            <v>Tower</v>
          </cell>
          <cell r="K313" t="str">
            <v>2020_01</v>
          </cell>
        </row>
        <row r="314">
          <cell r="C314" t="str">
            <v>Innova RT 1000</v>
          </cell>
          <cell r="D314" t="str">
            <v>Ippon Innova RT 1000 1кВА</v>
          </cell>
          <cell r="E314">
            <v>152</v>
          </cell>
          <cell r="F314">
            <v>1</v>
          </cell>
          <cell r="G314">
            <v>29341.200000000001</v>
          </cell>
          <cell r="H314" t="str">
            <v>c04__On-line, less 3 kVA</v>
          </cell>
          <cell r="I314" t="str">
            <v>Light corporate</v>
          </cell>
          <cell r="J314" t="str">
            <v>RT</v>
          </cell>
          <cell r="K314" t="str">
            <v>2020_01</v>
          </cell>
        </row>
        <row r="315">
          <cell r="C315" t="str">
            <v>Innova RT 1500</v>
          </cell>
          <cell r="D315" t="str">
            <v>Ippon Innova RT 1500 1,5кВА</v>
          </cell>
          <cell r="E315">
            <v>96</v>
          </cell>
          <cell r="F315">
            <v>1.5</v>
          </cell>
          <cell r="G315">
            <v>38984.400000000001</v>
          </cell>
          <cell r="H315" t="str">
            <v>c04__On-line, less 3 kVA</v>
          </cell>
          <cell r="I315" t="str">
            <v>Light corporate</v>
          </cell>
          <cell r="J315" t="str">
            <v>RT</v>
          </cell>
          <cell r="K315" t="str">
            <v>2020_01</v>
          </cell>
        </row>
        <row r="316">
          <cell r="C316" t="str">
            <v>Innova RT 2000</v>
          </cell>
          <cell r="D316" t="str">
            <v>Ippon Innova RT 2000 2кВА</v>
          </cell>
          <cell r="E316">
            <v>150</v>
          </cell>
          <cell r="F316">
            <v>2</v>
          </cell>
          <cell r="G316">
            <v>48676.6</v>
          </cell>
          <cell r="H316" t="str">
            <v>c04__On-line, less 3 kVA</v>
          </cell>
          <cell r="I316" t="str">
            <v>Light corporate</v>
          </cell>
          <cell r="J316" t="str">
            <v>RT</v>
          </cell>
          <cell r="K316" t="str">
            <v>2020_01</v>
          </cell>
        </row>
        <row r="317">
          <cell r="C317" t="str">
            <v>Innova RT 3000</v>
          </cell>
          <cell r="D317" t="str">
            <v>Ippon Innova RT 3000 3кВА</v>
          </cell>
          <cell r="E317">
            <v>158</v>
          </cell>
          <cell r="F317">
            <v>3</v>
          </cell>
          <cell r="G317">
            <v>65707.040000000008</v>
          </cell>
          <cell r="H317" t="str">
            <v>c04__On-line, less 3 kVA</v>
          </cell>
          <cell r="I317" t="str">
            <v>Light corporate</v>
          </cell>
          <cell r="J317" t="str">
            <v>RT</v>
          </cell>
          <cell r="K317" t="str">
            <v>2020_01</v>
          </cell>
        </row>
        <row r="318">
          <cell r="C318" t="str">
            <v>Smart Power Pro II 1200</v>
          </cell>
          <cell r="D318" t="str">
            <v>Ippon Smart Power Pro II 1200 1,2кВА</v>
          </cell>
          <cell r="E318">
            <v>489</v>
          </cell>
          <cell r="F318">
            <v>1.2</v>
          </cell>
          <cell r="G318">
            <v>9711.7999999999993</v>
          </cell>
          <cell r="H318" t="str">
            <v>c02__Line-interactive, AS</v>
          </cell>
          <cell r="I318" t="str">
            <v>Mass</v>
          </cell>
          <cell r="J318" t="str">
            <v>Tower</v>
          </cell>
          <cell r="K318" t="str">
            <v>2020_01</v>
          </cell>
        </row>
        <row r="319">
          <cell r="C319" t="str">
            <v>Smart Power Pro II 1600</v>
          </cell>
          <cell r="D319" t="str">
            <v>Ippon Smart Power Pro II 1600 1,6кВА</v>
          </cell>
          <cell r="E319">
            <v>416</v>
          </cell>
          <cell r="F319">
            <v>1.6</v>
          </cell>
          <cell r="G319">
            <v>10449.740000000002</v>
          </cell>
          <cell r="H319" t="str">
            <v>c02__Line-interactive, AS</v>
          </cell>
          <cell r="I319" t="str">
            <v>Mass</v>
          </cell>
          <cell r="J319" t="str">
            <v>Tower</v>
          </cell>
          <cell r="K319" t="str">
            <v>2020_01</v>
          </cell>
        </row>
        <row r="320">
          <cell r="C320" t="str">
            <v>Smart Power Pro II 2200</v>
          </cell>
          <cell r="D320" t="str">
            <v>Ippon Smart Power Pro II 2200 2,2кВА</v>
          </cell>
          <cell r="E320">
            <v>251</v>
          </cell>
          <cell r="F320">
            <v>2.2000000000000002</v>
          </cell>
          <cell r="G320">
            <v>14664.720000000001</v>
          </cell>
          <cell r="H320" t="str">
            <v>c02__Line-interactive, AS</v>
          </cell>
          <cell r="I320" t="str">
            <v>Mass</v>
          </cell>
          <cell r="J320" t="str">
            <v>Tower</v>
          </cell>
          <cell r="K320" t="str">
            <v>2020_01</v>
          </cell>
        </row>
        <row r="321">
          <cell r="C321" t="str">
            <v>Smart Power Pro II E 1200</v>
          </cell>
          <cell r="D321" t="str">
            <v>Ippon Smart Power Pro II E 1200 1,2кВА</v>
          </cell>
          <cell r="E321">
            <v>602</v>
          </cell>
          <cell r="F321">
            <v>1.2</v>
          </cell>
          <cell r="G321">
            <v>9722.8581081081084</v>
          </cell>
          <cell r="H321" t="str">
            <v>c02__Line-interactive, AS</v>
          </cell>
          <cell r="I321" t="str">
            <v>Mass</v>
          </cell>
          <cell r="J321" t="str">
            <v>Tower</v>
          </cell>
          <cell r="K321" t="str">
            <v>2020_01</v>
          </cell>
        </row>
        <row r="322">
          <cell r="C322" t="str">
            <v>Smart Power Pro II E 1600</v>
          </cell>
          <cell r="D322" t="str">
            <v>Ippon Smart Power Pro II E 1600 1,6кВА</v>
          </cell>
          <cell r="E322">
            <v>307</v>
          </cell>
          <cell r="F322">
            <v>1.6</v>
          </cell>
          <cell r="G322">
            <v>10587.972972972973</v>
          </cell>
          <cell r="H322" t="str">
            <v>c02__Line-interactive, AS</v>
          </cell>
          <cell r="I322" t="str">
            <v>Mass</v>
          </cell>
          <cell r="J322" t="str">
            <v>Tower</v>
          </cell>
          <cell r="K322" t="str">
            <v>2020_01</v>
          </cell>
        </row>
        <row r="323">
          <cell r="C323" t="str">
            <v>Smart Power Pro II E 2200</v>
          </cell>
          <cell r="D323" t="str">
            <v>Ippon Smart Power Pro II E 2200 2,2кВА</v>
          </cell>
          <cell r="E323">
            <v>321</v>
          </cell>
          <cell r="F323">
            <v>2.2000000000000002</v>
          </cell>
          <cell r="G323">
            <v>14445.576923076924</v>
          </cell>
          <cell r="H323" t="str">
            <v>c02__Line-interactive, AS</v>
          </cell>
          <cell r="I323" t="str">
            <v>Mass</v>
          </cell>
          <cell r="J323" t="str">
            <v>Tower</v>
          </cell>
          <cell r="K323" t="str">
            <v>2020_01</v>
          </cell>
        </row>
        <row r="324">
          <cell r="C324" t="str">
            <v>Smart Winner II 1000</v>
          </cell>
          <cell r="D324" t="str">
            <v>Ippon Smart Winner II 1000 1кВА</v>
          </cell>
          <cell r="E324">
            <v>541</v>
          </cell>
          <cell r="F324">
            <v>1</v>
          </cell>
          <cell r="G324">
            <v>17003</v>
          </cell>
          <cell r="H324" t="str">
            <v>c03__Line-interactive, Sin</v>
          </cell>
          <cell r="I324" t="str">
            <v>Light corporate</v>
          </cell>
          <cell r="J324" t="str">
            <v>RT</v>
          </cell>
          <cell r="K324" t="str">
            <v>2020_01</v>
          </cell>
        </row>
        <row r="325">
          <cell r="C325" t="str">
            <v>Smart Winner II 1500</v>
          </cell>
          <cell r="D325" t="str">
            <v>Ippon Smart Winner II 1500 1,5кВА</v>
          </cell>
          <cell r="E325">
            <v>768</v>
          </cell>
          <cell r="F325">
            <v>1.5</v>
          </cell>
          <cell r="G325">
            <v>22050</v>
          </cell>
          <cell r="H325" t="str">
            <v>c03__Line-interactive, Sin</v>
          </cell>
          <cell r="I325" t="str">
            <v>Light corporate</v>
          </cell>
          <cell r="J325" t="str">
            <v>RT</v>
          </cell>
          <cell r="K325" t="str">
            <v>2020_01</v>
          </cell>
        </row>
        <row r="326">
          <cell r="C326" t="str">
            <v>Smart Winner II 1500 Euro</v>
          </cell>
          <cell r="D326" t="str">
            <v>Ippon Smart Winner II 1500 Euro 1,5кВА</v>
          </cell>
          <cell r="E326">
            <v>10</v>
          </cell>
          <cell r="F326">
            <v>1.5</v>
          </cell>
          <cell r="G326">
            <v>28885.5</v>
          </cell>
          <cell r="H326" t="str">
            <v>c03__Line-interactive, Sin</v>
          </cell>
          <cell r="I326" t="str">
            <v>Light corporate</v>
          </cell>
          <cell r="J326" t="str">
            <v>RT</v>
          </cell>
          <cell r="K326" t="str">
            <v>2020_01</v>
          </cell>
        </row>
        <row r="327">
          <cell r="C327" t="str">
            <v>Smart Winner II 2000</v>
          </cell>
          <cell r="D327" t="str">
            <v>Ippon Smart Winner II 2000 2кВА</v>
          </cell>
          <cell r="E327">
            <v>239</v>
          </cell>
          <cell r="F327">
            <v>2</v>
          </cell>
          <cell r="G327">
            <v>28011.34</v>
          </cell>
          <cell r="H327" t="str">
            <v>c03__Line-interactive, Sin</v>
          </cell>
          <cell r="I327" t="str">
            <v>Light corporate</v>
          </cell>
          <cell r="J327" t="str">
            <v>RT</v>
          </cell>
          <cell r="K327" t="str">
            <v>2020_01</v>
          </cell>
        </row>
        <row r="328">
          <cell r="C328" t="str">
            <v>Smart Winner II 2000E</v>
          </cell>
          <cell r="D328" t="str">
            <v>Ippon Smart Winner II 2000E 2кВА</v>
          </cell>
          <cell r="E328">
            <v>316</v>
          </cell>
          <cell r="F328">
            <v>2</v>
          </cell>
          <cell r="G328">
            <v>24539.200000000001</v>
          </cell>
          <cell r="H328" t="str">
            <v>c03__Line-interactive, Sin</v>
          </cell>
          <cell r="I328" t="str">
            <v>Light corporate</v>
          </cell>
          <cell r="J328" t="str">
            <v>RT</v>
          </cell>
          <cell r="K328" t="str">
            <v>2020_01</v>
          </cell>
        </row>
        <row r="329">
          <cell r="C329" t="str">
            <v>Smart Winner II 3000</v>
          </cell>
          <cell r="D329" t="str">
            <v>Ippon Smart Winner II 3000 3кВА</v>
          </cell>
          <cell r="E329">
            <v>991</v>
          </cell>
          <cell r="F329">
            <v>3</v>
          </cell>
          <cell r="G329">
            <v>34939.94</v>
          </cell>
          <cell r="H329" t="str">
            <v>c03__Line-interactive, Sin</v>
          </cell>
          <cell r="I329" t="str">
            <v>Light corporate</v>
          </cell>
          <cell r="J329" t="str">
            <v>RT</v>
          </cell>
          <cell r="K329" t="str">
            <v>2020_01</v>
          </cell>
        </row>
        <row r="330">
          <cell r="C330" t="str">
            <v>ISB600E</v>
          </cell>
          <cell r="D330" t="str">
            <v>IRBIS ISB600E 0,6кВА</v>
          </cell>
          <cell r="E330">
            <v>97</v>
          </cell>
          <cell r="F330">
            <v>0.6</v>
          </cell>
          <cell r="G330">
            <v>2423.6153846153843</v>
          </cell>
          <cell r="H330" t="str">
            <v>c02__Line-interactive, AS</v>
          </cell>
          <cell r="I330" t="str">
            <v>Mass</v>
          </cell>
          <cell r="J330" t="str">
            <v>Tower</v>
          </cell>
          <cell r="K330" t="str">
            <v>2020_01</v>
          </cell>
        </row>
        <row r="331">
          <cell r="C331" t="str">
            <v>ISB800ECI</v>
          </cell>
          <cell r="D331" t="str">
            <v>IRBIS ISB800ECI 0,8кВА</v>
          </cell>
          <cell r="E331">
            <v>150</v>
          </cell>
          <cell r="F331">
            <v>0.8</v>
          </cell>
          <cell r="G331">
            <v>3090.7692307692309</v>
          </cell>
          <cell r="H331" t="str">
            <v>c02__Line-interactive, AS</v>
          </cell>
          <cell r="I331" t="str">
            <v>Mass</v>
          </cell>
          <cell r="J331" t="str">
            <v>Tower</v>
          </cell>
          <cell r="K331" t="str">
            <v>2020_01</v>
          </cell>
        </row>
        <row r="332">
          <cell r="C332" t="str">
            <v>ISBR600E</v>
          </cell>
          <cell r="D332" t="str">
            <v>IRBIS ISBR600E 0,6кВА</v>
          </cell>
          <cell r="E332">
            <v>285</v>
          </cell>
          <cell r="F332">
            <v>0.6</v>
          </cell>
          <cell r="G332">
            <v>3666.7183098591545</v>
          </cell>
          <cell r="H332" t="str">
            <v>c02__Line-interactive, AS</v>
          </cell>
          <cell r="I332" t="str">
            <v>Mass</v>
          </cell>
          <cell r="J332" t="str">
            <v>Home</v>
          </cell>
          <cell r="K332" t="str">
            <v>2020_01</v>
          </cell>
        </row>
        <row r="333">
          <cell r="C333" t="str">
            <v>ISL1000ERMI</v>
          </cell>
          <cell r="D333" t="str">
            <v>IRBIS ISL1000ERMI 1кВА</v>
          </cell>
          <cell r="E333">
            <v>17</v>
          </cell>
          <cell r="F333">
            <v>1</v>
          </cell>
          <cell r="G333">
            <v>15354.903846153846</v>
          </cell>
          <cell r="H333" t="str">
            <v>c04__On-line, less 3 kVA</v>
          </cell>
          <cell r="I333" t="str">
            <v>Light corporate</v>
          </cell>
          <cell r="J333" t="str">
            <v>RT</v>
          </cell>
          <cell r="K333" t="str">
            <v>2020_01</v>
          </cell>
        </row>
        <row r="334">
          <cell r="C334" t="str">
            <v>ISL1000ET</v>
          </cell>
          <cell r="D334" t="str">
            <v>IRBIS ISL1000ET 1кВА</v>
          </cell>
          <cell r="E334">
            <v>13</v>
          </cell>
          <cell r="F334">
            <v>1</v>
          </cell>
          <cell r="G334">
            <v>13003.846153846154</v>
          </cell>
          <cell r="H334" t="str">
            <v>c04__On-line, less 3 kVA</v>
          </cell>
          <cell r="I334" t="str">
            <v>Light corporate</v>
          </cell>
          <cell r="J334" t="str">
            <v>Tower</v>
          </cell>
          <cell r="K334" t="str">
            <v>2020_01</v>
          </cell>
        </row>
        <row r="335">
          <cell r="C335" t="str">
            <v>ISL1000ETI</v>
          </cell>
          <cell r="D335" t="str">
            <v>IRBIS ISL1000ETI 1кВА</v>
          </cell>
          <cell r="E335">
            <v>15</v>
          </cell>
          <cell r="F335">
            <v>1</v>
          </cell>
          <cell r="G335">
            <v>12999.134615384615</v>
          </cell>
          <cell r="H335" t="str">
            <v>c04__On-line, less 3 kVA</v>
          </cell>
          <cell r="I335" t="str">
            <v>Light corporate</v>
          </cell>
          <cell r="J335" t="str">
            <v>Tower</v>
          </cell>
          <cell r="K335" t="str">
            <v>2020_01</v>
          </cell>
        </row>
        <row r="336">
          <cell r="C336" t="str">
            <v>ISL2000ERMI</v>
          </cell>
          <cell r="D336" t="str">
            <v>IRBIS ISL2000ERMI 2кВА</v>
          </cell>
          <cell r="E336">
            <v>5</v>
          </cell>
          <cell r="F336">
            <v>2</v>
          </cell>
          <cell r="G336">
            <v>23842.26923076923</v>
          </cell>
          <cell r="H336" t="str">
            <v>c04__On-line, less 3 kVA</v>
          </cell>
          <cell r="I336" t="str">
            <v>Light corporate</v>
          </cell>
          <cell r="J336" t="str">
            <v>RT</v>
          </cell>
          <cell r="K336" t="str">
            <v>2020_01</v>
          </cell>
        </row>
        <row r="337">
          <cell r="C337" t="str">
            <v>ISL3000ERMI</v>
          </cell>
          <cell r="D337" t="str">
            <v>IRBIS ISL3000ERMI 3кВА</v>
          </cell>
          <cell r="E337">
            <v>8</v>
          </cell>
          <cell r="F337">
            <v>3</v>
          </cell>
          <cell r="G337">
            <v>33448.2421875</v>
          </cell>
          <cell r="H337" t="str">
            <v>c04__On-line, less 3 kVA</v>
          </cell>
          <cell r="I337" t="str">
            <v>Light corporate</v>
          </cell>
          <cell r="J337" t="str">
            <v>RT</v>
          </cell>
          <cell r="K337" t="str">
            <v>2020_01</v>
          </cell>
        </row>
        <row r="338">
          <cell r="C338" t="str">
            <v>ISN1000ERMI</v>
          </cell>
          <cell r="D338" t="str">
            <v>IRBIS ISN1000ERMI 1кВА</v>
          </cell>
          <cell r="E338">
            <v>43</v>
          </cell>
          <cell r="F338">
            <v>1</v>
          </cell>
          <cell r="G338">
            <v>12705.134615384615</v>
          </cell>
          <cell r="H338" t="str">
            <v>c03__Line-interactive, Sin</v>
          </cell>
          <cell r="I338" t="str">
            <v>Light corporate</v>
          </cell>
          <cell r="J338" t="str">
            <v>RT</v>
          </cell>
          <cell r="K338" t="str">
            <v>2020_01</v>
          </cell>
        </row>
        <row r="339">
          <cell r="C339" t="str">
            <v>ISN1500ETI</v>
          </cell>
          <cell r="D339" t="str">
            <v>IRBIS ISN1500ETI 1,5кВА</v>
          </cell>
          <cell r="E339">
            <v>25</v>
          </cell>
          <cell r="F339">
            <v>1.5</v>
          </cell>
          <cell r="G339">
            <v>11290.73076923077</v>
          </cell>
          <cell r="H339" t="str">
            <v>c02__Line-interactive, AS</v>
          </cell>
          <cell r="I339" t="str">
            <v>Mass</v>
          </cell>
          <cell r="J339" t="str">
            <v>Tower</v>
          </cell>
          <cell r="K339" t="str">
            <v>2020_01</v>
          </cell>
        </row>
        <row r="340">
          <cell r="C340" t="str">
            <v>KR1000+</v>
          </cell>
          <cell r="D340" t="str">
            <v>Kehua KR1000+ 1кВА</v>
          </cell>
          <cell r="E340">
            <v>21</v>
          </cell>
          <cell r="F340">
            <v>1</v>
          </cell>
          <cell r="G340">
            <v>23520</v>
          </cell>
          <cell r="H340" t="str">
            <v>c04__On-line, less 3 kVA</v>
          </cell>
          <cell r="I340" t="str">
            <v>Light corporate</v>
          </cell>
          <cell r="J340" t="str">
            <v>Tower</v>
          </cell>
          <cell r="K340" t="str">
            <v>2020_01</v>
          </cell>
        </row>
        <row r="341">
          <cell r="C341" t="str">
            <v>KR1000-RM</v>
          </cell>
          <cell r="D341" t="str">
            <v>Kehua KR1000-RM 1кВА</v>
          </cell>
          <cell r="E341">
            <v>24</v>
          </cell>
          <cell r="F341">
            <v>1</v>
          </cell>
          <cell r="G341">
            <v>33562.694300518131</v>
          </cell>
          <cell r="H341" t="str">
            <v>c04__On-line, less 3 kVA</v>
          </cell>
          <cell r="I341" t="str">
            <v>Light corporate</v>
          </cell>
          <cell r="J341" t="str">
            <v>RT</v>
          </cell>
          <cell r="K341" t="str">
            <v>2020_01</v>
          </cell>
        </row>
        <row r="342">
          <cell r="C342" t="str">
            <v>KR2000+</v>
          </cell>
          <cell r="D342" t="str">
            <v>Kehua KR2000+ 2кВА</v>
          </cell>
          <cell r="E342">
            <v>62</v>
          </cell>
          <cell r="F342">
            <v>2</v>
          </cell>
          <cell r="G342">
            <v>42615.544041450776</v>
          </cell>
          <cell r="H342" t="str">
            <v>c04__On-line, less 3 kVA</v>
          </cell>
          <cell r="I342" t="str">
            <v>Light corporate</v>
          </cell>
          <cell r="J342" t="str">
            <v>Tower</v>
          </cell>
          <cell r="K342" t="str">
            <v>2020_01</v>
          </cell>
        </row>
        <row r="343">
          <cell r="C343" t="str">
            <v>KR2000L-J+</v>
          </cell>
          <cell r="D343" t="str">
            <v>Kehua KR2000L-J+ 2кВА</v>
          </cell>
          <cell r="E343">
            <v>4</v>
          </cell>
          <cell r="F343">
            <v>2</v>
          </cell>
          <cell r="G343">
            <v>48504.870466321248</v>
          </cell>
          <cell r="H343" t="str">
            <v>c04__On-line, less 3 kVA</v>
          </cell>
          <cell r="I343" t="str">
            <v>Light corporate</v>
          </cell>
          <cell r="J343" t="str">
            <v>RT</v>
          </cell>
          <cell r="K343" t="str">
            <v>2020_01</v>
          </cell>
        </row>
        <row r="344">
          <cell r="C344" t="str">
            <v>KR2000-RM</v>
          </cell>
          <cell r="D344" t="str">
            <v>Kehua KR2000-RM 2кВА</v>
          </cell>
          <cell r="E344">
            <v>14</v>
          </cell>
          <cell r="F344">
            <v>2</v>
          </cell>
          <cell r="G344">
            <v>55120.414507772039</v>
          </cell>
          <cell r="H344" t="str">
            <v>c04__On-line, less 3 kVA</v>
          </cell>
          <cell r="I344" t="str">
            <v>Light corporate</v>
          </cell>
          <cell r="J344" t="str">
            <v>RT</v>
          </cell>
          <cell r="K344" t="str">
            <v>2020_01</v>
          </cell>
        </row>
        <row r="345">
          <cell r="C345" t="str">
            <v>KR3000+</v>
          </cell>
          <cell r="D345" t="str">
            <v>Kehua KR3000+ 3кВА</v>
          </cell>
          <cell r="E345">
            <v>29</v>
          </cell>
          <cell r="F345">
            <v>3</v>
          </cell>
          <cell r="G345">
            <v>45316.476683937835</v>
          </cell>
          <cell r="H345" t="str">
            <v>c04__On-line, less 3 kVA</v>
          </cell>
          <cell r="I345" t="str">
            <v>Light corporate</v>
          </cell>
          <cell r="J345" t="str">
            <v>Tower</v>
          </cell>
          <cell r="K345" t="str">
            <v>2020_01</v>
          </cell>
        </row>
        <row r="346">
          <cell r="C346" t="str">
            <v>KR3000-J+</v>
          </cell>
          <cell r="D346" t="str">
            <v>Kehua KR3000-J+ 3кВА</v>
          </cell>
          <cell r="E346">
            <v>2</v>
          </cell>
          <cell r="F346">
            <v>3</v>
          </cell>
          <cell r="G346">
            <v>76431.9170984456</v>
          </cell>
          <cell r="H346" t="str">
            <v>c04__On-line, less 3 kVA</v>
          </cell>
          <cell r="I346" t="str">
            <v>Light corporate</v>
          </cell>
          <cell r="J346" t="str">
            <v>RT</v>
          </cell>
          <cell r="K346" t="str">
            <v>2020_01</v>
          </cell>
        </row>
        <row r="347">
          <cell r="C347" t="str">
            <v>KR3000L-J+</v>
          </cell>
          <cell r="D347" t="str">
            <v>Kehua KR3000L-J+ 3кВА</v>
          </cell>
          <cell r="E347">
            <v>15</v>
          </cell>
          <cell r="F347">
            <v>3</v>
          </cell>
          <cell r="G347">
            <v>51203.316062176164</v>
          </cell>
          <cell r="H347" t="str">
            <v>c04__On-line, less 3 kVA</v>
          </cell>
          <cell r="I347" t="str">
            <v>Light corporate</v>
          </cell>
          <cell r="J347" t="str">
            <v>RT</v>
          </cell>
          <cell r="K347" t="str">
            <v>2020_01</v>
          </cell>
        </row>
        <row r="348">
          <cell r="C348" t="str">
            <v>KR3000-RM</v>
          </cell>
          <cell r="D348" t="str">
            <v>Kehua KR3000-RM 3кВА</v>
          </cell>
          <cell r="E348">
            <v>14</v>
          </cell>
          <cell r="F348">
            <v>3</v>
          </cell>
          <cell r="G348">
            <v>67369.119170984457</v>
          </cell>
          <cell r="H348" t="str">
            <v>c04__On-line, less 3 kVA</v>
          </cell>
          <cell r="I348" t="str">
            <v>Light corporate</v>
          </cell>
          <cell r="J348" t="str">
            <v>RT</v>
          </cell>
          <cell r="K348" t="str">
            <v>2020_01</v>
          </cell>
        </row>
        <row r="349">
          <cell r="C349" t="str">
            <v>KR3000-RMLi</v>
          </cell>
          <cell r="D349" t="str">
            <v>Kehua KR3000-RMLi 3кВА</v>
          </cell>
          <cell r="E349">
            <v>9</v>
          </cell>
          <cell r="F349">
            <v>3</v>
          </cell>
          <cell r="G349">
            <v>158007.0466321244</v>
          </cell>
          <cell r="H349" t="str">
            <v>c04__On-line, less 3 kVA</v>
          </cell>
          <cell r="I349" t="str">
            <v>Light corporate</v>
          </cell>
          <cell r="J349" t="str">
            <v>RT</v>
          </cell>
          <cell r="K349" t="str">
            <v>2020_01</v>
          </cell>
        </row>
        <row r="350">
          <cell r="C350" t="str">
            <v>Daker DK Plus</v>
          </cell>
          <cell r="D350" t="str">
            <v>Legrand Daker DK Plus 1кВА</v>
          </cell>
          <cell r="E350">
            <v>34</v>
          </cell>
          <cell r="F350">
            <v>1</v>
          </cell>
          <cell r="G350">
            <v>36750</v>
          </cell>
          <cell r="H350" t="str">
            <v>c04__On-line, less 3 kVA</v>
          </cell>
          <cell r="I350" t="str">
            <v>Light corporate</v>
          </cell>
          <cell r="J350" t="str">
            <v>RT</v>
          </cell>
          <cell r="K350" t="str">
            <v>2020_01</v>
          </cell>
        </row>
        <row r="351">
          <cell r="C351" t="str">
            <v>Daker DK Plus</v>
          </cell>
          <cell r="D351" t="str">
            <v>Legrand Daker DK Plus 2кВА</v>
          </cell>
          <cell r="E351">
            <v>22</v>
          </cell>
          <cell r="F351">
            <v>2</v>
          </cell>
          <cell r="G351">
            <v>58800</v>
          </cell>
          <cell r="H351" t="str">
            <v>c04__On-line, less 3 kVA</v>
          </cell>
          <cell r="I351" t="str">
            <v>Light corporate</v>
          </cell>
          <cell r="J351" t="str">
            <v>RT</v>
          </cell>
          <cell r="K351" t="str">
            <v>2020_01</v>
          </cell>
        </row>
        <row r="352">
          <cell r="C352" t="str">
            <v>Daker DK Plus</v>
          </cell>
          <cell r="D352" t="str">
            <v>Legrand Daker DK Plus 3кВА</v>
          </cell>
          <cell r="E352">
            <v>4</v>
          </cell>
          <cell r="F352">
            <v>3</v>
          </cell>
          <cell r="G352">
            <v>73500</v>
          </cell>
          <cell r="H352" t="str">
            <v>c04__On-line, less 3 kVA</v>
          </cell>
          <cell r="I352" t="str">
            <v>Light corporate</v>
          </cell>
          <cell r="J352" t="str">
            <v>RT</v>
          </cell>
          <cell r="K352" t="str">
            <v>2020_01</v>
          </cell>
        </row>
        <row r="353">
          <cell r="C353" t="str">
            <v>KEOR LINE RT</v>
          </cell>
          <cell r="D353" t="str">
            <v>Legrand KEOR LINE RT 1кВА</v>
          </cell>
          <cell r="E353">
            <v>17</v>
          </cell>
          <cell r="F353">
            <v>1</v>
          </cell>
          <cell r="G353">
            <v>29400</v>
          </cell>
          <cell r="H353" t="str">
            <v>c03__Line-interactive, Sin</v>
          </cell>
          <cell r="I353" t="str">
            <v>Light corporate</v>
          </cell>
          <cell r="J353" t="str">
            <v>RT</v>
          </cell>
          <cell r="K353" t="str">
            <v>2020_01</v>
          </cell>
        </row>
        <row r="354">
          <cell r="C354" t="str">
            <v>KEOR LINE RT</v>
          </cell>
          <cell r="D354" t="str">
            <v>Legrand KEOR LINE RT 1,5кВА</v>
          </cell>
          <cell r="E354">
            <v>73</v>
          </cell>
          <cell r="F354">
            <v>1.5</v>
          </cell>
          <cell r="G354">
            <v>40425</v>
          </cell>
          <cell r="H354" t="str">
            <v>c03__Line-interactive, Sin</v>
          </cell>
          <cell r="I354" t="str">
            <v>Light corporate</v>
          </cell>
          <cell r="J354" t="str">
            <v>RT</v>
          </cell>
          <cell r="K354" t="str">
            <v>2020_01</v>
          </cell>
        </row>
        <row r="355">
          <cell r="C355" t="str">
            <v>Keor Multiplug</v>
          </cell>
          <cell r="D355" t="str">
            <v>Legrand Keor Multiplug 0,6кВА</v>
          </cell>
          <cell r="E355">
            <v>202</v>
          </cell>
          <cell r="F355">
            <v>0.6</v>
          </cell>
          <cell r="G355">
            <v>6835.5</v>
          </cell>
          <cell r="H355" t="str">
            <v>c02__Line-interactive, AS</v>
          </cell>
          <cell r="I355" t="str">
            <v>Mass</v>
          </cell>
          <cell r="J355" t="str">
            <v>Home</v>
          </cell>
          <cell r="K355" t="str">
            <v>2020_01</v>
          </cell>
        </row>
        <row r="356">
          <cell r="C356" t="str">
            <v>Keor Multiplug</v>
          </cell>
          <cell r="D356" t="str">
            <v>Legrand Keor Multiplug 0,8кВА</v>
          </cell>
          <cell r="E356">
            <v>404</v>
          </cell>
          <cell r="F356">
            <v>0.8</v>
          </cell>
          <cell r="G356">
            <v>8085</v>
          </cell>
          <cell r="H356" t="str">
            <v>c02__Line-interactive, AS</v>
          </cell>
          <cell r="I356" t="str">
            <v>Mass</v>
          </cell>
          <cell r="J356" t="str">
            <v>Home</v>
          </cell>
          <cell r="K356" t="str">
            <v>2020_01</v>
          </cell>
        </row>
        <row r="357">
          <cell r="C357" t="str">
            <v>Keor SP</v>
          </cell>
          <cell r="D357" t="str">
            <v>Legrand Keor SP 0,6кВА</v>
          </cell>
          <cell r="E357">
            <v>17</v>
          </cell>
          <cell r="F357">
            <v>0.6</v>
          </cell>
          <cell r="G357">
            <v>5880</v>
          </cell>
          <cell r="H357" t="str">
            <v>c02__Line-interactive, AS</v>
          </cell>
          <cell r="I357" t="str">
            <v>Mass</v>
          </cell>
          <cell r="J357" t="str">
            <v>Tower</v>
          </cell>
          <cell r="K357" t="str">
            <v>2020_01</v>
          </cell>
        </row>
        <row r="358">
          <cell r="C358" t="str">
            <v>Keor SP</v>
          </cell>
          <cell r="D358" t="str">
            <v>Legrand Keor SP 0,8кВА</v>
          </cell>
          <cell r="E358">
            <v>52</v>
          </cell>
          <cell r="F358">
            <v>0.8</v>
          </cell>
          <cell r="G358">
            <v>8820</v>
          </cell>
          <cell r="H358" t="str">
            <v>c02__Line-interactive, AS</v>
          </cell>
          <cell r="I358" t="str">
            <v>Mass</v>
          </cell>
          <cell r="J358" t="str">
            <v>Tower</v>
          </cell>
          <cell r="K358" t="str">
            <v>2020_01</v>
          </cell>
        </row>
        <row r="359">
          <cell r="C359" t="str">
            <v>Keor SP</v>
          </cell>
          <cell r="D359" t="str">
            <v>Legrand Keor SP 1кВА</v>
          </cell>
          <cell r="E359">
            <v>13</v>
          </cell>
          <cell r="F359">
            <v>1</v>
          </cell>
          <cell r="G359">
            <v>11025</v>
          </cell>
          <cell r="H359" t="str">
            <v>c02__Line-interactive, AS</v>
          </cell>
          <cell r="I359" t="str">
            <v>Mass</v>
          </cell>
          <cell r="J359" t="str">
            <v>Tower</v>
          </cell>
          <cell r="K359" t="str">
            <v>2020_01</v>
          </cell>
        </row>
        <row r="360">
          <cell r="C360" t="str">
            <v>Keor SP</v>
          </cell>
          <cell r="D360" t="str">
            <v>Legrand Keor SP 1,5кВА</v>
          </cell>
          <cell r="E360">
            <v>77</v>
          </cell>
          <cell r="F360">
            <v>1.5</v>
          </cell>
          <cell r="G360">
            <v>12862.5</v>
          </cell>
          <cell r="H360" t="str">
            <v>c02__Line-interactive, AS</v>
          </cell>
          <cell r="I360" t="str">
            <v>Mass</v>
          </cell>
          <cell r="J360" t="str">
            <v>Tower</v>
          </cell>
          <cell r="K360" t="str">
            <v>2020_01</v>
          </cell>
        </row>
        <row r="361">
          <cell r="C361" t="str">
            <v>Keor SP</v>
          </cell>
          <cell r="D361" t="str">
            <v>Legrand Keor SP 2кВА</v>
          </cell>
          <cell r="E361">
            <v>73</v>
          </cell>
          <cell r="F361">
            <v>2</v>
          </cell>
          <cell r="G361">
            <v>15435</v>
          </cell>
          <cell r="H361" t="str">
            <v>c02__Line-interactive, AS</v>
          </cell>
          <cell r="I361" t="str">
            <v>Mass</v>
          </cell>
          <cell r="J361" t="str">
            <v>Tower</v>
          </cell>
          <cell r="K361" t="str">
            <v>2020_01</v>
          </cell>
        </row>
        <row r="362">
          <cell r="C362" t="str">
            <v>Keor SPX</v>
          </cell>
          <cell r="D362" t="str">
            <v>Legrand Keor SPX 0,6кВА</v>
          </cell>
          <cell r="E362">
            <v>318</v>
          </cell>
          <cell r="F362">
            <v>0.6</v>
          </cell>
          <cell r="G362">
            <v>3675</v>
          </cell>
          <cell r="H362" t="str">
            <v>c02__Line-interactive, AS</v>
          </cell>
          <cell r="I362" t="str">
            <v>Mass</v>
          </cell>
          <cell r="J362" t="str">
            <v>Tower</v>
          </cell>
          <cell r="K362" t="str">
            <v>2020_01</v>
          </cell>
        </row>
        <row r="363">
          <cell r="C363" t="str">
            <v>Keor SPX</v>
          </cell>
          <cell r="D363" t="str">
            <v>Legrand Keor SPX 0,8кВА</v>
          </cell>
          <cell r="E363">
            <v>224</v>
          </cell>
          <cell r="F363">
            <v>0.8</v>
          </cell>
          <cell r="G363">
            <v>4777.5</v>
          </cell>
          <cell r="H363" t="str">
            <v>c02__Line-interactive, AS</v>
          </cell>
          <cell r="I363" t="str">
            <v>Mass</v>
          </cell>
          <cell r="J363" t="str">
            <v>Tower</v>
          </cell>
          <cell r="K363" t="str">
            <v>2020_01</v>
          </cell>
        </row>
        <row r="364">
          <cell r="C364" t="str">
            <v>Keor SPX</v>
          </cell>
          <cell r="D364" t="str">
            <v>Legrand Keor SPX 1кВА</v>
          </cell>
          <cell r="E364">
            <v>185</v>
          </cell>
          <cell r="F364">
            <v>1</v>
          </cell>
          <cell r="G364">
            <v>9187.5</v>
          </cell>
          <cell r="H364" t="str">
            <v>c02__Line-interactive, AS</v>
          </cell>
          <cell r="I364" t="str">
            <v>Mass</v>
          </cell>
          <cell r="J364" t="str">
            <v>Tower</v>
          </cell>
          <cell r="K364" t="str">
            <v>2020_01</v>
          </cell>
        </row>
        <row r="365">
          <cell r="C365" t="str">
            <v>Keor SPX</v>
          </cell>
          <cell r="D365" t="str">
            <v>Legrand Keor SPX 1,5кВА</v>
          </cell>
          <cell r="E365">
            <v>125</v>
          </cell>
          <cell r="F365">
            <v>1.5</v>
          </cell>
          <cell r="G365">
            <v>11025</v>
          </cell>
          <cell r="H365" t="str">
            <v>c02__Line-interactive, AS</v>
          </cell>
          <cell r="I365" t="str">
            <v>Mass</v>
          </cell>
          <cell r="J365" t="str">
            <v>Tower</v>
          </cell>
          <cell r="K365" t="str">
            <v>2020_01</v>
          </cell>
        </row>
        <row r="366">
          <cell r="C366" t="str">
            <v>Keor SPX</v>
          </cell>
          <cell r="D366" t="str">
            <v>Legrand Keor SPX 2кВА</v>
          </cell>
          <cell r="E366">
            <v>159</v>
          </cell>
          <cell r="F366">
            <v>2</v>
          </cell>
          <cell r="G366">
            <v>13230</v>
          </cell>
          <cell r="H366" t="str">
            <v>c02__Line-interactive, AS</v>
          </cell>
          <cell r="I366" t="str">
            <v>Mass</v>
          </cell>
          <cell r="J366" t="str">
            <v>Tower</v>
          </cell>
          <cell r="K366" t="str">
            <v>2020_01</v>
          </cell>
        </row>
        <row r="367">
          <cell r="C367" t="str">
            <v>Megaline</v>
          </cell>
          <cell r="D367" t="str">
            <v>Legrand Megaline 2,5кВА</v>
          </cell>
          <cell r="E367">
            <v>22</v>
          </cell>
          <cell r="F367">
            <v>2.5</v>
          </cell>
          <cell r="G367">
            <v>121275</v>
          </cell>
          <cell r="H367" t="str">
            <v>c04__On-line, less 3 kVA</v>
          </cell>
          <cell r="I367" t="str">
            <v>Light corporate</v>
          </cell>
          <cell r="J367" t="str">
            <v>Modular</v>
          </cell>
          <cell r="K367" t="str">
            <v>2020_01</v>
          </cell>
        </row>
        <row r="368">
          <cell r="C368" t="str">
            <v>Niky S</v>
          </cell>
          <cell r="D368" t="str">
            <v>Legrand Niky S 1,5кВА</v>
          </cell>
          <cell r="E368">
            <v>168</v>
          </cell>
          <cell r="F368">
            <v>1.5</v>
          </cell>
          <cell r="G368">
            <v>33075</v>
          </cell>
          <cell r="H368" t="str">
            <v>c03__Line-interactive, Sin</v>
          </cell>
          <cell r="I368" t="str">
            <v>Light corporate</v>
          </cell>
          <cell r="J368" t="str">
            <v>Tower</v>
          </cell>
          <cell r="K368" t="str">
            <v>2020_01</v>
          </cell>
        </row>
        <row r="369">
          <cell r="C369" t="str">
            <v>Niky S</v>
          </cell>
          <cell r="D369" t="str">
            <v>Legrand Niky S 3кВА</v>
          </cell>
          <cell r="E369">
            <v>4</v>
          </cell>
          <cell r="F369">
            <v>3</v>
          </cell>
          <cell r="G369">
            <v>55125</v>
          </cell>
          <cell r="H369" t="str">
            <v>c03__Line-interactive, Sin</v>
          </cell>
          <cell r="I369" t="str">
            <v>Light corporate</v>
          </cell>
          <cell r="J369" t="str">
            <v>Tower</v>
          </cell>
          <cell r="K369" t="str">
            <v>2020_01</v>
          </cell>
        </row>
        <row r="370">
          <cell r="C370" t="str">
            <v>Imperial IMD-1025AP</v>
          </cell>
          <cell r="D370" t="str">
            <v>Powercom Imperial IMD-1025AP 1,025кВА</v>
          </cell>
          <cell r="E370">
            <v>54</v>
          </cell>
          <cell r="F370">
            <v>1.0249999999999999</v>
          </cell>
          <cell r="G370">
            <v>9858.7999999999993</v>
          </cell>
          <cell r="H370" t="str">
            <v>c02__Line-interactive, AS</v>
          </cell>
          <cell r="I370" t="str">
            <v>Mass</v>
          </cell>
          <cell r="J370" t="str">
            <v>Tower</v>
          </cell>
          <cell r="K370" t="str">
            <v>2020_01</v>
          </cell>
        </row>
        <row r="371">
          <cell r="C371" t="str">
            <v>Imperial IMD-1200AP</v>
          </cell>
          <cell r="D371" t="str">
            <v>Powercom Imperial IMD-1200AP 1,2кВА</v>
          </cell>
          <cell r="E371">
            <v>86</v>
          </cell>
          <cell r="F371">
            <v>1.2</v>
          </cell>
          <cell r="G371">
            <v>12002.06</v>
          </cell>
          <cell r="H371" t="str">
            <v>c02__Line-interactive, AS</v>
          </cell>
          <cell r="I371" t="str">
            <v>Mass</v>
          </cell>
          <cell r="J371" t="str">
            <v>Tower</v>
          </cell>
          <cell r="K371" t="str">
            <v>2020_01</v>
          </cell>
        </row>
        <row r="372">
          <cell r="C372" t="str">
            <v>Imperial IMD-1500AP</v>
          </cell>
          <cell r="D372" t="str">
            <v>Powercom Imperial IMD-1500AP 1,5кВА</v>
          </cell>
          <cell r="E372">
            <v>78</v>
          </cell>
          <cell r="F372">
            <v>1.5</v>
          </cell>
          <cell r="G372">
            <v>12916.4</v>
          </cell>
          <cell r="H372" t="str">
            <v>c02__Line-interactive, AS</v>
          </cell>
          <cell r="I372" t="str">
            <v>Mass</v>
          </cell>
          <cell r="J372" t="str">
            <v>Tower</v>
          </cell>
          <cell r="K372" t="str">
            <v>2020_01</v>
          </cell>
        </row>
        <row r="373">
          <cell r="C373" t="str">
            <v>Imperial IMD-2000AP</v>
          </cell>
          <cell r="D373" t="str">
            <v>Powercom Imperial IMD-2000AP 2кВА</v>
          </cell>
          <cell r="E373">
            <v>74</v>
          </cell>
          <cell r="F373">
            <v>2</v>
          </cell>
          <cell r="G373">
            <v>15631.980000000001</v>
          </cell>
          <cell r="H373" t="str">
            <v>c02__Line-interactive, AS</v>
          </cell>
          <cell r="I373" t="str">
            <v>Mass</v>
          </cell>
          <cell r="J373" t="str">
            <v>Tower</v>
          </cell>
          <cell r="K373" t="str">
            <v>2020_01</v>
          </cell>
        </row>
        <row r="374">
          <cell r="C374" t="str">
            <v>Imperial IMD-3000AP</v>
          </cell>
          <cell r="D374" t="str">
            <v>Powercom Imperial IMD-3000AP 3кВА</v>
          </cell>
          <cell r="E374">
            <v>64</v>
          </cell>
          <cell r="F374">
            <v>3</v>
          </cell>
          <cell r="G374">
            <v>22255.8</v>
          </cell>
          <cell r="H374" t="str">
            <v>c02__Line-interactive, AS</v>
          </cell>
          <cell r="I374" t="str">
            <v>Mass</v>
          </cell>
          <cell r="J374" t="str">
            <v>Tower</v>
          </cell>
          <cell r="K374" t="str">
            <v>2020_01</v>
          </cell>
        </row>
        <row r="375">
          <cell r="C375" t="str">
            <v>Imperial IMD-525AP</v>
          </cell>
          <cell r="D375" t="str">
            <v>Powercom Imperial IMD-525AP 0,525кВА</v>
          </cell>
          <cell r="E375">
            <v>82</v>
          </cell>
          <cell r="F375">
            <v>0.52500000000000002</v>
          </cell>
          <cell r="G375">
            <v>5560.52</v>
          </cell>
          <cell r="H375" t="str">
            <v>c02__Line-interactive, AS</v>
          </cell>
          <cell r="I375" t="str">
            <v>Mass</v>
          </cell>
          <cell r="J375" t="str">
            <v>Tower</v>
          </cell>
          <cell r="K375" t="str">
            <v>2020_01</v>
          </cell>
        </row>
        <row r="376">
          <cell r="C376" t="str">
            <v>Imperial IMD-625AP</v>
          </cell>
          <cell r="D376" t="str">
            <v>Powercom Imperial IMD-625AP 0,625кВА</v>
          </cell>
          <cell r="E376">
            <v>114</v>
          </cell>
          <cell r="F376">
            <v>0.625</v>
          </cell>
          <cell r="G376">
            <v>5848.64</v>
          </cell>
          <cell r="H376" t="str">
            <v>c02__Line-interactive, AS</v>
          </cell>
          <cell r="I376" t="str">
            <v>Mass</v>
          </cell>
          <cell r="J376" t="str">
            <v>Tower</v>
          </cell>
          <cell r="K376" t="str">
            <v>2020_01</v>
          </cell>
        </row>
        <row r="377">
          <cell r="C377" t="str">
            <v>Imperial IMD-825AP</v>
          </cell>
          <cell r="D377" t="str">
            <v>Powercom Imperial IMD-825AP 0,825кВА</v>
          </cell>
          <cell r="E377">
            <v>343</v>
          </cell>
          <cell r="F377">
            <v>0.82499999999999996</v>
          </cell>
          <cell r="G377">
            <v>7076.7307692307695</v>
          </cell>
          <cell r="H377" t="str">
            <v>c02__Line-interactive, AS</v>
          </cell>
          <cell r="I377" t="str">
            <v>Mass</v>
          </cell>
          <cell r="J377" t="str">
            <v>Tower</v>
          </cell>
          <cell r="K377" t="str">
            <v>2020_01</v>
          </cell>
        </row>
        <row r="378">
          <cell r="C378" t="str">
            <v>Imperial IMP-1025AP</v>
          </cell>
          <cell r="D378" t="str">
            <v>Powercom Imperial IMP-1025AP 1,025кВА</v>
          </cell>
          <cell r="E378">
            <v>31</v>
          </cell>
          <cell r="F378">
            <v>1.0249999999999999</v>
          </cell>
          <cell r="G378">
            <v>10564.330985915492</v>
          </cell>
          <cell r="H378" t="str">
            <v>c02__Line-interactive, AS</v>
          </cell>
          <cell r="I378" t="str">
            <v>Mass</v>
          </cell>
          <cell r="J378" t="str">
            <v>Tower</v>
          </cell>
          <cell r="K378" t="str">
            <v>2020_01</v>
          </cell>
        </row>
        <row r="379">
          <cell r="C379" t="str">
            <v>Imperial IMP-1200AP</v>
          </cell>
          <cell r="D379" t="str">
            <v>Powercom Imperial IMP-1200AP 1,2кВА</v>
          </cell>
          <cell r="E379">
            <v>83</v>
          </cell>
          <cell r="F379">
            <v>1.2</v>
          </cell>
          <cell r="G379">
            <v>9775.5</v>
          </cell>
          <cell r="H379" t="str">
            <v>c02__Line-interactive, AS</v>
          </cell>
          <cell r="I379" t="str">
            <v>Mass</v>
          </cell>
          <cell r="J379" t="str">
            <v>Tower</v>
          </cell>
          <cell r="K379" t="str">
            <v>2020_01</v>
          </cell>
        </row>
        <row r="380">
          <cell r="C380" t="str">
            <v>Imperial IMP-1500AP</v>
          </cell>
          <cell r="D380" t="str">
            <v>Powercom Imperial IMP-1500AP 1,5кВА</v>
          </cell>
          <cell r="E380">
            <v>62</v>
          </cell>
          <cell r="F380">
            <v>1.5</v>
          </cell>
          <cell r="G380">
            <v>11789.4</v>
          </cell>
          <cell r="H380" t="str">
            <v>c02__Line-interactive, AS</v>
          </cell>
          <cell r="I380" t="str">
            <v>Mass</v>
          </cell>
          <cell r="J380" t="str">
            <v>Tower</v>
          </cell>
          <cell r="K380" t="str">
            <v>2020_01</v>
          </cell>
        </row>
        <row r="381">
          <cell r="C381" t="str">
            <v>Imperial IMP-2000AP</v>
          </cell>
          <cell r="D381" t="str">
            <v>Powercom Imperial IMP-2000AP 2кВА</v>
          </cell>
          <cell r="E381">
            <v>77</v>
          </cell>
          <cell r="F381">
            <v>2</v>
          </cell>
          <cell r="G381">
            <v>13906.199999999999</v>
          </cell>
          <cell r="H381" t="str">
            <v>c02__Line-interactive, AS</v>
          </cell>
          <cell r="I381" t="str">
            <v>Mass</v>
          </cell>
          <cell r="J381" t="str">
            <v>Tower</v>
          </cell>
          <cell r="K381" t="str">
            <v>2020_01</v>
          </cell>
        </row>
        <row r="382">
          <cell r="C382" t="str">
            <v>Imperial IMP-3000AP</v>
          </cell>
          <cell r="D382" t="str">
            <v>Powercom Imperial IMP-3000AP 3кВА</v>
          </cell>
          <cell r="E382">
            <v>83</v>
          </cell>
          <cell r="F382">
            <v>3</v>
          </cell>
          <cell r="G382">
            <v>22630.16</v>
          </cell>
          <cell r="H382" t="str">
            <v>c02__Line-interactive, AS</v>
          </cell>
          <cell r="I382" t="str">
            <v>Mass</v>
          </cell>
          <cell r="J382" t="str">
            <v>Tower</v>
          </cell>
          <cell r="K382" t="str">
            <v>2020_01</v>
          </cell>
        </row>
        <row r="383">
          <cell r="C383" t="str">
            <v>Imperial IMP-525AP</v>
          </cell>
          <cell r="D383" t="str">
            <v>Powercom Imperial IMP-525AP 0,525кВА</v>
          </cell>
          <cell r="E383">
            <v>19</v>
          </cell>
          <cell r="F383">
            <v>0.52500000000000002</v>
          </cell>
          <cell r="G383">
            <v>5047.9800000000005</v>
          </cell>
          <cell r="H383" t="str">
            <v>c02__Line-interactive, AS</v>
          </cell>
          <cell r="I383" t="str">
            <v>Mass</v>
          </cell>
          <cell r="J383" t="str">
            <v>Tower</v>
          </cell>
          <cell r="K383" t="str">
            <v>2020_01</v>
          </cell>
        </row>
        <row r="384">
          <cell r="C384" t="str">
            <v>Imperial IMP-550AP</v>
          </cell>
          <cell r="D384" t="str">
            <v>Powercom Imperial IMP-550AP 0,55кВА</v>
          </cell>
          <cell r="E384">
            <v>2</v>
          </cell>
          <cell r="F384">
            <v>0.55000000000000004</v>
          </cell>
          <cell r="G384">
            <v>5104.1052631578941</v>
          </cell>
          <cell r="H384" t="str">
            <v>c02__Line-interactive, AS</v>
          </cell>
          <cell r="I384" t="str">
            <v>Mass</v>
          </cell>
          <cell r="J384" t="str">
            <v>Tower</v>
          </cell>
          <cell r="K384" t="str">
            <v>2020_01</v>
          </cell>
        </row>
        <row r="385">
          <cell r="C385" t="str">
            <v>Imperial IMP-625AP</v>
          </cell>
          <cell r="D385" t="str">
            <v>Powercom Imperial IMP-625AP 0,625кВА</v>
          </cell>
          <cell r="E385">
            <v>195</v>
          </cell>
          <cell r="F385">
            <v>0.625</v>
          </cell>
          <cell r="G385">
            <v>5455.9615384615381</v>
          </cell>
          <cell r="H385" t="str">
            <v>c02__Line-interactive, AS</v>
          </cell>
          <cell r="I385" t="str">
            <v>Mass</v>
          </cell>
          <cell r="J385" t="str">
            <v>Tower</v>
          </cell>
          <cell r="K385" t="str">
            <v>2020_01</v>
          </cell>
        </row>
        <row r="386">
          <cell r="C386" t="str">
            <v>Imperial IMP-825AP</v>
          </cell>
          <cell r="D386" t="str">
            <v>Powercom Imperial IMP-825AP 0,825кВА</v>
          </cell>
          <cell r="E386">
            <v>143</v>
          </cell>
          <cell r="F386">
            <v>0.82499999999999996</v>
          </cell>
          <cell r="G386">
            <v>6435.961538461539</v>
          </cell>
          <cell r="H386" t="str">
            <v>c02__Line-interactive, AS</v>
          </cell>
          <cell r="I386" t="str">
            <v>Mass</v>
          </cell>
          <cell r="J386" t="str">
            <v>Tower</v>
          </cell>
          <cell r="K386" t="str">
            <v>2020_01</v>
          </cell>
        </row>
        <row r="387">
          <cell r="C387" t="str">
            <v>Infinity INF-1100</v>
          </cell>
          <cell r="D387" t="str">
            <v>Powercom Infinity INF-1100 1,1кВА</v>
          </cell>
          <cell r="E387">
            <v>15</v>
          </cell>
          <cell r="F387">
            <v>1.1000000000000001</v>
          </cell>
          <cell r="G387">
            <v>11128.88</v>
          </cell>
          <cell r="H387" t="str">
            <v>c03__Line-interactive, Sin</v>
          </cell>
          <cell r="I387" t="str">
            <v>Light corporate</v>
          </cell>
          <cell r="J387" t="str">
            <v>Tower</v>
          </cell>
          <cell r="K387" t="str">
            <v>2020_01</v>
          </cell>
        </row>
        <row r="388">
          <cell r="C388" t="str">
            <v>Infinity INF-1500</v>
          </cell>
          <cell r="D388" t="str">
            <v>Powercom Infinity INF-1500 1,5кВА</v>
          </cell>
          <cell r="E388">
            <v>62</v>
          </cell>
          <cell r="F388">
            <v>1.5</v>
          </cell>
          <cell r="G388">
            <v>12573.4</v>
          </cell>
          <cell r="H388" t="str">
            <v>c03__Line-interactive, Sin</v>
          </cell>
          <cell r="I388" t="str">
            <v>Light corporate</v>
          </cell>
          <cell r="J388" t="str">
            <v>Tower</v>
          </cell>
          <cell r="K388" t="str">
            <v>2020_01</v>
          </cell>
        </row>
        <row r="389">
          <cell r="C389" t="str">
            <v>Infinity INF-500</v>
          </cell>
          <cell r="D389" t="str">
            <v>Powercom Infinity INF-500 0,5кВА</v>
          </cell>
          <cell r="E389">
            <v>63</v>
          </cell>
          <cell r="F389">
            <v>0.5</v>
          </cell>
          <cell r="G389">
            <v>8785.7000000000007</v>
          </cell>
          <cell r="H389" t="str">
            <v>c03__Line-interactive, Sin</v>
          </cell>
          <cell r="I389" t="str">
            <v>Light corporate</v>
          </cell>
          <cell r="J389" t="str">
            <v>Tower</v>
          </cell>
          <cell r="K389" t="str">
            <v>2020_01</v>
          </cell>
        </row>
        <row r="390">
          <cell r="C390" t="str">
            <v>Infinity INF-800</v>
          </cell>
          <cell r="D390" t="str">
            <v>Powercom Infinity INF-800 0,8кВА</v>
          </cell>
          <cell r="E390">
            <v>59</v>
          </cell>
          <cell r="F390">
            <v>0.8</v>
          </cell>
          <cell r="G390">
            <v>10123.4</v>
          </cell>
          <cell r="H390" t="str">
            <v>c03__Line-interactive, Sin</v>
          </cell>
          <cell r="I390" t="str">
            <v>Light corporate</v>
          </cell>
          <cell r="J390" t="str">
            <v>Tower</v>
          </cell>
          <cell r="K390" t="str">
            <v>2020_01</v>
          </cell>
        </row>
        <row r="391">
          <cell r="C391" t="str">
            <v>King Pro RM KIN-1000AP</v>
          </cell>
          <cell r="D391" t="str">
            <v>Powercom King Pro RM KIN-1000AP 1кВА</v>
          </cell>
          <cell r="E391">
            <v>83</v>
          </cell>
          <cell r="F391">
            <v>1</v>
          </cell>
          <cell r="G391">
            <v>17640</v>
          </cell>
          <cell r="H391" t="str">
            <v>c02__Line-interactive, AS</v>
          </cell>
          <cell r="I391" t="str">
            <v>Mass</v>
          </cell>
          <cell r="J391" t="str">
            <v>RM</v>
          </cell>
          <cell r="K391" t="str">
            <v>2020_01</v>
          </cell>
        </row>
        <row r="392">
          <cell r="C392" t="str">
            <v>King Pro RM KIN-1200AP</v>
          </cell>
          <cell r="D392" t="str">
            <v>Powercom King Pro RM KIN-1200AP 1,2кВА</v>
          </cell>
          <cell r="E392">
            <v>88</v>
          </cell>
          <cell r="F392">
            <v>1.2</v>
          </cell>
          <cell r="G392">
            <v>19551</v>
          </cell>
          <cell r="H392" t="str">
            <v>c02__Line-interactive, AS</v>
          </cell>
          <cell r="I392" t="str">
            <v>Mass</v>
          </cell>
          <cell r="J392" t="str">
            <v>RM</v>
          </cell>
          <cell r="K392" t="str">
            <v>2020_01</v>
          </cell>
        </row>
        <row r="393">
          <cell r="C393" t="str">
            <v>King Pro RM KIN-1500AP</v>
          </cell>
          <cell r="D393" t="str">
            <v>Powercom King Pro RM KIN-1500AP 1,5кВА</v>
          </cell>
          <cell r="E393">
            <v>49</v>
          </cell>
          <cell r="F393">
            <v>1.5</v>
          </cell>
          <cell r="G393">
            <v>21682.5</v>
          </cell>
          <cell r="H393" t="str">
            <v>c02__Line-interactive, AS</v>
          </cell>
          <cell r="I393" t="str">
            <v>Mass</v>
          </cell>
          <cell r="J393" t="str">
            <v>RM</v>
          </cell>
          <cell r="K393" t="str">
            <v>2020_01</v>
          </cell>
        </row>
        <row r="394">
          <cell r="C394" t="str">
            <v>King Pro RM KIN-2200AP</v>
          </cell>
          <cell r="D394" t="str">
            <v>Powercom King Pro RM KIN-2200AP 2,2кВА</v>
          </cell>
          <cell r="E394">
            <v>2</v>
          </cell>
          <cell r="F394">
            <v>2.2000000000000002</v>
          </cell>
          <cell r="G394">
            <v>31237.5</v>
          </cell>
          <cell r="H394" t="str">
            <v>c02__Line-interactive, AS</v>
          </cell>
          <cell r="I394" t="str">
            <v>Mass</v>
          </cell>
          <cell r="J394" t="str">
            <v>RM</v>
          </cell>
          <cell r="K394" t="str">
            <v>2020_01</v>
          </cell>
        </row>
        <row r="395">
          <cell r="C395" t="str">
            <v>King Pro RM KIN-2200AP</v>
          </cell>
          <cell r="D395" t="str">
            <v>Powercom King Pro RM KIN-2200AP 2,2кВА</v>
          </cell>
          <cell r="E395">
            <v>29</v>
          </cell>
          <cell r="F395">
            <v>2.2000000000000002</v>
          </cell>
          <cell r="G395">
            <v>31237.5</v>
          </cell>
          <cell r="H395" t="str">
            <v>c02__Line-interactive, AS</v>
          </cell>
          <cell r="I395" t="str">
            <v>Mass</v>
          </cell>
          <cell r="J395" t="str">
            <v>RM</v>
          </cell>
          <cell r="K395" t="str">
            <v>2020_01</v>
          </cell>
        </row>
        <row r="396">
          <cell r="C396" t="str">
            <v>King Pro RM KIN-3000AP</v>
          </cell>
          <cell r="D396" t="str">
            <v>Powercom King Pro RM KIN-3000AP 3кВА</v>
          </cell>
          <cell r="E396">
            <v>53</v>
          </cell>
          <cell r="F396">
            <v>3</v>
          </cell>
          <cell r="G396">
            <v>39616.5</v>
          </cell>
          <cell r="H396" t="str">
            <v>c02__Line-interactive, AS</v>
          </cell>
          <cell r="I396" t="str">
            <v>Mass</v>
          </cell>
          <cell r="J396" t="str">
            <v>RM</v>
          </cell>
          <cell r="K396" t="str">
            <v>2020_01</v>
          </cell>
        </row>
        <row r="397">
          <cell r="C397" t="str">
            <v>King Pro RM KIN-600AP</v>
          </cell>
          <cell r="D397" t="str">
            <v>Powercom King Pro RM KIN-600AP 0,6кВА</v>
          </cell>
          <cell r="E397">
            <v>63</v>
          </cell>
          <cell r="F397">
            <v>0.6</v>
          </cell>
          <cell r="G397">
            <v>14700</v>
          </cell>
          <cell r="H397" t="str">
            <v>c02__Line-interactive, AS</v>
          </cell>
          <cell r="I397" t="str">
            <v>Mass</v>
          </cell>
          <cell r="J397" t="str">
            <v>RM</v>
          </cell>
          <cell r="K397" t="str">
            <v>2020_01</v>
          </cell>
        </row>
        <row r="398">
          <cell r="C398" t="str">
            <v>Macan MAC-1000</v>
          </cell>
          <cell r="D398" t="str">
            <v>Powercom Macan MAC-1000 1кВА</v>
          </cell>
          <cell r="E398">
            <v>149</v>
          </cell>
          <cell r="F398">
            <v>1</v>
          </cell>
          <cell r="G398">
            <v>15435</v>
          </cell>
          <cell r="H398" t="str">
            <v>c04__On-line, less 3 kVA</v>
          </cell>
          <cell r="I398" t="str">
            <v>Light corporate</v>
          </cell>
          <cell r="J398" t="str">
            <v>Tower</v>
          </cell>
          <cell r="K398" t="str">
            <v>2020_01</v>
          </cell>
        </row>
        <row r="399">
          <cell r="C399" t="str">
            <v>Macan MAC-1500</v>
          </cell>
          <cell r="D399" t="str">
            <v>Powercom Macan MAC-1500 1,5кВА</v>
          </cell>
          <cell r="E399">
            <v>27</v>
          </cell>
          <cell r="F399">
            <v>1.5</v>
          </cell>
          <cell r="G399">
            <v>23152.5</v>
          </cell>
          <cell r="H399" t="str">
            <v>c04__On-line, less 3 kVA</v>
          </cell>
          <cell r="I399" t="str">
            <v>Light corporate</v>
          </cell>
          <cell r="J399" t="str">
            <v>Tower</v>
          </cell>
          <cell r="K399" t="str">
            <v>2020_01</v>
          </cell>
        </row>
        <row r="400">
          <cell r="C400" t="str">
            <v>Macan MAC-2000</v>
          </cell>
          <cell r="D400" t="str">
            <v>Powercom Macan MAC-2000 2кВА</v>
          </cell>
          <cell r="E400">
            <v>147</v>
          </cell>
          <cell r="F400">
            <v>2</v>
          </cell>
          <cell r="G400">
            <v>31237.5</v>
          </cell>
          <cell r="H400" t="str">
            <v>c04__On-line, less 3 kVA</v>
          </cell>
          <cell r="I400" t="str">
            <v>Light corporate</v>
          </cell>
          <cell r="J400" t="str">
            <v>Tower</v>
          </cell>
          <cell r="K400" t="str">
            <v>2020_01</v>
          </cell>
        </row>
        <row r="401">
          <cell r="C401" t="str">
            <v>Macan MAC-3000</v>
          </cell>
          <cell r="D401" t="str">
            <v>Powercom Macan MAC-3000 3кВА</v>
          </cell>
          <cell r="E401">
            <v>117</v>
          </cell>
          <cell r="F401">
            <v>3</v>
          </cell>
          <cell r="G401">
            <v>37558.5</v>
          </cell>
          <cell r="H401" t="str">
            <v>c04__On-line, less 3 kVA</v>
          </cell>
          <cell r="I401" t="str">
            <v>Light corporate</v>
          </cell>
          <cell r="J401" t="str">
            <v>Tower</v>
          </cell>
          <cell r="K401" t="str">
            <v>2020_01</v>
          </cell>
        </row>
        <row r="402">
          <cell r="C402" t="str">
            <v>Macan MRT-1000</v>
          </cell>
          <cell r="D402" t="str">
            <v>Powercom Macan MRT-1000 1кВА</v>
          </cell>
          <cell r="E402">
            <v>10</v>
          </cell>
          <cell r="F402">
            <v>1</v>
          </cell>
          <cell r="G402">
            <v>24769.5</v>
          </cell>
          <cell r="H402" t="str">
            <v>c04__On-line, less 3 kVA</v>
          </cell>
          <cell r="I402" t="str">
            <v>Light corporate</v>
          </cell>
          <cell r="J402" t="str">
            <v>RT</v>
          </cell>
          <cell r="K402" t="str">
            <v>2020_01</v>
          </cell>
        </row>
        <row r="403">
          <cell r="C403" t="str">
            <v>Macan MRT-1000SE</v>
          </cell>
          <cell r="D403" t="str">
            <v>Powercom Macan MRT-1000SE 1кВА</v>
          </cell>
          <cell r="E403">
            <v>36</v>
          </cell>
          <cell r="F403">
            <v>1</v>
          </cell>
          <cell r="G403">
            <v>24691.40625</v>
          </cell>
          <cell r="H403" t="str">
            <v>c04__On-line, less 3 kVA</v>
          </cell>
          <cell r="I403" t="str">
            <v>Light corporate</v>
          </cell>
          <cell r="J403" t="str">
            <v>RT</v>
          </cell>
          <cell r="K403" t="str">
            <v>2020_01</v>
          </cell>
        </row>
        <row r="404">
          <cell r="C404" t="str">
            <v>Macan MRT-1500SE</v>
          </cell>
          <cell r="D404" t="str">
            <v>Powercom Macan MRT-1500SE 1,5кВА</v>
          </cell>
          <cell r="E404">
            <v>31</v>
          </cell>
          <cell r="F404">
            <v>1.5</v>
          </cell>
          <cell r="G404">
            <v>29985.703125</v>
          </cell>
          <cell r="H404" t="str">
            <v>c04__On-line, less 3 kVA</v>
          </cell>
          <cell r="I404" t="str">
            <v>Light corporate</v>
          </cell>
          <cell r="J404" t="str">
            <v>RT</v>
          </cell>
          <cell r="K404" t="str">
            <v>2020_01</v>
          </cell>
        </row>
        <row r="405">
          <cell r="C405" t="str">
            <v>Macan MRT-2000</v>
          </cell>
          <cell r="D405" t="str">
            <v>Powercom Macan MRT-2000 2кВА</v>
          </cell>
          <cell r="E405">
            <v>10</v>
          </cell>
          <cell r="F405">
            <v>2</v>
          </cell>
          <cell r="G405">
            <v>41013</v>
          </cell>
          <cell r="H405" t="str">
            <v>c04__On-line, less 3 kVA</v>
          </cell>
          <cell r="I405" t="str">
            <v>Light corporate</v>
          </cell>
          <cell r="J405" t="str">
            <v>RT</v>
          </cell>
          <cell r="K405" t="str">
            <v>2020_01</v>
          </cell>
        </row>
        <row r="406">
          <cell r="C406" t="str">
            <v>Macan MRT-2000SE</v>
          </cell>
          <cell r="D406" t="str">
            <v>Powercom Macan MRT-2000SE 2кВА</v>
          </cell>
          <cell r="E406">
            <v>35</v>
          </cell>
          <cell r="F406">
            <v>2</v>
          </cell>
          <cell r="G406">
            <v>41033.671875</v>
          </cell>
          <cell r="H406" t="str">
            <v>c04__On-line, less 3 kVA</v>
          </cell>
          <cell r="I406" t="str">
            <v>Light corporate</v>
          </cell>
          <cell r="J406" t="str">
            <v>RT</v>
          </cell>
          <cell r="K406" t="str">
            <v>2020_01</v>
          </cell>
        </row>
        <row r="407">
          <cell r="C407" t="str">
            <v>Macan MRT-3000</v>
          </cell>
          <cell r="D407" t="str">
            <v>Powercom Macan MRT-3000 3кВА</v>
          </cell>
          <cell r="E407">
            <v>4</v>
          </cell>
          <cell r="F407">
            <v>3</v>
          </cell>
          <cell r="G407">
            <v>45937.5</v>
          </cell>
          <cell r="H407" t="str">
            <v>c04__On-line, less 3 kVA</v>
          </cell>
          <cell r="I407" t="str">
            <v>Light corporate</v>
          </cell>
          <cell r="J407" t="str">
            <v>RT</v>
          </cell>
          <cell r="K407" t="str">
            <v>2020_01</v>
          </cell>
        </row>
        <row r="408">
          <cell r="C408" t="str">
            <v>Macan MRT-3000SE</v>
          </cell>
          <cell r="D408" t="str">
            <v>Powercom Macan MRT-3000SE 3кВА</v>
          </cell>
          <cell r="E408">
            <v>101</v>
          </cell>
          <cell r="F408">
            <v>3</v>
          </cell>
          <cell r="G408">
            <v>44055.2109375</v>
          </cell>
          <cell r="H408" t="str">
            <v>c04__On-line, less 3 kVA</v>
          </cell>
          <cell r="I408" t="str">
            <v>Light corporate</v>
          </cell>
          <cell r="J408" t="str">
            <v>RT</v>
          </cell>
          <cell r="K408" t="str">
            <v>2020_01</v>
          </cell>
        </row>
        <row r="409">
          <cell r="C409" t="str">
            <v>RPT-1000A</v>
          </cell>
          <cell r="D409" t="str">
            <v>Powercom RPT-1000A 1кВА</v>
          </cell>
          <cell r="E409">
            <v>576</v>
          </cell>
          <cell r="F409">
            <v>1</v>
          </cell>
          <cell r="G409">
            <v>4302.2</v>
          </cell>
          <cell r="H409" t="str">
            <v>c02__Line-interactive, AS</v>
          </cell>
          <cell r="I409" t="str">
            <v>Mass</v>
          </cell>
          <cell r="J409" t="str">
            <v>Tower</v>
          </cell>
          <cell r="K409" t="str">
            <v>2020_01</v>
          </cell>
        </row>
        <row r="410">
          <cell r="C410" t="str">
            <v xml:space="preserve">RPT-1000A EURO </v>
          </cell>
          <cell r="D410" t="str">
            <v>Powercom RPT-1000A EURO  1кВА</v>
          </cell>
          <cell r="E410">
            <v>2509</v>
          </cell>
          <cell r="F410">
            <v>1</v>
          </cell>
          <cell r="G410">
            <v>5071.5</v>
          </cell>
          <cell r="H410" t="str">
            <v>c02__Line-interactive, AS</v>
          </cell>
          <cell r="I410" t="str">
            <v>Mass</v>
          </cell>
          <cell r="J410" t="str">
            <v>Tower</v>
          </cell>
          <cell r="K410" t="str">
            <v>2020_01</v>
          </cell>
        </row>
        <row r="411">
          <cell r="C411" t="str">
            <v>RPT-1000AP</v>
          </cell>
          <cell r="D411" t="str">
            <v>Powercom RPT-1000AP 1кВА</v>
          </cell>
          <cell r="E411">
            <v>1456</v>
          </cell>
          <cell r="F411">
            <v>1</v>
          </cell>
          <cell r="G411">
            <v>4663.82</v>
          </cell>
          <cell r="H411" t="str">
            <v>c02__Line-interactive, AS</v>
          </cell>
          <cell r="I411" t="str">
            <v>Mass</v>
          </cell>
          <cell r="J411" t="str">
            <v>Tower</v>
          </cell>
          <cell r="K411" t="str">
            <v>2020_01</v>
          </cell>
        </row>
        <row r="412">
          <cell r="C412" t="str">
            <v>RPT-1000AP EURO USB</v>
          </cell>
          <cell r="D412" t="str">
            <v>Powercom RPT-1000AP EURO USB 1кВА</v>
          </cell>
          <cell r="E412">
            <v>371</v>
          </cell>
          <cell r="F412">
            <v>1</v>
          </cell>
          <cell r="G412">
            <v>4998</v>
          </cell>
          <cell r="H412" t="str">
            <v>c02__Line-interactive, AS</v>
          </cell>
          <cell r="I412" t="str">
            <v>Mass</v>
          </cell>
          <cell r="J412" t="str">
            <v>Tower</v>
          </cell>
          <cell r="K412" t="str">
            <v>2020_01</v>
          </cell>
        </row>
        <row r="413">
          <cell r="C413" t="str">
            <v>RPT-1000AP SE</v>
          </cell>
          <cell r="D413" t="str">
            <v>Powercom RPT-1000AP SE 1кВА</v>
          </cell>
          <cell r="E413">
            <v>441</v>
          </cell>
          <cell r="F413">
            <v>1</v>
          </cell>
          <cell r="G413">
            <v>4998</v>
          </cell>
          <cell r="H413" t="str">
            <v>c02__Line-interactive, AS</v>
          </cell>
          <cell r="I413" t="str">
            <v>Mass</v>
          </cell>
          <cell r="J413" t="str">
            <v>Tower</v>
          </cell>
          <cell r="K413" t="str">
            <v>2020_01</v>
          </cell>
        </row>
        <row r="414">
          <cell r="C414" t="str">
            <v>RPT-1025AP</v>
          </cell>
          <cell r="D414" t="str">
            <v>Powercom RPT-1025AP 1,025кВА</v>
          </cell>
          <cell r="E414">
            <v>719</v>
          </cell>
          <cell r="F414">
            <v>1.0249999999999999</v>
          </cell>
          <cell r="G414">
            <v>6703.2</v>
          </cell>
          <cell r="H414" t="str">
            <v>c02__Line-interactive, AS</v>
          </cell>
          <cell r="I414" t="str">
            <v>Mass</v>
          </cell>
          <cell r="J414" t="str">
            <v>Tower</v>
          </cell>
          <cell r="K414" t="str">
            <v>2020_01</v>
          </cell>
        </row>
        <row r="415">
          <cell r="C415" t="str">
            <v>RPT-1025AP LCD</v>
          </cell>
          <cell r="D415" t="str">
            <v>Powercom RPT-1025AP LCD 1,025кВА</v>
          </cell>
          <cell r="E415">
            <v>200</v>
          </cell>
          <cell r="F415">
            <v>1.0249999999999999</v>
          </cell>
          <cell r="G415">
            <v>7840</v>
          </cell>
          <cell r="H415" t="str">
            <v>c02__Line-interactive, AS</v>
          </cell>
          <cell r="I415" t="str">
            <v>Mass</v>
          </cell>
          <cell r="J415" t="str">
            <v>Tower</v>
          </cell>
          <cell r="K415" t="str">
            <v>2020_01</v>
          </cell>
        </row>
        <row r="416">
          <cell r="C416" t="str">
            <v>RPT-1500AP</v>
          </cell>
          <cell r="D416" t="str">
            <v>Powercom RPT-1500AP 1,5кВА</v>
          </cell>
          <cell r="E416">
            <v>371</v>
          </cell>
          <cell r="F416">
            <v>1.5</v>
          </cell>
          <cell r="G416">
            <v>8281</v>
          </cell>
          <cell r="H416" t="str">
            <v>c02__Line-interactive, AS</v>
          </cell>
          <cell r="I416" t="str">
            <v>Mass</v>
          </cell>
          <cell r="J416" t="str">
            <v>Tower</v>
          </cell>
          <cell r="K416" t="str">
            <v>2020_01</v>
          </cell>
        </row>
        <row r="417">
          <cell r="C417" t="str">
            <v>RPT-1500AP LCD</v>
          </cell>
          <cell r="D417" t="str">
            <v>Powercom RPT-1500AP LCD 1,5кВА</v>
          </cell>
          <cell r="E417">
            <v>372</v>
          </cell>
          <cell r="F417">
            <v>1.5</v>
          </cell>
          <cell r="G417">
            <v>9147.32</v>
          </cell>
          <cell r="H417" t="str">
            <v>c02__Line-interactive, AS</v>
          </cell>
          <cell r="I417" t="str">
            <v>Mass</v>
          </cell>
          <cell r="J417" t="str">
            <v>Tower</v>
          </cell>
          <cell r="K417" t="str">
            <v>2020_01</v>
          </cell>
        </row>
        <row r="418">
          <cell r="C418" t="str">
            <v>RPT-2000AP</v>
          </cell>
          <cell r="D418" t="str">
            <v>Powercom RPT-2000AP 2кВА</v>
          </cell>
          <cell r="E418">
            <v>573</v>
          </cell>
          <cell r="F418">
            <v>2</v>
          </cell>
          <cell r="G418">
            <v>10260.6</v>
          </cell>
          <cell r="H418" t="str">
            <v>c02__Line-interactive, AS</v>
          </cell>
          <cell r="I418" t="str">
            <v>Mass</v>
          </cell>
          <cell r="J418" t="str">
            <v>Tower</v>
          </cell>
          <cell r="K418" t="str">
            <v>2020_01</v>
          </cell>
        </row>
        <row r="419">
          <cell r="C419" t="str">
            <v>RPT-2000AP LCD</v>
          </cell>
          <cell r="D419" t="str">
            <v>Powercom RPT-2000AP LCD 2кВА</v>
          </cell>
          <cell r="E419">
            <v>567</v>
          </cell>
          <cell r="F419">
            <v>2</v>
          </cell>
          <cell r="G419">
            <v>11405.240000000002</v>
          </cell>
          <cell r="H419" t="str">
            <v>c02__Line-interactive, AS</v>
          </cell>
          <cell r="I419" t="str">
            <v>Mass</v>
          </cell>
          <cell r="J419" t="str">
            <v>Tower</v>
          </cell>
          <cell r="K419" t="str">
            <v>2020_01</v>
          </cell>
        </row>
        <row r="420">
          <cell r="C420" t="str">
            <v>RPT-2000AP SE b</v>
          </cell>
          <cell r="D420" t="str">
            <v>Powercom RPT-2000AP SE b 2кВА</v>
          </cell>
          <cell r="E420">
            <v>26</v>
          </cell>
          <cell r="F420">
            <v>2</v>
          </cell>
          <cell r="G420">
            <v>10657.5</v>
          </cell>
          <cell r="H420" t="str">
            <v>c02__Line-interactive, AS</v>
          </cell>
          <cell r="I420" t="str">
            <v>Mass</v>
          </cell>
          <cell r="J420" t="str">
            <v>Tower</v>
          </cell>
          <cell r="K420" t="str">
            <v>2020_01</v>
          </cell>
        </row>
        <row r="421">
          <cell r="C421" t="str">
            <v>RPT-600A</v>
          </cell>
          <cell r="D421" t="str">
            <v>Powercom RPT-600A 0,6кВА</v>
          </cell>
          <cell r="E421">
            <v>1225</v>
          </cell>
          <cell r="F421">
            <v>0.6</v>
          </cell>
          <cell r="G421">
            <v>2646</v>
          </cell>
          <cell r="H421" t="str">
            <v>c02__Line-interactive, AS</v>
          </cell>
          <cell r="I421" t="str">
            <v>Mass</v>
          </cell>
          <cell r="J421" t="str">
            <v>Tower</v>
          </cell>
          <cell r="K421" t="str">
            <v>2020_01</v>
          </cell>
        </row>
        <row r="422">
          <cell r="C422" t="str">
            <v>RPT-600A EURO b</v>
          </cell>
          <cell r="D422" t="str">
            <v>Powercom RPT-600A EURO b 0,6кВА</v>
          </cell>
          <cell r="E422">
            <v>6183</v>
          </cell>
          <cell r="F422">
            <v>0.6</v>
          </cell>
          <cell r="G422">
            <v>2646</v>
          </cell>
          <cell r="H422" t="str">
            <v>c02__Line-interactive, AS</v>
          </cell>
          <cell r="I422" t="str">
            <v>Mass</v>
          </cell>
          <cell r="J422" t="str">
            <v>Tower</v>
          </cell>
          <cell r="K422" t="str">
            <v>2020_01</v>
          </cell>
        </row>
        <row r="423">
          <cell r="C423" t="str">
            <v>RPT-600AP</v>
          </cell>
          <cell r="D423" t="str">
            <v>Powercom RPT-600AP 0,6кВА</v>
          </cell>
          <cell r="E423">
            <v>1236</v>
          </cell>
          <cell r="F423">
            <v>0.6</v>
          </cell>
          <cell r="G423">
            <v>2979.2</v>
          </cell>
          <cell r="H423" t="str">
            <v>c02__Line-interactive, AS</v>
          </cell>
          <cell r="I423" t="str">
            <v>Mass</v>
          </cell>
          <cell r="J423" t="str">
            <v>Tower</v>
          </cell>
          <cell r="K423" t="str">
            <v>2020_01</v>
          </cell>
        </row>
        <row r="424">
          <cell r="C424" t="str">
            <v>RPT-600AP EURO USB</v>
          </cell>
          <cell r="D424" t="str">
            <v>Powercom RPT-600AP EURO USB 0,6кВА</v>
          </cell>
          <cell r="E424">
            <v>136</v>
          </cell>
          <cell r="F424">
            <v>0.6</v>
          </cell>
          <cell r="G424">
            <v>3307.5</v>
          </cell>
          <cell r="H424" t="str">
            <v>c02__Line-interactive, AS</v>
          </cell>
          <cell r="I424" t="str">
            <v>Mass</v>
          </cell>
          <cell r="J424" t="str">
            <v>Tower</v>
          </cell>
          <cell r="K424" t="str">
            <v>2020_01</v>
          </cell>
        </row>
        <row r="425">
          <cell r="C425" t="str">
            <v>RPT-600AP SE2 b</v>
          </cell>
          <cell r="D425" t="str">
            <v>Powercom RPT-600AP SE2 b 0,6кВА</v>
          </cell>
          <cell r="E425">
            <v>3</v>
          </cell>
          <cell r="F425">
            <v>0.6</v>
          </cell>
          <cell r="G425">
            <v>3013.5</v>
          </cell>
          <cell r="H425" t="str">
            <v>c02__Line-interactive, AS</v>
          </cell>
          <cell r="I425" t="str">
            <v>Mass</v>
          </cell>
          <cell r="J425" t="str">
            <v>Tower</v>
          </cell>
          <cell r="K425" t="str">
            <v>2020_01</v>
          </cell>
        </row>
        <row r="426">
          <cell r="C426" t="str">
            <v>RPT-700AP</v>
          </cell>
          <cell r="D426" t="str">
            <v>Powercom RPT-700AP 0,7кВА</v>
          </cell>
          <cell r="E426">
            <v>405</v>
          </cell>
          <cell r="F426">
            <v>0.7</v>
          </cell>
          <cell r="G426">
            <v>3381</v>
          </cell>
          <cell r="H426" t="str">
            <v>c02__Line-interactive, AS</v>
          </cell>
          <cell r="I426" t="str">
            <v>Mass</v>
          </cell>
          <cell r="J426" t="str">
            <v>Tower</v>
          </cell>
          <cell r="K426" t="str">
            <v>2020_01</v>
          </cell>
        </row>
        <row r="427">
          <cell r="C427" t="str">
            <v>RPT-800A</v>
          </cell>
          <cell r="D427" t="str">
            <v>Powercom RPT-800A 0,8кВА</v>
          </cell>
          <cell r="E427">
            <v>799</v>
          </cell>
          <cell r="F427">
            <v>0.8</v>
          </cell>
          <cell r="G427">
            <v>3501.54</v>
          </cell>
          <cell r="H427" t="str">
            <v>c02__Line-interactive, AS</v>
          </cell>
          <cell r="I427" t="str">
            <v>Mass</v>
          </cell>
          <cell r="J427" t="str">
            <v>Tower</v>
          </cell>
          <cell r="K427" t="str">
            <v>2020_01</v>
          </cell>
        </row>
        <row r="428">
          <cell r="C428" t="str">
            <v>RPT-800A EURO b</v>
          </cell>
          <cell r="D428" t="str">
            <v>Powercom RPT-800A EURO b 0,8кВА</v>
          </cell>
          <cell r="E428">
            <v>3020</v>
          </cell>
          <cell r="F428">
            <v>0.8</v>
          </cell>
          <cell r="G428">
            <v>3601.5</v>
          </cell>
          <cell r="H428" t="str">
            <v>c02__Line-interactive, AS</v>
          </cell>
          <cell r="I428" t="str">
            <v>Mass</v>
          </cell>
          <cell r="J428" t="str">
            <v>Tower</v>
          </cell>
          <cell r="K428" t="str">
            <v>2020_01</v>
          </cell>
        </row>
        <row r="429">
          <cell r="C429" t="str">
            <v>RPT-800AP</v>
          </cell>
          <cell r="D429" t="str">
            <v>Powercom RPT-800AP 0,8кВА</v>
          </cell>
          <cell r="E429">
            <v>359</v>
          </cell>
          <cell r="F429">
            <v>0.8</v>
          </cell>
          <cell r="G429">
            <v>3547.6</v>
          </cell>
          <cell r="H429" t="str">
            <v>c02__Line-interactive, AS</v>
          </cell>
          <cell r="I429" t="str">
            <v>Mass</v>
          </cell>
          <cell r="J429" t="str">
            <v>Tower</v>
          </cell>
          <cell r="K429" t="str">
            <v>2020_01</v>
          </cell>
        </row>
        <row r="430">
          <cell r="C430" t="str">
            <v>RPT-800AP EURO USB</v>
          </cell>
          <cell r="D430" t="str">
            <v>Powercom RPT-800AP EURO USB 0,8кВА</v>
          </cell>
          <cell r="E430">
            <v>259</v>
          </cell>
          <cell r="F430">
            <v>0.8</v>
          </cell>
          <cell r="G430">
            <v>4042.5</v>
          </cell>
          <cell r="H430" t="str">
            <v>c02__Line-interactive, AS</v>
          </cell>
          <cell r="I430" t="str">
            <v>Mass</v>
          </cell>
          <cell r="J430" t="str">
            <v>Tower</v>
          </cell>
          <cell r="K430" t="str">
            <v>2020_01</v>
          </cell>
        </row>
        <row r="431">
          <cell r="C431" t="str">
            <v>Smart King Pro SPT-700</v>
          </cell>
          <cell r="D431" t="str">
            <v>Powercom Smart King Pro SPT-700 0,7кВА</v>
          </cell>
          <cell r="E431">
            <v>21</v>
          </cell>
          <cell r="F431">
            <v>0.7</v>
          </cell>
          <cell r="G431">
            <v>11025</v>
          </cell>
          <cell r="H431" t="str">
            <v>c03__Line-interactive, Sin</v>
          </cell>
          <cell r="I431" t="str">
            <v>Light corporate</v>
          </cell>
          <cell r="J431" t="str">
            <v>Tower</v>
          </cell>
          <cell r="K431" t="str">
            <v>2020_01</v>
          </cell>
        </row>
        <row r="432">
          <cell r="C432" t="str">
            <v>Smart King Pro+ SPR-1000</v>
          </cell>
          <cell r="D432" t="str">
            <v>Powercom Smart King Pro+ SPR-1000 1кВА</v>
          </cell>
          <cell r="E432">
            <v>1</v>
          </cell>
          <cell r="F432">
            <v>1</v>
          </cell>
          <cell r="G432">
            <v>19960.943661971833</v>
          </cell>
          <cell r="H432" t="str">
            <v>c03__Line-interactive, Sin</v>
          </cell>
          <cell r="I432" t="str">
            <v>Light corporate</v>
          </cell>
          <cell r="J432" t="str">
            <v>RT</v>
          </cell>
          <cell r="K432" t="str">
            <v>2020_01</v>
          </cell>
        </row>
        <row r="433">
          <cell r="C433" t="str">
            <v>Smart King Pro+ SPR-1000</v>
          </cell>
          <cell r="D433" t="str">
            <v>Powercom Smart King Pro+ SPR-1000 1кВА</v>
          </cell>
          <cell r="E433">
            <v>18</v>
          </cell>
          <cell r="F433">
            <v>1</v>
          </cell>
          <cell r="G433">
            <v>19960.943661971833</v>
          </cell>
          <cell r="H433" t="str">
            <v>c03__Line-interactive, Sin</v>
          </cell>
          <cell r="I433" t="str">
            <v>Light corporate</v>
          </cell>
          <cell r="J433" t="str">
            <v>RT</v>
          </cell>
          <cell r="K433" t="str">
            <v>2020_01</v>
          </cell>
        </row>
        <row r="434">
          <cell r="C434" t="str">
            <v>Smart King Pro+ SPR-1500</v>
          </cell>
          <cell r="D434" t="str">
            <v>Powercom Smart King Pro+ SPR-1500 1,5кВА</v>
          </cell>
          <cell r="E434">
            <v>83</v>
          </cell>
          <cell r="F434">
            <v>1.5</v>
          </cell>
          <cell r="G434">
            <v>19511.8</v>
          </cell>
          <cell r="H434" t="str">
            <v>c03__Line-interactive, Sin</v>
          </cell>
          <cell r="I434" t="str">
            <v>Light corporate</v>
          </cell>
          <cell r="J434" t="str">
            <v>RT</v>
          </cell>
          <cell r="K434" t="str">
            <v>2020_01</v>
          </cell>
        </row>
        <row r="435">
          <cell r="C435" t="str">
            <v>Smart King Pro+ SPR-2000</v>
          </cell>
          <cell r="D435" t="str">
            <v>Powercom Smart King Pro+ SPR-2000 2кВА</v>
          </cell>
          <cell r="E435">
            <v>30</v>
          </cell>
          <cell r="F435">
            <v>2</v>
          </cell>
          <cell r="G435">
            <v>26803</v>
          </cell>
          <cell r="H435" t="str">
            <v>c03__Line-interactive, Sin</v>
          </cell>
          <cell r="I435" t="str">
            <v>Light corporate</v>
          </cell>
          <cell r="J435" t="str">
            <v>RT</v>
          </cell>
          <cell r="K435" t="str">
            <v>2020_01</v>
          </cell>
        </row>
        <row r="436">
          <cell r="C436" t="str">
            <v>Smart King Pro+ SPR-3000</v>
          </cell>
          <cell r="D436" t="str">
            <v>Powercom Smart King Pro+ SPR-3000 3кВА</v>
          </cell>
          <cell r="E436">
            <v>1</v>
          </cell>
          <cell r="F436">
            <v>3</v>
          </cell>
          <cell r="G436">
            <v>36054.200000000004</v>
          </cell>
          <cell r="H436" t="str">
            <v>c03__Line-interactive, Sin</v>
          </cell>
          <cell r="I436" t="str">
            <v>Light corporate</v>
          </cell>
          <cell r="J436" t="str">
            <v>RT</v>
          </cell>
          <cell r="K436" t="str">
            <v>2020_01</v>
          </cell>
        </row>
        <row r="437">
          <cell r="C437" t="str">
            <v>Smart King Pro+ SPR-3000</v>
          </cell>
          <cell r="D437" t="str">
            <v>Powercom Smart King Pro+ SPR-3000 3кВА</v>
          </cell>
          <cell r="E437">
            <v>67</v>
          </cell>
          <cell r="F437">
            <v>3</v>
          </cell>
          <cell r="G437">
            <v>36054.200000000004</v>
          </cell>
          <cell r="H437" t="str">
            <v>c03__Line-interactive, Sin</v>
          </cell>
          <cell r="I437" t="str">
            <v>Light corporate</v>
          </cell>
          <cell r="J437" t="str">
            <v>RT</v>
          </cell>
          <cell r="K437" t="str">
            <v>2020_01</v>
          </cell>
        </row>
        <row r="438">
          <cell r="C438" t="str">
            <v>Smart King Pro+ SPT-1000</v>
          </cell>
          <cell r="D438" t="str">
            <v>Powercom Smart King Pro+ SPT-1000 1кВА</v>
          </cell>
          <cell r="E438">
            <v>271</v>
          </cell>
          <cell r="F438">
            <v>1</v>
          </cell>
          <cell r="G438">
            <v>14257.013513513513</v>
          </cell>
          <cell r="H438" t="str">
            <v>c03__Line-interactive, Sin</v>
          </cell>
          <cell r="I438" t="str">
            <v>Light corporate</v>
          </cell>
          <cell r="J438" t="str">
            <v>Tower</v>
          </cell>
          <cell r="K438" t="str">
            <v>2020_01</v>
          </cell>
        </row>
        <row r="439">
          <cell r="C439" t="str">
            <v>Smart King Pro+ SPT-1500</v>
          </cell>
          <cell r="D439" t="str">
            <v>Powercom Smart King Pro+ SPT-1500 1,5кВА</v>
          </cell>
          <cell r="E439">
            <v>2</v>
          </cell>
          <cell r="F439">
            <v>1.5</v>
          </cell>
          <cell r="G439">
            <v>13729.800000000001</v>
          </cell>
          <cell r="H439" t="str">
            <v>c03__Line-interactive, Sin</v>
          </cell>
          <cell r="I439" t="str">
            <v>Light corporate</v>
          </cell>
          <cell r="J439" t="str">
            <v>Tower</v>
          </cell>
          <cell r="K439" t="str">
            <v>2020_01</v>
          </cell>
        </row>
        <row r="440">
          <cell r="C440" t="str">
            <v>Smart King Pro+ SPT-1500</v>
          </cell>
          <cell r="D440" t="str">
            <v>Powercom Smart King Pro+ SPT-1500 1,5кВА</v>
          </cell>
          <cell r="E440">
            <v>221</v>
          </cell>
          <cell r="F440">
            <v>1.5</v>
          </cell>
          <cell r="G440">
            <v>13729.800000000001</v>
          </cell>
          <cell r="H440" t="str">
            <v>c03__Line-interactive, Sin</v>
          </cell>
          <cell r="I440" t="str">
            <v>Light corporate</v>
          </cell>
          <cell r="J440" t="str">
            <v>Tower</v>
          </cell>
          <cell r="K440" t="str">
            <v>2020_01</v>
          </cell>
        </row>
        <row r="441">
          <cell r="C441" t="str">
            <v>Smart King Pro+ SPT-2000</v>
          </cell>
          <cell r="D441" t="str">
            <v>Powercom Smart King Pro+ SPT-2000 2кВА</v>
          </cell>
          <cell r="E441">
            <v>146</v>
          </cell>
          <cell r="F441">
            <v>2</v>
          </cell>
          <cell r="G441">
            <v>20439.859999999997</v>
          </cell>
          <cell r="H441" t="str">
            <v>c03__Line-interactive, Sin</v>
          </cell>
          <cell r="I441" t="str">
            <v>Light corporate</v>
          </cell>
          <cell r="J441" t="str">
            <v>Tower</v>
          </cell>
          <cell r="K441" t="str">
            <v>2020_01</v>
          </cell>
        </row>
        <row r="442">
          <cell r="C442" t="str">
            <v>Smart King Pro+ SPT-3000</v>
          </cell>
          <cell r="D442" t="str">
            <v>Powercom Smart King Pro+ SPT-3000 3кВА</v>
          </cell>
          <cell r="E442">
            <v>110</v>
          </cell>
          <cell r="F442">
            <v>3</v>
          </cell>
          <cell r="G442">
            <v>30833.25</v>
          </cell>
          <cell r="H442" t="str">
            <v>c03__Line-interactive, Sin</v>
          </cell>
          <cell r="I442" t="str">
            <v>Light corporate</v>
          </cell>
          <cell r="J442" t="str">
            <v>Tower</v>
          </cell>
          <cell r="K442" t="str">
            <v>2020_01</v>
          </cell>
        </row>
        <row r="443">
          <cell r="C443" t="str">
            <v>Smart King Pro+ SPT-500</v>
          </cell>
          <cell r="D443" t="str">
            <v>Powercom Smart King Pro+ SPT-500 0,5кВА</v>
          </cell>
          <cell r="E443">
            <v>9</v>
          </cell>
          <cell r="F443">
            <v>0.5</v>
          </cell>
          <cell r="G443">
            <v>7644</v>
          </cell>
          <cell r="H443" t="str">
            <v>c03__Line-interactive, Sin</v>
          </cell>
          <cell r="I443" t="str">
            <v>Light corporate</v>
          </cell>
          <cell r="J443" t="str">
            <v>Tower</v>
          </cell>
          <cell r="K443" t="str">
            <v>2020_01</v>
          </cell>
        </row>
        <row r="444">
          <cell r="C444" t="str">
            <v>Smart King Pro+ SPT-700</v>
          </cell>
          <cell r="D444" t="str">
            <v>Powercom Smart King Pro+ SPT-700 0,7кВА</v>
          </cell>
          <cell r="E444">
            <v>4</v>
          </cell>
          <cell r="F444">
            <v>0.7</v>
          </cell>
          <cell r="G444">
            <v>8906.4121621621616</v>
          </cell>
          <cell r="H444" t="str">
            <v>c03__Line-interactive, Sin</v>
          </cell>
          <cell r="I444" t="str">
            <v>Light corporate</v>
          </cell>
          <cell r="J444" t="str">
            <v>Tower</v>
          </cell>
          <cell r="K444" t="str">
            <v>2020_01</v>
          </cell>
        </row>
        <row r="445">
          <cell r="C445" t="str">
            <v>Smart King RT SRT-1000</v>
          </cell>
          <cell r="D445" t="str">
            <v>Powercom Smart King RT SRT-1000 1кВА</v>
          </cell>
          <cell r="E445">
            <v>48</v>
          </cell>
          <cell r="F445">
            <v>1</v>
          </cell>
          <cell r="G445">
            <v>25431</v>
          </cell>
          <cell r="H445" t="str">
            <v>c03__Line-interactive, Sin</v>
          </cell>
          <cell r="I445" t="str">
            <v>Light corporate</v>
          </cell>
          <cell r="J445" t="str">
            <v>RT</v>
          </cell>
          <cell r="K445" t="str">
            <v>2020_01</v>
          </cell>
        </row>
        <row r="446">
          <cell r="C446" t="str">
            <v>Smart King RT SRT-1500</v>
          </cell>
          <cell r="D446" t="str">
            <v>Powercom Smart King RT SRT-1500 1,5кВА</v>
          </cell>
          <cell r="E446">
            <v>116</v>
          </cell>
          <cell r="F446">
            <v>1.5</v>
          </cell>
          <cell r="G446">
            <v>28885.5</v>
          </cell>
          <cell r="H446" t="str">
            <v>c03__Line-interactive, Sin</v>
          </cell>
          <cell r="I446" t="str">
            <v>Light corporate</v>
          </cell>
          <cell r="J446" t="str">
            <v>RT</v>
          </cell>
          <cell r="K446" t="str">
            <v>2020_01</v>
          </cell>
        </row>
        <row r="447">
          <cell r="C447" t="str">
            <v>Smart King RT SRT-1500</v>
          </cell>
          <cell r="D447" t="str">
            <v>Powercom Smart King RT SRT-1500 1,5кВА</v>
          </cell>
          <cell r="E447">
            <v>53</v>
          </cell>
          <cell r="F447">
            <v>1.5</v>
          </cell>
          <cell r="G447">
            <v>28885.5</v>
          </cell>
          <cell r="H447" t="str">
            <v>c03__Line-interactive, Sin</v>
          </cell>
          <cell r="I447" t="str">
            <v>Light corporate</v>
          </cell>
          <cell r="J447" t="str">
            <v>RT</v>
          </cell>
          <cell r="K447" t="str">
            <v>2020_01</v>
          </cell>
        </row>
        <row r="448">
          <cell r="C448" t="str">
            <v>Smart King RT SRT-2000</v>
          </cell>
          <cell r="D448" t="str">
            <v>Powercom Smart King RT SRT-2000 2кВА</v>
          </cell>
          <cell r="E448">
            <v>1</v>
          </cell>
          <cell r="F448">
            <v>2</v>
          </cell>
          <cell r="G448">
            <v>36750</v>
          </cell>
          <cell r="H448" t="str">
            <v>c03__Line-interactive, Sin</v>
          </cell>
          <cell r="I448" t="str">
            <v>Light corporate</v>
          </cell>
          <cell r="J448" t="str">
            <v>RT</v>
          </cell>
          <cell r="K448" t="str">
            <v>2020_01</v>
          </cell>
        </row>
        <row r="449">
          <cell r="C449" t="str">
            <v>Smart King RT SRT-2000</v>
          </cell>
          <cell r="D449" t="str">
            <v>Powercom Smart King RT SRT-2000 2кВА</v>
          </cell>
          <cell r="E449">
            <v>33</v>
          </cell>
          <cell r="F449">
            <v>2</v>
          </cell>
          <cell r="G449">
            <v>36750</v>
          </cell>
          <cell r="H449" t="str">
            <v>c03__Line-interactive, Sin</v>
          </cell>
          <cell r="I449" t="str">
            <v>Light corporate</v>
          </cell>
          <cell r="J449" t="str">
            <v>RT</v>
          </cell>
          <cell r="K449" t="str">
            <v>2020_01</v>
          </cell>
        </row>
        <row r="450">
          <cell r="C450" t="str">
            <v>Smart King RT SRT-3000</v>
          </cell>
          <cell r="D450" t="str">
            <v>Powercom Smart King RT SRT-3000 3кВА</v>
          </cell>
          <cell r="E450">
            <v>83</v>
          </cell>
          <cell r="F450">
            <v>3</v>
          </cell>
          <cell r="G450">
            <v>43071</v>
          </cell>
          <cell r="H450" t="str">
            <v>c03__Line-interactive, Sin</v>
          </cell>
          <cell r="I450" t="str">
            <v>Light corporate</v>
          </cell>
          <cell r="J450" t="str">
            <v>RT</v>
          </cell>
          <cell r="K450" t="str">
            <v>2020_01</v>
          </cell>
        </row>
        <row r="451">
          <cell r="C451" t="str">
            <v>SPD-900U LCD</v>
          </cell>
          <cell r="D451" t="str">
            <v>Powercom SPD-900U LCD 0,9кВА</v>
          </cell>
          <cell r="E451">
            <v>175</v>
          </cell>
          <cell r="F451">
            <v>0.9</v>
          </cell>
          <cell r="G451">
            <v>6988.38</v>
          </cell>
          <cell r="H451" t="str">
            <v>c02__Line-interactive, AS</v>
          </cell>
          <cell r="I451" t="str">
            <v>Mass</v>
          </cell>
          <cell r="J451" t="str">
            <v>Home</v>
          </cell>
          <cell r="K451" t="str">
            <v>2020_01</v>
          </cell>
        </row>
        <row r="452">
          <cell r="C452" t="str">
            <v>Spider SPD-1000N</v>
          </cell>
          <cell r="D452" t="str">
            <v>Powercom Spider SPD-1000N 1кВА</v>
          </cell>
          <cell r="E452">
            <v>102</v>
          </cell>
          <cell r="F452">
            <v>1</v>
          </cell>
          <cell r="G452">
            <v>8114.4000000000005</v>
          </cell>
          <cell r="H452" t="str">
            <v>c01__Off-line</v>
          </cell>
          <cell r="I452" t="str">
            <v>Mass</v>
          </cell>
          <cell r="J452" t="str">
            <v>Home</v>
          </cell>
          <cell r="K452" t="str">
            <v>2020_01</v>
          </cell>
        </row>
        <row r="453">
          <cell r="C453" t="str">
            <v>Spider SPD-1100U LCD b</v>
          </cell>
          <cell r="D453" t="str">
            <v>Powercom Spider SPD-1100U LCD b 1кВА</v>
          </cell>
          <cell r="E453">
            <v>1064</v>
          </cell>
          <cell r="F453">
            <v>1</v>
          </cell>
          <cell r="G453">
            <v>5194</v>
          </cell>
          <cell r="H453" t="str">
            <v>c02__Line-interactive, AS</v>
          </cell>
          <cell r="I453" t="str">
            <v>Mass</v>
          </cell>
          <cell r="J453" t="str">
            <v>Home</v>
          </cell>
          <cell r="K453" t="str">
            <v>2020_01</v>
          </cell>
        </row>
        <row r="454">
          <cell r="C454" t="str">
            <v>Spider SPD-450N</v>
          </cell>
          <cell r="D454" t="str">
            <v>Powercom Spider SPD-450N 1,1кВА</v>
          </cell>
          <cell r="E454">
            <v>213</v>
          </cell>
          <cell r="F454">
            <v>1.1000000000000001</v>
          </cell>
          <cell r="G454">
            <v>8820</v>
          </cell>
          <cell r="H454" t="str">
            <v>c01__Off-line</v>
          </cell>
          <cell r="I454" t="str">
            <v>Mass</v>
          </cell>
          <cell r="J454" t="str">
            <v>Home</v>
          </cell>
          <cell r="K454" t="str">
            <v>2020_01</v>
          </cell>
        </row>
        <row r="455">
          <cell r="C455" t="str">
            <v>Spider SPD-550U LCD</v>
          </cell>
          <cell r="D455" t="str">
            <v>Powercom Spider SPD-550U LCD 0,45кВА</v>
          </cell>
          <cell r="E455">
            <v>3033</v>
          </cell>
          <cell r="F455">
            <v>0.45</v>
          </cell>
          <cell r="G455">
            <v>3459.4</v>
          </cell>
          <cell r="H455" t="str">
            <v>c02__Line-interactive, AS</v>
          </cell>
          <cell r="I455" t="str">
            <v>Mass</v>
          </cell>
          <cell r="J455" t="str">
            <v>Home</v>
          </cell>
          <cell r="K455" t="str">
            <v>2020_01</v>
          </cell>
        </row>
        <row r="456">
          <cell r="C456" t="str">
            <v>Spider SPD-650N</v>
          </cell>
          <cell r="D456" t="str">
            <v>Powercom Spider SPD-650N 0,55кВА</v>
          </cell>
          <cell r="E456">
            <v>119</v>
          </cell>
          <cell r="F456">
            <v>0.55000000000000004</v>
          </cell>
          <cell r="G456">
            <v>5573.26</v>
          </cell>
          <cell r="H456" t="str">
            <v>c01__Off-line</v>
          </cell>
          <cell r="I456" t="str">
            <v>Mass</v>
          </cell>
          <cell r="J456" t="str">
            <v>Home</v>
          </cell>
          <cell r="K456" t="str">
            <v>2020_01</v>
          </cell>
        </row>
        <row r="457">
          <cell r="C457" t="str">
            <v>Spider SPD-650U</v>
          </cell>
          <cell r="D457" t="str">
            <v>Powercom Spider SPD-650U 0,65кВА</v>
          </cell>
          <cell r="E457">
            <v>1505</v>
          </cell>
          <cell r="F457">
            <v>0.65</v>
          </cell>
          <cell r="G457">
            <v>4019.96</v>
          </cell>
          <cell r="H457" t="str">
            <v>c02__Line-interactive, AS</v>
          </cell>
          <cell r="I457" t="str">
            <v>Mass</v>
          </cell>
          <cell r="J457" t="str">
            <v>Home</v>
          </cell>
          <cell r="K457" t="str">
            <v>2020_01</v>
          </cell>
        </row>
        <row r="458">
          <cell r="C458" t="str">
            <v>Spider SPD-750U LCD</v>
          </cell>
          <cell r="D458" t="str">
            <v>Powercom Spider SPD-750U LCD 0,65кВА</v>
          </cell>
          <cell r="E458">
            <v>27</v>
          </cell>
          <cell r="F458">
            <v>0.65</v>
          </cell>
          <cell r="G458">
            <v>6565.0199999999995</v>
          </cell>
          <cell r="H458" t="str">
            <v>c02__Line-interactive, AS</v>
          </cell>
          <cell r="I458" t="str">
            <v>Mass</v>
          </cell>
          <cell r="J458" t="str">
            <v>Home</v>
          </cell>
          <cell r="K458" t="str">
            <v>2020_01</v>
          </cell>
        </row>
        <row r="459">
          <cell r="C459" t="str">
            <v>Spider SPD-850E</v>
          </cell>
          <cell r="D459" t="str">
            <v>Powercom Spider SPD-850E 0,75кВА</v>
          </cell>
          <cell r="E459">
            <v>1216</v>
          </cell>
          <cell r="F459">
            <v>0.75</v>
          </cell>
          <cell r="G459">
            <v>6360.2</v>
          </cell>
          <cell r="H459" t="str">
            <v>c01__Off-line</v>
          </cell>
          <cell r="I459" t="str">
            <v>Mass</v>
          </cell>
          <cell r="J459" t="str">
            <v>Home</v>
          </cell>
          <cell r="K459" t="str">
            <v>2020_01</v>
          </cell>
        </row>
        <row r="460">
          <cell r="C460" t="str">
            <v>Spider SPD-850E CUBE</v>
          </cell>
          <cell r="D460" t="str">
            <v>Powercom Spider SPD-850E CUBE 0,85кВА</v>
          </cell>
          <cell r="E460">
            <v>10</v>
          </cell>
          <cell r="F460">
            <v>0.85</v>
          </cell>
          <cell r="G460">
            <v>5202.421875</v>
          </cell>
          <cell r="H460" t="str">
            <v>c01__Off-line</v>
          </cell>
          <cell r="I460" t="str">
            <v>Mass</v>
          </cell>
          <cell r="J460" t="str">
            <v>Home</v>
          </cell>
          <cell r="K460" t="str">
            <v>2020_01</v>
          </cell>
        </row>
        <row r="461">
          <cell r="C461" t="str">
            <v>Spider SPD-850N</v>
          </cell>
          <cell r="D461" t="str">
            <v>Powercom Spider SPD-850N 0,85кВА</v>
          </cell>
          <cell r="E461">
            <v>111</v>
          </cell>
          <cell r="F461">
            <v>0.85</v>
          </cell>
          <cell r="G461">
            <v>5365.5</v>
          </cell>
          <cell r="H461" t="str">
            <v>c01__Off-line</v>
          </cell>
          <cell r="I461" t="str">
            <v>Mass</v>
          </cell>
          <cell r="J461" t="str">
            <v>Home</v>
          </cell>
          <cell r="K461" t="str">
            <v>2020_01</v>
          </cell>
        </row>
        <row r="462">
          <cell r="C462" t="str">
            <v>Spider SPD-850U</v>
          </cell>
          <cell r="D462" t="str">
            <v>Powercom Spider SPD-850U 0,85кВА</v>
          </cell>
          <cell r="E462">
            <v>1384</v>
          </cell>
          <cell r="F462">
            <v>0.85</v>
          </cell>
          <cell r="G462">
            <v>4924.5</v>
          </cell>
          <cell r="H462" t="str">
            <v>c02__Line-interactive, AS</v>
          </cell>
          <cell r="I462" t="str">
            <v>Mass</v>
          </cell>
          <cell r="J462" t="str">
            <v>Home</v>
          </cell>
          <cell r="K462" t="str">
            <v>2020_01</v>
          </cell>
        </row>
        <row r="463">
          <cell r="C463" t="str">
            <v>Spider SPD-900U LCD</v>
          </cell>
          <cell r="D463" t="str">
            <v>Powercom Spider SPD-900U LCD 0,9кВА</v>
          </cell>
          <cell r="E463">
            <v>75</v>
          </cell>
          <cell r="F463">
            <v>0.9</v>
          </cell>
          <cell r="G463">
            <v>7350</v>
          </cell>
          <cell r="H463" t="str">
            <v>c02__Line-interactive, AS</v>
          </cell>
          <cell r="I463" t="str">
            <v>Mass</v>
          </cell>
          <cell r="J463" t="str">
            <v>Home</v>
          </cell>
          <cell r="K463" t="str">
            <v>2020_01</v>
          </cell>
        </row>
        <row r="464">
          <cell r="C464" t="str">
            <v>SPT-500-II</v>
          </cell>
          <cell r="D464" t="str">
            <v>Powercom SPT-500-II 0,5кВА</v>
          </cell>
          <cell r="E464">
            <v>49</v>
          </cell>
          <cell r="F464">
            <v>0.5</v>
          </cell>
          <cell r="G464">
            <v>7350</v>
          </cell>
          <cell r="H464" t="str">
            <v>c03__Line-interactive, Sin</v>
          </cell>
          <cell r="I464" t="str">
            <v>Light corporate</v>
          </cell>
          <cell r="J464" t="str">
            <v>Tower</v>
          </cell>
          <cell r="K464" t="str">
            <v>2020_01</v>
          </cell>
        </row>
        <row r="465">
          <cell r="C465" t="str">
            <v>WOW 1000U</v>
          </cell>
          <cell r="D465" t="str">
            <v>Powercom WOW 1000U 1кВА</v>
          </cell>
          <cell r="E465">
            <v>278</v>
          </cell>
          <cell r="F465">
            <v>1</v>
          </cell>
          <cell r="G465">
            <v>6909</v>
          </cell>
          <cell r="H465" t="str">
            <v>c01__Off-line</v>
          </cell>
          <cell r="I465" t="str">
            <v>Mass</v>
          </cell>
          <cell r="J465" t="str">
            <v>Home</v>
          </cell>
          <cell r="K465" t="str">
            <v>2020_01</v>
          </cell>
        </row>
        <row r="466">
          <cell r="C466" t="str">
            <v>WOW 300</v>
          </cell>
          <cell r="D466" t="str">
            <v>Powercom WOW 300 0,3кВА</v>
          </cell>
          <cell r="E466">
            <v>1387</v>
          </cell>
          <cell r="F466">
            <v>0.3</v>
          </cell>
          <cell r="G466">
            <v>2891</v>
          </cell>
          <cell r="H466" t="str">
            <v>c01__Off-line</v>
          </cell>
          <cell r="I466" t="str">
            <v>Mass</v>
          </cell>
          <cell r="J466" t="str">
            <v>Home</v>
          </cell>
          <cell r="K466" t="str">
            <v>2020_01</v>
          </cell>
        </row>
        <row r="467">
          <cell r="C467" t="str">
            <v>WOW 500U</v>
          </cell>
          <cell r="D467" t="str">
            <v>Powercom WOW 500U 0,5кВА</v>
          </cell>
          <cell r="E467">
            <v>781</v>
          </cell>
          <cell r="F467">
            <v>0.5</v>
          </cell>
          <cell r="G467">
            <v>4116</v>
          </cell>
          <cell r="H467" t="str">
            <v>c01__Off-line</v>
          </cell>
          <cell r="I467" t="str">
            <v>Mass</v>
          </cell>
          <cell r="J467" t="str">
            <v>Home</v>
          </cell>
          <cell r="K467" t="str">
            <v>2020_01</v>
          </cell>
        </row>
        <row r="468">
          <cell r="C468" t="str">
            <v>WOW 700U</v>
          </cell>
          <cell r="D468" t="str">
            <v>Powercom WOW 700U 0,7кВА</v>
          </cell>
          <cell r="E468">
            <v>479</v>
          </cell>
          <cell r="F468">
            <v>0.7</v>
          </cell>
          <cell r="G468">
            <v>4851</v>
          </cell>
          <cell r="H468" t="str">
            <v>c01__Off-line</v>
          </cell>
          <cell r="I468" t="str">
            <v>Mass</v>
          </cell>
          <cell r="J468" t="str">
            <v>Home</v>
          </cell>
          <cell r="K468" t="str">
            <v>2020_01</v>
          </cell>
        </row>
        <row r="469">
          <cell r="C469" t="str">
            <v>WOW 850U</v>
          </cell>
          <cell r="D469" t="str">
            <v>Powercom WOW 850U 0,85кВА</v>
          </cell>
          <cell r="E469">
            <v>166</v>
          </cell>
          <cell r="F469">
            <v>0.85</v>
          </cell>
          <cell r="G469">
            <v>6100.5</v>
          </cell>
          <cell r="H469" t="str">
            <v>c01__Off-line</v>
          </cell>
          <cell r="I469" t="str">
            <v>Mass</v>
          </cell>
          <cell r="J469" t="str">
            <v>Home</v>
          </cell>
          <cell r="K469" t="str">
            <v>2020_01</v>
          </cell>
        </row>
        <row r="470">
          <cell r="C470" t="str">
            <v>BackPro 1500/UPS+AVR</v>
          </cell>
          <cell r="D470" t="str">
            <v>Powerman BackPro 1500/UPS+AVR 1,5кВА</v>
          </cell>
          <cell r="E470">
            <v>124</v>
          </cell>
          <cell r="F470">
            <v>1.5</v>
          </cell>
          <cell r="G470">
            <v>7423.5</v>
          </cell>
          <cell r="H470" t="str">
            <v>c02__Line-interactive, AS</v>
          </cell>
          <cell r="I470" t="str">
            <v>Mass</v>
          </cell>
          <cell r="J470" t="str">
            <v>Tower</v>
          </cell>
          <cell r="K470" t="str">
            <v>2020_01</v>
          </cell>
        </row>
        <row r="471">
          <cell r="C471" t="str">
            <v>BackPro 2000/UPS+AVR</v>
          </cell>
          <cell r="D471" t="str">
            <v>Powerman BackPro 2000/UPS+AVR 2кВА</v>
          </cell>
          <cell r="E471">
            <v>192</v>
          </cell>
          <cell r="F471">
            <v>2</v>
          </cell>
          <cell r="G471">
            <v>7644</v>
          </cell>
          <cell r="H471" t="str">
            <v>c02__Line-interactive, AS</v>
          </cell>
          <cell r="I471" t="str">
            <v>Mass</v>
          </cell>
          <cell r="J471" t="str">
            <v>Tower</v>
          </cell>
          <cell r="K471" t="str">
            <v>2020_01</v>
          </cell>
        </row>
        <row r="472">
          <cell r="C472" t="str">
            <v>BackPro 600/UPS+AVR</v>
          </cell>
          <cell r="D472" t="str">
            <v>Powerman BackPro 600/UPS+AVR 0,6кВА</v>
          </cell>
          <cell r="E472">
            <v>475</v>
          </cell>
          <cell r="F472">
            <v>0.6</v>
          </cell>
          <cell r="G472">
            <v>2793</v>
          </cell>
          <cell r="H472" t="str">
            <v>c02__Line-interactive, AS</v>
          </cell>
          <cell r="I472" t="str">
            <v>Mass</v>
          </cell>
          <cell r="J472" t="str">
            <v>Tower</v>
          </cell>
          <cell r="K472" t="str">
            <v>2020_01</v>
          </cell>
        </row>
        <row r="473">
          <cell r="C473" t="str">
            <v>BackPro 600I Plus (IEC320)/AVR+interface+soft+int</v>
          </cell>
          <cell r="D473" t="str">
            <v>Powerman BackPro 600I Plus (IEC320)/AVR+interface+soft+int 0,6кВА</v>
          </cell>
          <cell r="E473">
            <v>100</v>
          </cell>
          <cell r="F473">
            <v>0.6</v>
          </cell>
          <cell r="G473">
            <v>2793</v>
          </cell>
          <cell r="H473" t="str">
            <v>c02__Line-interactive, AS</v>
          </cell>
          <cell r="I473" t="str">
            <v>Mass</v>
          </cell>
          <cell r="J473" t="str">
            <v>Tower</v>
          </cell>
          <cell r="K473" t="str">
            <v>2020_01</v>
          </cell>
        </row>
        <row r="474">
          <cell r="C474" t="str">
            <v>BackPro 600Plus/AVR+interface+soft+int</v>
          </cell>
          <cell r="D474" t="str">
            <v>Powerman BackPro 600Plus/AVR+interface+soft+int 0,6кВА</v>
          </cell>
          <cell r="E474">
            <v>153</v>
          </cell>
          <cell r="F474">
            <v>0.6</v>
          </cell>
          <cell r="G474">
            <v>2793</v>
          </cell>
          <cell r="H474" t="str">
            <v>c02__Line-interactive, AS</v>
          </cell>
          <cell r="I474" t="str">
            <v>Mass</v>
          </cell>
          <cell r="J474" t="str">
            <v>Tower</v>
          </cell>
          <cell r="K474" t="str">
            <v>2020_01</v>
          </cell>
        </row>
        <row r="475">
          <cell r="C475" t="str">
            <v>BackPro 800/UPS+AVR</v>
          </cell>
          <cell r="D475" t="str">
            <v>Powerman BackPro 800/UPS+AVR 0,8кВА</v>
          </cell>
          <cell r="E475">
            <v>242</v>
          </cell>
          <cell r="F475">
            <v>0.8</v>
          </cell>
          <cell r="G475">
            <v>3528</v>
          </cell>
          <cell r="H475" t="str">
            <v>c02__Line-interactive, AS</v>
          </cell>
          <cell r="I475" t="str">
            <v>Mass</v>
          </cell>
          <cell r="J475" t="str">
            <v>Tower</v>
          </cell>
          <cell r="K475" t="str">
            <v>2020_01</v>
          </cell>
        </row>
        <row r="476">
          <cell r="C476" t="str">
            <v>BackPro 800I Plus (IEC320)/AVR+interface+soft+int</v>
          </cell>
          <cell r="D476" t="str">
            <v>Powerman BackPro 800I Plus (IEC320)/AVR+interface+soft+int 0,8кВА</v>
          </cell>
          <cell r="E476">
            <v>182</v>
          </cell>
          <cell r="F476">
            <v>0.8</v>
          </cell>
          <cell r="G476">
            <v>3528</v>
          </cell>
          <cell r="H476" t="str">
            <v>c02__Line-interactive, AS</v>
          </cell>
          <cell r="I476" t="str">
            <v>Mass</v>
          </cell>
          <cell r="J476" t="str">
            <v>Tower</v>
          </cell>
          <cell r="K476" t="str">
            <v>2020_01</v>
          </cell>
        </row>
        <row r="477">
          <cell r="C477" t="str">
            <v>BackPro1000/UPS+AVR</v>
          </cell>
          <cell r="D477" t="str">
            <v>Powerman BackPro1000/UPS+AVR 1кВА</v>
          </cell>
          <cell r="E477">
            <v>223</v>
          </cell>
          <cell r="F477">
            <v>1</v>
          </cell>
          <cell r="G477">
            <v>14112</v>
          </cell>
          <cell r="H477" t="str">
            <v>c02__Line-interactive, AS</v>
          </cell>
          <cell r="I477" t="str">
            <v>Mass</v>
          </cell>
          <cell r="J477" t="str">
            <v>Tower</v>
          </cell>
          <cell r="K477" t="str">
            <v>2020_01</v>
          </cell>
        </row>
        <row r="478">
          <cell r="C478" t="str">
            <v>BackPro1000Plus/AVR+interface+soft+int</v>
          </cell>
          <cell r="D478" t="str">
            <v>Powerman BackPro1000Plus/AVR+interface+soft+int 1кВА</v>
          </cell>
          <cell r="E478">
            <v>139</v>
          </cell>
          <cell r="F478">
            <v>1</v>
          </cell>
          <cell r="G478">
            <v>15403.943661971831</v>
          </cell>
          <cell r="H478" t="str">
            <v>c04__On-line, less 3 kVA</v>
          </cell>
          <cell r="I478" t="str">
            <v>Light corporate</v>
          </cell>
          <cell r="J478" t="str">
            <v>Tower</v>
          </cell>
          <cell r="K478" t="str">
            <v>2020_01</v>
          </cell>
        </row>
        <row r="479">
          <cell r="C479" t="str">
            <v>BackPro1500Plus/AVR+interface+soft+int</v>
          </cell>
          <cell r="D479" t="str">
            <v>Powerman BackPro1500Plus/AVR+interface+soft+int 1,5кВА</v>
          </cell>
          <cell r="E479">
            <v>60</v>
          </cell>
          <cell r="F479">
            <v>1.5</v>
          </cell>
          <cell r="G479">
            <v>8673</v>
          </cell>
          <cell r="H479" t="str">
            <v>c02__Line-interactive, AS</v>
          </cell>
          <cell r="I479" t="str">
            <v>Mass</v>
          </cell>
          <cell r="J479" t="str">
            <v>Tower</v>
          </cell>
          <cell r="K479" t="str">
            <v>2020_01</v>
          </cell>
        </row>
        <row r="480">
          <cell r="C480" t="str">
            <v>BackPro2000Plus/AVR+interface+soft+int</v>
          </cell>
          <cell r="D480" t="str">
            <v>Powerman BackPro2000Plus/AVR+interface+soft+int 2кВА</v>
          </cell>
          <cell r="E480">
            <v>184</v>
          </cell>
          <cell r="F480">
            <v>2</v>
          </cell>
          <cell r="G480">
            <v>22711.5</v>
          </cell>
          <cell r="H480" t="str">
            <v>c02__Line-interactive, AS</v>
          </cell>
          <cell r="I480" t="str">
            <v>Mass</v>
          </cell>
          <cell r="J480" t="str">
            <v>Tower</v>
          </cell>
          <cell r="K480" t="str">
            <v>2020_01</v>
          </cell>
        </row>
        <row r="481">
          <cell r="C481" t="str">
            <v>BackPro800Plus /AVR+interface+soft+int</v>
          </cell>
          <cell r="D481" t="str">
            <v>Powerman BackPro800Plus /AVR+interface+soft+int 0,8кВА</v>
          </cell>
          <cell r="E481">
            <v>124</v>
          </cell>
          <cell r="F481">
            <v>0.8</v>
          </cell>
          <cell r="G481">
            <v>3528</v>
          </cell>
          <cell r="H481" t="str">
            <v>c02__Line-interactive, AS</v>
          </cell>
          <cell r="I481" t="str">
            <v>Mass</v>
          </cell>
          <cell r="J481" t="str">
            <v>Tower</v>
          </cell>
          <cell r="K481" t="str">
            <v>2020_01</v>
          </cell>
        </row>
        <row r="482">
          <cell r="C482" t="str">
            <v>Brick 1000</v>
          </cell>
          <cell r="D482" t="str">
            <v>Powerman Brick 1000 1кВА</v>
          </cell>
          <cell r="E482">
            <v>57</v>
          </cell>
          <cell r="F482">
            <v>1</v>
          </cell>
          <cell r="G482">
            <v>6458.2</v>
          </cell>
          <cell r="H482" t="str">
            <v>c02__Line-interactive, AS</v>
          </cell>
          <cell r="I482" t="str">
            <v>Mass</v>
          </cell>
          <cell r="J482" t="str">
            <v>Home</v>
          </cell>
          <cell r="K482" t="str">
            <v>2020_01</v>
          </cell>
        </row>
        <row r="483">
          <cell r="C483" t="str">
            <v>Brick 600</v>
          </cell>
          <cell r="D483" t="str">
            <v>Powerman Brick 600 0,6кВА</v>
          </cell>
          <cell r="E483">
            <v>352</v>
          </cell>
          <cell r="F483">
            <v>0.6</v>
          </cell>
          <cell r="G483">
            <v>4155.2</v>
          </cell>
          <cell r="H483" t="str">
            <v>c02__Line-interactive, AS</v>
          </cell>
          <cell r="I483" t="str">
            <v>Mass</v>
          </cell>
          <cell r="J483" t="str">
            <v>Home</v>
          </cell>
          <cell r="K483" t="str">
            <v>2020_01</v>
          </cell>
        </row>
        <row r="484">
          <cell r="C484" t="str">
            <v>Brick 800</v>
          </cell>
          <cell r="D484" t="str">
            <v>Powerman Brick 800 0,8кВА</v>
          </cell>
          <cell r="E484">
            <v>300</v>
          </cell>
          <cell r="F484">
            <v>0.8</v>
          </cell>
          <cell r="G484">
            <v>4821.5999999999995</v>
          </cell>
          <cell r="H484" t="str">
            <v>c02__Line-interactive, AS</v>
          </cell>
          <cell r="I484" t="str">
            <v>Mass</v>
          </cell>
          <cell r="J484" t="str">
            <v>Home</v>
          </cell>
          <cell r="K484" t="str">
            <v>2020_01</v>
          </cell>
        </row>
        <row r="485">
          <cell r="C485" t="str">
            <v>Online 1000</v>
          </cell>
          <cell r="D485" t="str">
            <v>Powerman Online 1000 1кВА</v>
          </cell>
          <cell r="E485">
            <v>376</v>
          </cell>
          <cell r="F485">
            <v>1</v>
          </cell>
          <cell r="G485">
            <v>16566.900000000001</v>
          </cell>
          <cell r="H485" t="str">
            <v>c04__On-line, less 3 kVA</v>
          </cell>
          <cell r="I485" t="str">
            <v>Light corporate</v>
          </cell>
          <cell r="J485" t="str">
            <v>Tower</v>
          </cell>
          <cell r="K485" t="str">
            <v>2020_01</v>
          </cell>
        </row>
        <row r="486">
          <cell r="C486" t="str">
            <v>Online 1000 Plus</v>
          </cell>
          <cell r="D486" t="str">
            <v>Powerman Online 1000 Plus 1кВА</v>
          </cell>
          <cell r="E486">
            <v>422</v>
          </cell>
          <cell r="F486">
            <v>1</v>
          </cell>
          <cell r="G486">
            <v>14034.58</v>
          </cell>
          <cell r="H486" t="str">
            <v>c04__On-line, less 3 kVA</v>
          </cell>
          <cell r="I486" t="str">
            <v>Light corporate</v>
          </cell>
          <cell r="J486" t="str">
            <v>Tower</v>
          </cell>
          <cell r="K486" t="str">
            <v>2020_01</v>
          </cell>
        </row>
        <row r="487">
          <cell r="C487" t="str">
            <v>Online 1000 RT</v>
          </cell>
          <cell r="D487" t="str">
            <v>Powerman Online 1000 RT 1кВА</v>
          </cell>
          <cell r="E487">
            <v>24</v>
          </cell>
          <cell r="F487">
            <v>1</v>
          </cell>
          <cell r="G487">
            <v>22050</v>
          </cell>
          <cell r="H487" t="str">
            <v>c04__On-line, less 3 kVA</v>
          </cell>
          <cell r="I487" t="str">
            <v>Light corporate</v>
          </cell>
          <cell r="J487" t="str">
            <v>RT</v>
          </cell>
          <cell r="K487" t="str">
            <v>2020_01</v>
          </cell>
        </row>
        <row r="488">
          <cell r="C488" t="str">
            <v>Online 2000</v>
          </cell>
          <cell r="D488" t="str">
            <v>Powerman Online 2000 2кВА</v>
          </cell>
          <cell r="E488">
            <v>172</v>
          </cell>
          <cell r="F488">
            <v>2</v>
          </cell>
          <cell r="G488">
            <v>27861.4</v>
          </cell>
          <cell r="H488" t="str">
            <v>c04__On-line, less 3 kVA</v>
          </cell>
          <cell r="I488" t="str">
            <v>Light corporate</v>
          </cell>
          <cell r="J488" t="str">
            <v>Tower</v>
          </cell>
          <cell r="K488" t="str">
            <v>2020_01</v>
          </cell>
        </row>
        <row r="489">
          <cell r="C489" t="str">
            <v>Online 2000 Plus</v>
          </cell>
          <cell r="D489" t="str">
            <v>Powerman Online 2000 Plus 2кВА</v>
          </cell>
          <cell r="E489">
            <v>93</v>
          </cell>
          <cell r="F489">
            <v>2</v>
          </cell>
          <cell r="G489">
            <v>23177</v>
          </cell>
          <cell r="H489" t="str">
            <v>c04__On-line, less 3 kVA</v>
          </cell>
          <cell r="I489" t="str">
            <v>Light corporate</v>
          </cell>
          <cell r="J489" t="str">
            <v>Tower</v>
          </cell>
          <cell r="K489" t="str">
            <v>2020_01</v>
          </cell>
        </row>
        <row r="490">
          <cell r="C490" t="str">
            <v>Online 2000 RT</v>
          </cell>
          <cell r="D490" t="str">
            <v>Powerman Online 2000 RT 2кВА</v>
          </cell>
          <cell r="E490">
            <v>79</v>
          </cell>
          <cell r="F490">
            <v>2</v>
          </cell>
          <cell r="G490">
            <v>29400</v>
          </cell>
          <cell r="H490" t="str">
            <v>c04__On-line, less 3 kVA</v>
          </cell>
          <cell r="I490" t="str">
            <v>Light corporate</v>
          </cell>
          <cell r="J490" t="str">
            <v>RT</v>
          </cell>
          <cell r="K490" t="str">
            <v>2020_01</v>
          </cell>
        </row>
        <row r="491">
          <cell r="C491" t="str">
            <v>Online 3000</v>
          </cell>
          <cell r="D491" t="str">
            <v>Powerman Online 3000 3кВА</v>
          </cell>
          <cell r="E491">
            <v>148</v>
          </cell>
          <cell r="F491">
            <v>3</v>
          </cell>
          <cell r="G491">
            <v>31075.8</v>
          </cell>
          <cell r="H491" t="str">
            <v>c04__On-line, less 3 kVA</v>
          </cell>
          <cell r="I491" t="str">
            <v>Light corporate</v>
          </cell>
          <cell r="J491" t="str">
            <v>Tower</v>
          </cell>
          <cell r="K491" t="str">
            <v>2020_01</v>
          </cell>
        </row>
        <row r="492">
          <cell r="C492" t="str">
            <v>Online 3000 Plus</v>
          </cell>
          <cell r="D492" t="str">
            <v>Powerman Online 3000 Plus 3кВА</v>
          </cell>
          <cell r="E492">
            <v>228</v>
          </cell>
          <cell r="F492">
            <v>3</v>
          </cell>
          <cell r="G492">
            <v>27121.5</v>
          </cell>
          <cell r="H492" t="str">
            <v>c04__On-line, less 3 kVA</v>
          </cell>
          <cell r="I492" t="str">
            <v>Light corporate</v>
          </cell>
          <cell r="J492" t="str">
            <v>Tower</v>
          </cell>
          <cell r="K492" t="str">
            <v>2020_01</v>
          </cell>
        </row>
        <row r="493">
          <cell r="C493" t="str">
            <v>Smart 1000 INV (ИБП с Внешними АКБ )</v>
          </cell>
          <cell r="D493" t="str">
            <v>Powerman Smart 1000 INV (ИБП с Внешними АКБ ) 1кВА</v>
          </cell>
          <cell r="E493">
            <v>208</v>
          </cell>
          <cell r="F493">
            <v>1</v>
          </cell>
          <cell r="G493">
            <v>10510.5</v>
          </cell>
          <cell r="H493" t="str">
            <v>c03__Line-interactive, Sin</v>
          </cell>
          <cell r="I493" t="str">
            <v>Light corporate</v>
          </cell>
          <cell r="J493" t="str">
            <v>Tower</v>
          </cell>
          <cell r="K493" t="str">
            <v>2020_01</v>
          </cell>
        </row>
        <row r="494">
          <cell r="C494" t="str">
            <v>Smart 500 INV (ИБП с Внешними АКБ )</v>
          </cell>
          <cell r="D494" t="str">
            <v>Powerman Smart 500 INV (ИБП с Внешними АКБ ) 0,5кВА</v>
          </cell>
          <cell r="E494">
            <v>261</v>
          </cell>
          <cell r="F494">
            <v>0.5</v>
          </cell>
          <cell r="G494">
            <v>8011.5</v>
          </cell>
          <cell r="H494" t="str">
            <v>c03__Line-interactive, Sin</v>
          </cell>
          <cell r="I494" t="str">
            <v>Light corporate</v>
          </cell>
          <cell r="J494" t="str">
            <v>Tower</v>
          </cell>
          <cell r="K494" t="str">
            <v>2020_01</v>
          </cell>
        </row>
        <row r="495">
          <cell r="C495" t="str">
            <v>Smart 800 INV (ИБП с Внешними АКБ )</v>
          </cell>
          <cell r="D495" t="str">
            <v>Powerman Smart 800 INV (ИБП с Внешними АКБ ) 0,8кВА</v>
          </cell>
          <cell r="E495">
            <v>170</v>
          </cell>
          <cell r="F495">
            <v>0.8</v>
          </cell>
          <cell r="G495">
            <v>9187.5</v>
          </cell>
          <cell r="H495" t="str">
            <v>c03__Line-interactive, Sin</v>
          </cell>
          <cell r="I495" t="str">
            <v>Light corporate</v>
          </cell>
          <cell r="J495" t="str">
            <v>Tower</v>
          </cell>
          <cell r="K495" t="str">
            <v>2020_01</v>
          </cell>
        </row>
        <row r="496">
          <cell r="C496" t="str">
            <v>Smart Sine 1000</v>
          </cell>
          <cell r="D496" t="str">
            <v>Powerman Smart Sine 1000 1кВА</v>
          </cell>
          <cell r="E496">
            <v>24</v>
          </cell>
          <cell r="F496">
            <v>1</v>
          </cell>
          <cell r="G496">
            <v>10612.42</v>
          </cell>
          <cell r="H496" t="str">
            <v>c03__Line-interactive, Sin</v>
          </cell>
          <cell r="I496" t="str">
            <v>Light corporate</v>
          </cell>
          <cell r="J496" t="str">
            <v>Tower</v>
          </cell>
          <cell r="K496" t="str">
            <v>2020_01</v>
          </cell>
        </row>
        <row r="497">
          <cell r="C497" t="str">
            <v>Smart Sine 1500</v>
          </cell>
          <cell r="D497" t="str">
            <v>Powerman Smart Sine 1500 1,5кВА</v>
          </cell>
          <cell r="E497">
            <v>50</v>
          </cell>
          <cell r="F497">
            <v>1.5</v>
          </cell>
          <cell r="G497">
            <v>15092</v>
          </cell>
          <cell r="H497" t="str">
            <v>c03__Line-interactive, Sin</v>
          </cell>
          <cell r="I497" t="str">
            <v>Light corporate</v>
          </cell>
          <cell r="J497" t="str">
            <v>Tower</v>
          </cell>
          <cell r="K497" t="str">
            <v>2020_01</v>
          </cell>
        </row>
        <row r="498">
          <cell r="C498" t="str">
            <v>Smart Sine 2000</v>
          </cell>
          <cell r="D498" t="str">
            <v>Powerman Smart Sine 2000 2кВА</v>
          </cell>
          <cell r="E498">
            <v>62</v>
          </cell>
          <cell r="F498">
            <v>2</v>
          </cell>
          <cell r="G498">
            <v>18655.28</v>
          </cell>
          <cell r="H498" t="str">
            <v>c03__Line-interactive, Sin</v>
          </cell>
          <cell r="I498" t="str">
            <v>Light corporate</v>
          </cell>
          <cell r="J498" t="str">
            <v>Tower</v>
          </cell>
          <cell r="K498" t="str">
            <v>2020_01</v>
          </cell>
        </row>
        <row r="499">
          <cell r="C499" t="str">
            <v>IPG</v>
          </cell>
          <cell r="D499" t="str">
            <v>Riello IPG 0,6кВА</v>
          </cell>
          <cell r="E499">
            <v>100</v>
          </cell>
          <cell r="F499">
            <v>0.6</v>
          </cell>
          <cell r="G499">
            <v>4042.5</v>
          </cell>
          <cell r="H499" t="str">
            <v>c02__Line-interactive, AS</v>
          </cell>
          <cell r="I499" t="str">
            <v>Mass</v>
          </cell>
          <cell r="J499" t="str">
            <v>Home</v>
          </cell>
          <cell r="K499" t="str">
            <v>2020_01</v>
          </cell>
        </row>
        <row r="500">
          <cell r="C500" t="str">
            <v>IPG</v>
          </cell>
          <cell r="D500" t="str">
            <v>Riello IPG 0,8кВА</v>
          </cell>
          <cell r="E500">
            <v>60</v>
          </cell>
          <cell r="F500">
            <v>0.8</v>
          </cell>
          <cell r="G500">
            <v>4777.5</v>
          </cell>
          <cell r="H500" t="str">
            <v>c02__Line-interactive, AS</v>
          </cell>
          <cell r="I500" t="str">
            <v>Mass</v>
          </cell>
          <cell r="J500" t="str">
            <v>Home</v>
          </cell>
          <cell r="K500" t="str">
            <v>2020_01</v>
          </cell>
        </row>
        <row r="501">
          <cell r="C501" t="str">
            <v>SDH1000</v>
          </cell>
          <cell r="D501" t="str">
            <v>Riello SDH1000 1кВА</v>
          </cell>
          <cell r="E501">
            <v>10</v>
          </cell>
          <cell r="F501">
            <v>1</v>
          </cell>
          <cell r="G501">
            <v>38146.5</v>
          </cell>
          <cell r="H501" t="str">
            <v>c04__On-line, less 3 kVA</v>
          </cell>
          <cell r="I501" t="str">
            <v>Light corporate</v>
          </cell>
          <cell r="J501" t="str">
            <v>RT</v>
          </cell>
          <cell r="K501" t="str">
            <v>2020_01</v>
          </cell>
        </row>
        <row r="502">
          <cell r="C502" t="str">
            <v>SDH2200</v>
          </cell>
          <cell r="D502" t="str">
            <v>Riello SDH2200 2,2кВА</v>
          </cell>
          <cell r="E502">
            <v>5</v>
          </cell>
          <cell r="F502">
            <v>2.2000000000000002</v>
          </cell>
          <cell r="G502">
            <v>58212</v>
          </cell>
          <cell r="H502" t="str">
            <v>c04__On-line, less 3 kVA</v>
          </cell>
          <cell r="I502" t="str">
            <v>Light corporate</v>
          </cell>
          <cell r="J502" t="str">
            <v>RT</v>
          </cell>
          <cell r="K502" t="str">
            <v>2020_01</v>
          </cell>
        </row>
        <row r="503">
          <cell r="C503" t="str">
            <v>SDH3000</v>
          </cell>
          <cell r="D503" t="str">
            <v>Riello SDH3000 3кВА</v>
          </cell>
          <cell r="E503">
            <v>10</v>
          </cell>
          <cell r="F503">
            <v>3</v>
          </cell>
          <cell r="G503">
            <v>81805.5</v>
          </cell>
          <cell r="H503" t="str">
            <v>c04__On-line, less 3 kVA</v>
          </cell>
          <cell r="I503" t="str">
            <v>Light corporate</v>
          </cell>
          <cell r="J503" t="str">
            <v>RT</v>
          </cell>
          <cell r="K503" t="str">
            <v>2020_01</v>
          </cell>
        </row>
        <row r="504">
          <cell r="C504" t="str">
            <v>SEP1000</v>
          </cell>
          <cell r="D504" t="str">
            <v>Riello SEP1000 1кВА</v>
          </cell>
          <cell r="E504">
            <v>40</v>
          </cell>
          <cell r="F504">
            <v>1</v>
          </cell>
          <cell r="G504">
            <v>31752</v>
          </cell>
          <cell r="H504" t="str">
            <v>c04__On-line, less 3 kVA</v>
          </cell>
          <cell r="I504" t="str">
            <v>Light corporate</v>
          </cell>
          <cell r="J504" t="str">
            <v>Tower</v>
          </cell>
          <cell r="K504" t="str">
            <v>2020_01</v>
          </cell>
        </row>
        <row r="505">
          <cell r="C505" t="str">
            <v>SEP2200</v>
          </cell>
          <cell r="D505" t="str">
            <v>Riello SEP2200 2,2кВА</v>
          </cell>
          <cell r="E505">
            <v>7</v>
          </cell>
          <cell r="F505">
            <v>2.2000000000000002</v>
          </cell>
          <cell r="G505">
            <v>51523.5</v>
          </cell>
          <cell r="H505" t="str">
            <v>c04__On-line, less 3 kVA</v>
          </cell>
          <cell r="I505" t="str">
            <v>Light corporate</v>
          </cell>
          <cell r="J505" t="str">
            <v>Tower</v>
          </cell>
          <cell r="K505" t="str">
            <v>2020_01</v>
          </cell>
        </row>
        <row r="506">
          <cell r="C506" t="str">
            <v>SEP3000</v>
          </cell>
          <cell r="D506" t="str">
            <v>Riello SEP3000 3кВА</v>
          </cell>
          <cell r="E506">
            <v>10</v>
          </cell>
          <cell r="F506">
            <v>3</v>
          </cell>
          <cell r="G506">
            <v>69310.5</v>
          </cell>
          <cell r="H506" t="str">
            <v>c04__On-line, less 3 kVA</v>
          </cell>
          <cell r="I506" t="str">
            <v>Light corporate</v>
          </cell>
          <cell r="J506" t="str">
            <v>Tower</v>
          </cell>
          <cell r="K506" t="str">
            <v>2020_01</v>
          </cell>
        </row>
        <row r="507">
          <cell r="C507" t="str">
            <v>BC650-RSX761</v>
          </cell>
          <cell r="D507" t="str">
            <v>Schneider Electric BC650-RSX761 0,65кВА</v>
          </cell>
          <cell r="E507">
            <v>3364</v>
          </cell>
          <cell r="F507">
            <v>0.65</v>
          </cell>
          <cell r="G507">
            <v>6977.6</v>
          </cell>
          <cell r="H507" t="str">
            <v>c01__Off-line</v>
          </cell>
          <cell r="I507" t="str">
            <v>Mass</v>
          </cell>
          <cell r="J507" t="str">
            <v>Tower</v>
          </cell>
          <cell r="K507" t="str">
            <v>2020_01</v>
          </cell>
        </row>
        <row r="508">
          <cell r="C508" t="str">
            <v>BC750-RS</v>
          </cell>
          <cell r="D508" t="str">
            <v>Schneider Electric BC750-RS 0,75кВА</v>
          </cell>
          <cell r="E508">
            <v>1972</v>
          </cell>
          <cell r="F508">
            <v>0.75</v>
          </cell>
          <cell r="G508">
            <v>7526.4000000000005</v>
          </cell>
          <cell r="H508" t="str">
            <v>c01__Off-line</v>
          </cell>
          <cell r="I508" t="str">
            <v>Mass</v>
          </cell>
          <cell r="J508" t="str">
            <v>Tower</v>
          </cell>
          <cell r="K508" t="str">
            <v>2020_01</v>
          </cell>
        </row>
        <row r="509">
          <cell r="C509" t="str">
            <v>BE400-RS</v>
          </cell>
          <cell r="D509" t="str">
            <v>Schneider Electric BE400-RS 0,4кВА</v>
          </cell>
          <cell r="E509">
            <v>1508</v>
          </cell>
          <cell r="F509">
            <v>0.4</v>
          </cell>
          <cell r="G509">
            <v>7522.48</v>
          </cell>
          <cell r="H509" t="str">
            <v>c01__Off-line</v>
          </cell>
          <cell r="I509" t="str">
            <v>Mass</v>
          </cell>
          <cell r="J509" t="str">
            <v>Home</v>
          </cell>
          <cell r="K509" t="str">
            <v>2020_01</v>
          </cell>
        </row>
        <row r="510">
          <cell r="C510" t="str">
            <v>BE550G-RS</v>
          </cell>
          <cell r="D510" t="str">
            <v>Schneider Electric BE550G-RS 0,55кВА</v>
          </cell>
          <cell r="E510">
            <v>942</v>
          </cell>
          <cell r="F510">
            <v>0.55000000000000004</v>
          </cell>
          <cell r="G510">
            <v>9300.2000000000007</v>
          </cell>
          <cell r="H510" t="str">
            <v>c01__Off-line</v>
          </cell>
          <cell r="I510" t="str">
            <v>Mass</v>
          </cell>
          <cell r="J510" t="str">
            <v>Home</v>
          </cell>
          <cell r="K510" t="str">
            <v>2020_01</v>
          </cell>
        </row>
        <row r="511">
          <cell r="C511" t="str">
            <v>BE650G2-RS</v>
          </cell>
          <cell r="D511" t="str">
            <v>Schneider Electric BE650G2-RS 0,65кВА</v>
          </cell>
          <cell r="E511">
            <v>3680</v>
          </cell>
          <cell r="F511">
            <v>0.65</v>
          </cell>
          <cell r="G511">
            <v>8094.8</v>
          </cell>
          <cell r="H511" t="str">
            <v>c02__Line-interactive, AS</v>
          </cell>
          <cell r="I511" t="str">
            <v>Mass</v>
          </cell>
          <cell r="J511" t="str">
            <v>Home</v>
          </cell>
          <cell r="K511" t="str">
            <v>2020_01</v>
          </cell>
        </row>
        <row r="512">
          <cell r="C512" t="str">
            <v>BE700G-RS</v>
          </cell>
          <cell r="D512" t="str">
            <v>Schneider Electric BE700G-RS 0,7кВА</v>
          </cell>
          <cell r="E512">
            <v>86</v>
          </cell>
          <cell r="F512">
            <v>0.7</v>
          </cell>
          <cell r="G512">
            <v>9790.1999999999989</v>
          </cell>
          <cell r="H512" t="str">
            <v>c01__Off-line</v>
          </cell>
          <cell r="I512" t="str">
            <v>Mass</v>
          </cell>
          <cell r="J512" t="str">
            <v>Home</v>
          </cell>
          <cell r="K512" t="str">
            <v>2020_01</v>
          </cell>
        </row>
        <row r="513">
          <cell r="C513" t="str">
            <v>BE850G2-RS</v>
          </cell>
          <cell r="D513" t="str">
            <v>Schneider Electric BE850G2-RS 0,85кВА</v>
          </cell>
          <cell r="E513">
            <v>4595</v>
          </cell>
          <cell r="F513">
            <v>0.85</v>
          </cell>
          <cell r="G513">
            <v>9290.4</v>
          </cell>
          <cell r="H513" t="str">
            <v>c02__Line-interactive, AS</v>
          </cell>
          <cell r="I513" t="str">
            <v>Mass</v>
          </cell>
          <cell r="J513" t="str">
            <v>Home</v>
          </cell>
          <cell r="K513" t="str">
            <v>2020_01</v>
          </cell>
        </row>
        <row r="514">
          <cell r="C514" t="str">
            <v>BH500INET</v>
          </cell>
          <cell r="D514" t="str">
            <v>Schneider Electric BH500INET 0,5кВА</v>
          </cell>
          <cell r="E514">
            <v>10</v>
          </cell>
          <cell r="F514">
            <v>0.5</v>
          </cell>
          <cell r="G514">
            <v>15768.2</v>
          </cell>
          <cell r="H514" t="str">
            <v>c01__Off-line</v>
          </cell>
          <cell r="I514" t="str">
            <v>Mass</v>
          </cell>
          <cell r="J514" t="str">
            <v>Tower</v>
          </cell>
          <cell r="K514" t="str">
            <v>2020_01</v>
          </cell>
        </row>
        <row r="515">
          <cell r="C515" t="str">
            <v>BK350EI</v>
          </cell>
          <cell r="D515" t="str">
            <v>Schneider Electric BK350EI 0,35кВА</v>
          </cell>
          <cell r="E515">
            <v>614</v>
          </cell>
          <cell r="F515">
            <v>0.35000000000000003</v>
          </cell>
          <cell r="G515">
            <v>8023.2599999999993</v>
          </cell>
          <cell r="H515" t="str">
            <v>c01__Off-line</v>
          </cell>
          <cell r="I515" t="str">
            <v>Mass</v>
          </cell>
          <cell r="J515" t="str">
            <v>Tower</v>
          </cell>
          <cell r="K515" t="str">
            <v>2020_01</v>
          </cell>
        </row>
        <row r="516">
          <cell r="C516" t="str">
            <v>BK500EI</v>
          </cell>
          <cell r="D516" t="str">
            <v>Schneider Electric BK500EI 0,5кВА</v>
          </cell>
          <cell r="E516">
            <v>2119</v>
          </cell>
          <cell r="F516">
            <v>0.5</v>
          </cell>
          <cell r="G516">
            <v>9952.2972972972984</v>
          </cell>
          <cell r="H516" t="str">
            <v>c01__Off-line</v>
          </cell>
          <cell r="I516" t="str">
            <v>Mass</v>
          </cell>
          <cell r="J516" t="str">
            <v>Tower</v>
          </cell>
          <cell r="K516" t="str">
            <v>2020_01</v>
          </cell>
        </row>
        <row r="517">
          <cell r="C517" t="str">
            <v>BK650EI</v>
          </cell>
          <cell r="D517" t="str">
            <v>Schneider Electric BK650EI 0,65кВА</v>
          </cell>
          <cell r="E517">
            <v>1669</v>
          </cell>
          <cell r="F517">
            <v>0.65</v>
          </cell>
          <cell r="G517">
            <v>10989.720000000001</v>
          </cell>
          <cell r="H517" t="str">
            <v>c01__Off-line</v>
          </cell>
          <cell r="I517" t="str">
            <v>Mass</v>
          </cell>
          <cell r="J517" t="str">
            <v>Tower</v>
          </cell>
          <cell r="K517" t="str">
            <v>2020_01</v>
          </cell>
        </row>
        <row r="518">
          <cell r="C518" t="str">
            <v>BR1200GI</v>
          </cell>
          <cell r="D518" t="str">
            <v>Schneider Electric BR1200GI 1,2кВА</v>
          </cell>
          <cell r="E518">
            <v>16</v>
          </cell>
          <cell r="F518">
            <v>1.2000000000000002</v>
          </cell>
          <cell r="G518">
            <v>25813.200000000001</v>
          </cell>
          <cell r="H518" t="str">
            <v>c02__Line-interactive, AS</v>
          </cell>
          <cell r="I518" t="str">
            <v>Mass</v>
          </cell>
          <cell r="J518" t="str">
            <v>Tower</v>
          </cell>
          <cell r="K518" t="str">
            <v>2020_01</v>
          </cell>
        </row>
        <row r="519">
          <cell r="C519" t="str">
            <v>BR1200G-RS</v>
          </cell>
          <cell r="D519" t="str">
            <v>Schneider Electric BR1200G-RS 1,2кВА</v>
          </cell>
          <cell r="E519">
            <v>145</v>
          </cell>
          <cell r="F519">
            <v>1.2</v>
          </cell>
          <cell r="G519">
            <v>23748.34</v>
          </cell>
          <cell r="H519" t="str">
            <v>c02__Line-interactive, AS</v>
          </cell>
          <cell r="I519" t="str">
            <v>Mass</v>
          </cell>
          <cell r="J519" t="str">
            <v>Tower</v>
          </cell>
          <cell r="K519" t="str">
            <v>2020_01</v>
          </cell>
        </row>
        <row r="520">
          <cell r="C520" t="str">
            <v>BR1200SI</v>
          </cell>
          <cell r="D520" t="str">
            <v>Schneider Electric BR1200SI 1,2кВА</v>
          </cell>
          <cell r="E520">
            <v>42</v>
          </cell>
          <cell r="F520">
            <v>1.2</v>
          </cell>
          <cell r="G520">
            <v>26636.399999999998</v>
          </cell>
          <cell r="H520" t="str">
            <v>c02__Line-interactive, AS</v>
          </cell>
          <cell r="I520" t="str">
            <v>Mass</v>
          </cell>
          <cell r="J520" t="str">
            <v>Tower</v>
          </cell>
          <cell r="K520" t="str">
            <v>2020_01</v>
          </cell>
        </row>
        <row r="521">
          <cell r="C521" t="str">
            <v>BR1300MI</v>
          </cell>
          <cell r="D521" t="str">
            <v>Schneider Electric BR1300MI 1,3кВА</v>
          </cell>
          <cell r="E521">
            <v>122</v>
          </cell>
          <cell r="F521">
            <v>1.3</v>
          </cell>
          <cell r="G521">
            <v>20570.2</v>
          </cell>
          <cell r="H521" t="str">
            <v>c02__Line-interactive, AS</v>
          </cell>
          <cell r="I521" t="str">
            <v>Mass</v>
          </cell>
          <cell r="J521" t="str">
            <v>Tower</v>
          </cell>
          <cell r="K521" t="str">
            <v>2020_01</v>
          </cell>
        </row>
        <row r="522">
          <cell r="C522" t="str">
            <v>BR1500GI</v>
          </cell>
          <cell r="D522" t="str">
            <v>Schneider Electric BR1500GI 1,5кВА</v>
          </cell>
          <cell r="E522">
            <v>84</v>
          </cell>
          <cell r="F522">
            <v>1.5</v>
          </cell>
          <cell r="G522">
            <v>29635.200000000001</v>
          </cell>
          <cell r="H522" t="str">
            <v>c02__Line-interactive, AS</v>
          </cell>
          <cell r="I522" t="str">
            <v>Mass</v>
          </cell>
          <cell r="J522" t="str">
            <v>Tower</v>
          </cell>
          <cell r="K522" t="str">
            <v>2020_01</v>
          </cell>
        </row>
        <row r="523">
          <cell r="C523" t="str">
            <v>BR1500G-RS</v>
          </cell>
          <cell r="D523" t="str">
            <v>Schneider Electric BR1500G-RS 1,5кВА</v>
          </cell>
          <cell r="E523">
            <v>142</v>
          </cell>
          <cell r="F523">
            <v>1.5</v>
          </cell>
          <cell r="G523">
            <v>27968.219999999998</v>
          </cell>
          <cell r="H523" t="str">
            <v>c02__Line-interactive, AS</v>
          </cell>
          <cell r="I523" t="str">
            <v>Mass</v>
          </cell>
          <cell r="J523" t="str">
            <v>Tower</v>
          </cell>
          <cell r="K523" t="str">
            <v>2020_01</v>
          </cell>
        </row>
        <row r="524">
          <cell r="C524" t="str">
            <v>BR1600MI</v>
          </cell>
          <cell r="D524" t="str">
            <v>Schneider Electric BR1600MI 1,6кВА</v>
          </cell>
          <cell r="E524">
            <v>115</v>
          </cell>
          <cell r="F524">
            <v>1.6</v>
          </cell>
          <cell r="G524">
            <v>26636.399999999998</v>
          </cell>
          <cell r="H524" t="str">
            <v>c02__Line-interactive, AS</v>
          </cell>
          <cell r="I524" t="str">
            <v>Mass</v>
          </cell>
          <cell r="J524" t="str">
            <v>Tower</v>
          </cell>
          <cell r="K524" t="str">
            <v>2020_01</v>
          </cell>
        </row>
        <row r="525">
          <cell r="C525" t="str">
            <v>BR1600SI</v>
          </cell>
          <cell r="D525" t="str">
            <v>Schneider Electric BR1600SI 1,6кВА</v>
          </cell>
          <cell r="E525">
            <v>38</v>
          </cell>
          <cell r="F525">
            <v>1.6</v>
          </cell>
          <cell r="G525">
            <v>35054.6</v>
          </cell>
          <cell r="H525" t="str">
            <v>c02__Line-interactive, AS</v>
          </cell>
          <cell r="I525" t="str">
            <v>Mass</v>
          </cell>
          <cell r="J525" t="str">
            <v>Tower</v>
          </cell>
          <cell r="K525" t="str">
            <v>2020_01</v>
          </cell>
        </row>
        <row r="526">
          <cell r="C526" t="str">
            <v>BR550GI</v>
          </cell>
          <cell r="D526" t="str">
            <v>Schneider Electric BR550GI 0,55кВА</v>
          </cell>
          <cell r="E526">
            <v>161</v>
          </cell>
          <cell r="F526">
            <v>0.55000000000000004</v>
          </cell>
          <cell r="G526">
            <v>11657.1</v>
          </cell>
          <cell r="H526" t="str">
            <v>c02__Line-interactive, AS</v>
          </cell>
          <cell r="I526" t="str">
            <v>Mass</v>
          </cell>
          <cell r="J526" t="str">
            <v>Tower</v>
          </cell>
          <cell r="K526" t="str">
            <v>2020_01</v>
          </cell>
        </row>
        <row r="527">
          <cell r="C527" t="str">
            <v>BR650MI</v>
          </cell>
          <cell r="D527" t="str">
            <v>Schneider Electric BR650MI 0,65кВА</v>
          </cell>
          <cell r="E527">
            <v>275</v>
          </cell>
          <cell r="F527">
            <v>0.65</v>
          </cell>
          <cell r="G527">
            <v>10365.460000000001</v>
          </cell>
          <cell r="H527" t="str">
            <v>c02__Line-interactive, AS</v>
          </cell>
          <cell r="I527" t="str">
            <v>Mass</v>
          </cell>
          <cell r="J527" t="str">
            <v>Tower</v>
          </cell>
          <cell r="K527" t="str">
            <v>2020_01</v>
          </cell>
        </row>
        <row r="528">
          <cell r="C528" t="str">
            <v>BR900GI</v>
          </cell>
          <cell r="D528" t="str">
            <v>Schneider Electric BR900GI 0,9кВА</v>
          </cell>
          <cell r="E528">
            <v>13</v>
          </cell>
          <cell r="F528">
            <v>0.9</v>
          </cell>
          <cell r="G528">
            <v>18817.96</v>
          </cell>
          <cell r="H528" t="str">
            <v>c02__Line-interactive, AS</v>
          </cell>
          <cell r="I528" t="str">
            <v>Mass</v>
          </cell>
          <cell r="J528" t="str">
            <v>Tower</v>
          </cell>
          <cell r="K528" t="str">
            <v>2020_01</v>
          </cell>
        </row>
        <row r="529">
          <cell r="C529" t="str">
            <v>BR900G-RS</v>
          </cell>
          <cell r="D529" t="str">
            <v>Schneider Electric BR900G-RS 0,9кВА</v>
          </cell>
          <cell r="E529">
            <v>1951</v>
          </cell>
          <cell r="F529">
            <v>0.9</v>
          </cell>
          <cell r="G529">
            <v>18607.259999999998</v>
          </cell>
          <cell r="H529" t="str">
            <v>c02__Line-interactive, AS</v>
          </cell>
          <cell r="I529" t="str">
            <v>Mass</v>
          </cell>
          <cell r="J529" t="str">
            <v>Tower</v>
          </cell>
          <cell r="K529" t="str">
            <v>2020_01</v>
          </cell>
        </row>
        <row r="530">
          <cell r="C530" t="str">
            <v>BR900MI</v>
          </cell>
          <cell r="D530" t="str">
            <v>Schneider Electric BR900MI 0,9кВА</v>
          </cell>
          <cell r="E530">
            <v>440</v>
          </cell>
          <cell r="F530">
            <v>0.9</v>
          </cell>
          <cell r="G530">
            <v>14798</v>
          </cell>
          <cell r="H530" t="str">
            <v>c02__Line-interactive, AS</v>
          </cell>
          <cell r="I530" t="str">
            <v>Mass</v>
          </cell>
          <cell r="J530" t="str">
            <v>Tower</v>
          </cell>
          <cell r="K530" t="str">
            <v>2020_01</v>
          </cell>
        </row>
        <row r="531">
          <cell r="C531" t="str">
            <v>BV1000I</v>
          </cell>
          <cell r="D531" t="str">
            <v>Schneider Electric BV1000I 1кВА</v>
          </cell>
          <cell r="E531">
            <v>320</v>
          </cell>
          <cell r="F531">
            <v>1</v>
          </cell>
          <cell r="G531">
            <v>4712.8200000000006</v>
          </cell>
          <cell r="H531" t="str">
            <v>c02__Line-interactive, AS</v>
          </cell>
          <cell r="I531" t="str">
            <v>Mass</v>
          </cell>
          <cell r="J531" t="str">
            <v>Home</v>
          </cell>
          <cell r="K531" t="str">
            <v>2020_01</v>
          </cell>
        </row>
        <row r="532">
          <cell r="C532" t="str">
            <v>BV1000I-GR</v>
          </cell>
          <cell r="D532" t="str">
            <v>Schneider Electric BV1000I-GR 1кВА</v>
          </cell>
          <cell r="E532">
            <v>4449</v>
          </cell>
          <cell r="F532">
            <v>1</v>
          </cell>
          <cell r="G532">
            <v>4841.2</v>
          </cell>
          <cell r="H532" t="str">
            <v>c02__Line-interactive, AS</v>
          </cell>
          <cell r="I532" t="str">
            <v>Mass</v>
          </cell>
          <cell r="J532" t="str">
            <v>Home</v>
          </cell>
          <cell r="K532" t="str">
            <v>2020_01</v>
          </cell>
        </row>
        <row r="533">
          <cell r="C533" t="str">
            <v>BV500I</v>
          </cell>
          <cell r="D533" t="str">
            <v>Schneider Electric BV500I 0,5кВА</v>
          </cell>
          <cell r="E533">
            <v>166</v>
          </cell>
          <cell r="F533">
            <v>0.5</v>
          </cell>
          <cell r="G533">
            <v>3439.7999999999997</v>
          </cell>
          <cell r="H533" t="str">
            <v>c02__Line-interactive, AS</v>
          </cell>
          <cell r="I533" t="str">
            <v>Mass</v>
          </cell>
          <cell r="J533" t="str">
            <v>Home</v>
          </cell>
          <cell r="K533" t="str">
            <v>2020_01</v>
          </cell>
        </row>
        <row r="534">
          <cell r="C534" t="str">
            <v>BV500I-GR</v>
          </cell>
          <cell r="D534" t="str">
            <v>Schneider Electric BV500I-GR 0,5кВА</v>
          </cell>
          <cell r="E534">
            <v>3900</v>
          </cell>
          <cell r="F534">
            <v>0.5</v>
          </cell>
          <cell r="G534">
            <v>3532.9</v>
          </cell>
          <cell r="H534" t="str">
            <v>c02__Line-interactive, AS</v>
          </cell>
          <cell r="I534" t="str">
            <v>Mass</v>
          </cell>
          <cell r="J534" t="str">
            <v>Home</v>
          </cell>
          <cell r="K534" t="str">
            <v>2020_01</v>
          </cell>
        </row>
        <row r="535">
          <cell r="C535" t="str">
            <v>BV650I</v>
          </cell>
          <cell r="D535" t="str">
            <v>Schneider Electric BV650I 0,65кВА</v>
          </cell>
          <cell r="E535">
            <v>379</v>
          </cell>
          <cell r="F535">
            <v>0.65</v>
          </cell>
          <cell r="G535">
            <v>3714.2</v>
          </cell>
          <cell r="H535" t="str">
            <v>c02__Line-interactive, AS</v>
          </cell>
          <cell r="I535" t="str">
            <v>Mass</v>
          </cell>
          <cell r="J535" t="str">
            <v>Home</v>
          </cell>
          <cell r="K535" t="str">
            <v>2020_01</v>
          </cell>
        </row>
        <row r="536">
          <cell r="C536" t="str">
            <v>BV650I-GR</v>
          </cell>
          <cell r="D536" t="str">
            <v>Schneider Electric BV650I-GR 0,65кВА</v>
          </cell>
          <cell r="E536">
            <v>3668</v>
          </cell>
          <cell r="F536">
            <v>0.65</v>
          </cell>
          <cell r="G536">
            <v>3851.4</v>
          </cell>
          <cell r="H536" t="str">
            <v>c02__Line-interactive, AS</v>
          </cell>
          <cell r="I536" t="str">
            <v>Mass</v>
          </cell>
          <cell r="J536" t="str">
            <v>Home</v>
          </cell>
          <cell r="K536" t="str">
            <v>2020_01</v>
          </cell>
        </row>
        <row r="537">
          <cell r="C537" t="str">
            <v>BV800I</v>
          </cell>
          <cell r="D537" t="str">
            <v>Schneider Electric BV800I 0,8кВА</v>
          </cell>
          <cell r="E537">
            <v>301</v>
          </cell>
          <cell r="F537">
            <v>0.8</v>
          </cell>
          <cell r="G537">
            <v>4216.9400000000005</v>
          </cell>
          <cell r="H537" t="str">
            <v>c02__Line-interactive, AS</v>
          </cell>
          <cell r="I537" t="str">
            <v>Mass</v>
          </cell>
          <cell r="J537" t="str">
            <v>Home</v>
          </cell>
          <cell r="K537" t="str">
            <v>2020_01</v>
          </cell>
        </row>
        <row r="538">
          <cell r="C538" t="str">
            <v>BV800I-GR</v>
          </cell>
          <cell r="D538" t="str">
            <v>Schneider Electric BV800I-GR 0,8кВА</v>
          </cell>
          <cell r="E538">
            <v>3293</v>
          </cell>
          <cell r="F538">
            <v>0.8</v>
          </cell>
          <cell r="G538">
            <v>4316.8999999999996</v>
          </cell>
          <cell r="H538" t="str">
            <v>c02__Line-interactive, AS</v>
          </cell>
          <cell r="I538" t="str">
            <v>Mass</v>
          </cell>
          <cell r="J538" t="str">
            <v>Home</v>
          </cell>
          <cell r="K538" t="str">
            <v>2020_01</v>
          </cell>
        </row>
        <row r="539">
          <cell r="C539" t="str">
            <v>BVX1200LI</v>
          </cell>
          <cell r="D539" t="str">
            <v>Schneider Electric BVX1200LI 1,2кВА</v>
          </cell>
          <cell r="E539">
            <v>69</v>
          </cell>
          <cell r="F539">
            <v>1.2</v>
          </cell>
          <cell r="G539">
            <v>6541.5</v>
          </cell>
          <cell r="H539" t="str">
            <v>c02__Line-interactive, AS</v>
          </cell>
          <cell r="I539" t="str">
            <v>Mass</v>
          </cell>
          <cell r="J539" t="str">
            <v>Tower</v>
          </cell>
          <cell r="K539" t="str">
            <v>2020_01</v>
          </cell>
        </row>
        <row r="540">
          <cell r="C540" t="str">
            <v>BVX1200LI-GR</v>
          </cell>
          <cell r="D540" t="str">
            <v>Schneider Electric BVX1200LI-GR 1,2кВА</v>
          </cell>
          <cell r="E540">
            <v>325</v>
          </cell>
          <cell r="F540">
            <v>1.2</v>
          </cell>
          <cell r="G540">
            <v>6541.5</v>
          </cell>
          <cell r="H540" t="str">
            <v>c02__Line-interactive, AS</v>
          </cell>
          <cell r="I540" t="str">
            <v>Mass</v>
          </cell>
          <cell r="J540" t="str">
            <v>Tower</v>
          </cell>
          <cell r="K540" t="str">
            <v>2020_01</v>
          </cell>
        </row>
        <row r="541">
          <cell r="C541" t="str">
            <v>BVX1600LI</v>
          </cell>
          <cell r="D541" t="str">
            <v>Schneider Electric BVX1600LI 1,6кВА</v>
          </cell>
          <cell r="E541">
            <v>96</v>
          </cell>
          <cell r="F541">
            <v>1.6</v>
          </cell>
          <cell r="G541">
            <v>8232</v>
          </cell>
          <cell r="H541" t="str">
            <v>c02__Line-interactive, AS</v>
          </cell>
          <cell r="I541" t="str">
            <v>Mass</v>
          </cell>
          <cell r="J541" t="str">
            <v>Tower</v>
          </cell>
          <cell r="K541" t="str">
            <v>2020_01</v>
          </cell>
        </row>
        <row r="542">
          <cell r="C542" t="str">
            <v>BVX1600LI-GR</v>
          </cell>
          <cell r="D542" t="str">
            <v>Schneider Electric BVX1600LI-GR 1,6кВА</v>
          </cell>
          <cell r="E542">
            <v>96</v>
          </cell>
          <cell r="F542">
            <v>1.6</v>
          </cell>
          <cell r="G542">
            <v>8232</v>
          </cell>
          <cell r="H542" t="str">
            <v>c02__Line-interactive, AS</v>
          </cell>
          <cell r="I542" t="str">
            <v>Mass</v>
          </cell>
          <cell r="J542" t="str">
            <v>Tower</v>
          </cell>
          <cell r="K542" t="str">
            <v>2020_01</v>
          </cell>
        </row>
        <row r="543">
          <cell r="C543" t="str">
            <v>BVX2200LI</v>
          </cell>
          <cell r="D543" t="str">
            <v>Schneider Electric BVX2200LI 2,2кВА</v>
          </cell>
          <cell r="E543">
            <v>50</v>
          </cell>
          <cell r="F543">
            <v>2.2000000000000002</v>
          </cell>
          <cell r="G543">
            <v>10657.5</v>
          </cell>
          <cell r="H543" t="str">
            <v>c02__Line-interactive, AS</v>
          </cell>
          <cell r="I543" t="str">
            <v>Mass</v>
          </cell>
          <cell r="J543" t="str">
            <v>Tower</v>
          </cell>
          <cell r="K543" t="str">
            <v>2020_01</v>
          </cell>
        </row>
        <row r="544">
          <cell r="C544" t="str">
            <v>BVX2200LI-GR</v>
          </cell>
          <cell r="D544" t="str">
            <v>Schneider Electric BVX2200LI-GR 2,2кВА</v>
          </cell>
          <cell r="E544">
            <v>129</v>
          </cell>
          <cell r="F544">
            <v>2.2000000000000002</v>
          </cell>
          <cell r="G544">
            <v>10657.5</v>
          </cell>
          <cell r="H544" t="str">
            <v>c02__Line-interactive, AS</v>
          </cell>
          <cell r="I544" t="str">
            <v>Mass</v>
          </cell>
          <cell r="J544" t="str">
            <v>Tower</v>
          </cell>
          <cell r="K544" t="str">
            <v>2020_01</v>
          </cell>
        </row>
        <row r="545">
          <cell r="C545" t="str">
            <v>BVX700LI</v>
          </cell>
          <cell r="D545" t="str">
            <v>Schneider Electric BVX700LI 0,7кВА</v>
          </cell>
          <cell r="E545">
            <v>71</v>
          </cell>
          <cell r="F545">
            <v>0.7</v>
          </cell>
          <cell r="G545">
            <v>4042.5</v>
          </cell>
          <cell r="H545" t="str">
            <v>c02__Line-interactive, AS</v>
          </cell>
          <cell r="I545" t="str">
            <v>Mass</v>
          </cell>
          <cell r="J545" t="str">
            <v>Tower</v>
          </cell>
          <cell r="K545" t="str">
            <v>2020_01</v>
          </cell>
        </row>
        <row r="546">
          <cell r="C546" t="str">
            <v>BVX700LI-GR</v>
          </cell>
          <cell r="D546" t="str">
            <v>Schneider Electric BVX700LI-GR 0,7кВА</v>
          </cell>
          <cell r="E546">
            <v>571</v>
          </cell>
          <cell r="F546">
            <v>0.7</v>
          </cell>
          <cell r="G546">
            <v>4694.2</v>
          </cell>
          <cell r="H546" t="str">
            <v>c02__Line-interactive, AS</v>
          </cell>
          <cell r="I546" t="str">
            <v>Mass</v>
          </cell>
          <cell r="J546" t="str">
            <v>Tower</v>
          </cell>
          <cell r="K546" t="str">
            <v>2020_01</v>
          </cell>
        </row>
        <row r="547">
          <cell r="C547" t="str">
            <v>BVX900LI</v>
          </cell>
          <cell r="D547" t="str">
            <v>Schneider Electric BVX900LI 0,9кВА</v>
          </cell>
          <cell r="E547">
            <v>94</v>
          </cell>
          <cell r="F547">
            <v>0.9</v>
          </cell>
          <cell r="G547">
            <v>5145</v>
          </cell>
          <cell r="H547" t="str">
            <v>c02__Line-interactive, AS</v>
          </cell>
          <cell r="I547" t="str">
            <v>Mass</v>
          </cell>
          <cell r="J547" t="str">
            <v>Tower</v>
          </cell>
          <cell r="K547" t="str">
            <v>2020_01</v>
          </cell>
        </row>
        <row r="548">
          <cell r="C548" t="str">
            <v>BVX900LI-GR</v>
          </cell>
          <cell r="D548" t="str">
            <v>Schneider Electric BVX900LI-GR 0,9кВА</v>
          </cell>
          <cell r="E548">
            <v>227</v>
          </cell>
          <cell r="F548">
            <v>0.9</v>
          </cell>
          <cell r="G548">
            <v>5145</v>
          </cell>
          <cell r="H548" t="str">
            <v>c02__Line-interactive, AS</v>
          </cell>
          <cell r="I548" t="str">
            <v>Mass</v>
          </cell>
          <cell r="J548" t="str">
            <v>Tower</v>
          </cell>
          <cell r="K548" t="str">
            <v>2020_01</v>
          </cell>
        </row>
        <row r="549">
          <cell r="C549" t="str">
            <v>BX1100CI-RS</v>
          </cell>
          <cell r="D549" t="str">
            <v>Schneider Electric BX1100CI-RS 1,1кВА</v>
          </cell>
          <cell r="E549">
            <v>1162</v>
          </cell>
          <cell r="F549">
            <v>1.1000000000000001</v>
          </cell>
          <cell r="G549">
            <v>13485.779999999999</v>
          </cell>
          <cell r="H549" t="str">
            <v>c02__Line-interactive, AS</v>
          </cell>
          <cell r="I549" t="str">
            <v>Mass</v>
          </cell>
          <cell r="J549" t="str">
            <v>Tower</v>
          </cell>
          <cell r="K549" t="str">
            <v>2020_01</v>
          </cell>
        </row>
        <row r="550">
          <cell r="C550" t="str">
            <v>BX1100LI</v>
          </cell>
          <cell r="D550" t="str">
            <v>Schneider Electric BX1100LI 1,1кВА</v>
          </cell>
          <cell r="E550">
            <v>219</v>
          </cell>
          <cell r="F550">
            <v>1.1000000000000001</v>
          </cell>
          <cell r="G550">
            <v>8669.08</v>
          </cell>
          <cell r="H550" t="str">
            <v>c02__Line-interactive, AS</v>
          </cell>
          <cell r="I550" t="str">
            <v>Mass</v>
          </cell>
          <cell r="J550" t="str">
            <v>Tower</v>
          </cell>
          <cell r="K550" t="str">
            <v>2020_01</v>
          </cell>
        </row>
        <row r="551">
          <cell r="C551" t="str">
            <v>BX1200MI</v>
          </cell>
          <cell r="D551" t="str">
            <v>Schneider Electric BX1200MI 1,2кВА</v>
          </cell>
          <cell r="E551">
            <v>24</v>
          </cell>
          <cell r="F551">
            <v>1.2</v>
          </cell>
          <cell r="G551">
            <v>12874.26</v>
          </cell>
          <cell r="H551" t="str">
            <v>c02__Line-interactive, AS</v>
          </cell>
          <cell r="I551" t="str">
            <v>Mass</v>
          </cell>
          <cell r="J551" t="str">
            <v>Tower</v>
          </cell>
          <cell r="K551" t="str">
            <v>2020_01</v>
          </cell>
        </row>
        <row r="552">
          <cell r="C552" t="str">
            <v>BX1200MI-GR</v>
          </cell>
          <cell r="D552" t="str">
            <v>Schneider Electric BX1200MI-GR 1,2кВА</v>
          </cell>
          <cell r="E552">
            <v>66</v>
          </cell>
          <cell r="F552">
            <v>1.2</v>
          </cell>
          <cell r="G552">
            <v>11938.36</v>
          </cell>
          <cell r="H552" t="str">
            <v>c02__Line-interactive, AS</v>
          </cell>
          <cell r="I552" t="str">
            <v>Mass</v>
          </cell>
          <cell r="J552" t="str">
            <v>Tower</v>
          </cell>
          <cell r="K552" t="str">
            <v>2020_01</v>
          </cell>
        </row>
        <row r="553">
          <cell r="C553" t="str">
            <v>BX1400U-GR</v>
          </cell>
          <cell r="D553" t="str">
            <v>Schneider Electric BX1400U-GR 1,4кВА</v>
          </cell>
          <cell r="E553">
            <v>198</v>
          </cell>
          <cell r="F553">
            <v>1.4</v>
          </cell>
          <cell r="G553">
            <v>16249.380000000001</v>
          </cell>
          <cell r="H553" t="str">
            <v>c02__Line-interactive, AS</v>
          </cell>
          <cell r="I553" t="str">
            <v>Mass</v>
          </cell>
          <cell r="J553" t="str">
            <v>Tower</v>
          </cell>
          <cell r="K553" t="str">
            <v>2020_01</v>
          </cell>
        </row>
        <row r="554">
          <cell r="C554" t="str">
            <v>BX1400UI</v>
          </cell>
          <cell r="D554" t="str">
            <v>Schneider Electric BX1400UI 1,4кВА</v>
          </cell>
          <cell r="E554">
            <v>300</v>
          </cell>
          <cell r="F554">
            <v>1.4</v>
          </cell>
          <cell r="G554">
            <v>13563.2</v>
          </cell>
          <cell r="H554" t="str">
            <v>c02__Line-interactive, AS</v>
          </cell>
          <cell r="I554" t="str">
            <v>Mass</v>
          </cell>
          <cell r="J554" t="str">
            <v>Tower</v>
          </cell>
          <cell r="K554" t="str">
            <v>2020_01</v>
          </cell>
        </row>
        <row r="555">
          <cell r="C555" t="str">
            <v>BX1600MI</v>
          </cell>
          <cell r="D555" t="str">
            <v>Schneider Electric BX1600MI 1,6кВА</v>
          </cell>
          <cell r="E555">
            <v>20</v>
          </cell>
          <cell r="F555">
            <v>1.6</v>
          </cell>
          <cell r="G555">
            <v>14954.8</v>
          </cell>
          <cell r="H555" t="str">
            <v>c02__Line-interactive, AS</v>
          </cell>
          <cell r="I555" t="str">
            <v>Mass</v>
          </cell>
          <cell r="J555" t="str">
            <v>Tower</v>
          </cell>
          <cell r="K555" t="str">
            <v>2020_01</v>
          </cell>
        </row>
        <row r="556">
          <cell r="C556" t="str">
            <v>BX1600MI-GR</v>
          </cell>
          <cell r="D556" t="str">
            <v>Schneider Electric BX1600MI-GR 1,6кВА</v>
          </cell>
          <cell r="E556">
            <v>88</v>
          </cell>
          <cell r="F556">
            <v>1.6</v>
          </cell>
          <cell r="G556">
            <v>15503.6</v>
          </cell>
          <cell r="H556" t="str">
            <v>c02__Line-interactive, AS</v>
          </cell>
          <cell r="I556" t="str">
            <v>Mass</v>
          </cell>
          <cell r="J556" t="str">
            <v>Tower</v>
          </cell>
          <cell r="K556" t="str">
            <v>2020_01</v>
          </cell>
        </row>
        <row r="557">
          <cell r="C557" t="str">
            <v>BX2200MI</v>
          </cell>
          <cell r="D557" t="str">
            <v>Schneider Electric BX2200MI 2,2кВА</v>
          </cell>
          <cell r="E557">
            <v>55</v>
          </cell>
          <cell r="F557">
            <v>2.2000000000000002</v>
          </cell>
          <cell r="G557">
            <v>19296.2</v>
          </cell>
          <cell r="H557" t="str">
            <v>c02__Line-interactive, AS</v>
          </cell>
          <cell r="I557" t="str">
            <v>Mass</v>
          </cell>
          <cell r="J557" t="str">
            <v>Tower</v>
          </cell>
          <cell r="K557" t="str">
            <v>2020_01</v>
          </cell>
        </row>
        <row r="558">
          <cell r="C558" t="str">
            <v>BX2200MI-GR</v>
          </cell>
          <cell r="D558" t="str">
            <v>Schneider Electric BX2200MI-GR 2,2кВА</v>
          </cell>
          <cell r="E558">
            <v>78</v>
          </cell>
          <cell r="F558">
            <v>2.2000000000000002</v>
          </cell>
          <cell r="G558">
            <v>22050</v>
          </cell>
          <cell r="H558" t="str">
            <v>c02__Line-interactive, AS</v>
          </cell>
          <cell r="I558" t="str">
            <v>Mass</v>
          </cell>
          <cell r="J558" t="str">
            <v>Tower</v>
          </cell>
          <cell r="K558" t="str">
            <v>2020_01</v>
          </cell>
        </row>
        <row r="559">
          <cell r="C559" t="str">
            <v>BX500CI</v>
          </cell>
          <cell r="D559" t="str">
            <v>Schneider Electric BX500CI 0,5кВА</v>
          </cell>
          <cell r="E559">
            <v>1493</v>
          </cell>
          <cell r="F559">
            <v>0.5</v>
          </cell>
          <cell r="G559">
            <v>5958.4</v>
          </cell>
          <cell r="H559" t="str">
            <v>c02__Line-interactive, AS</v>
          </cell>
          <cell r="I559" t="str">
            <v>Mass</v>
          </cell>
          <cell r="J559" t="str">
            <v>Tower</v>
          </cell>
          <cell r="K559" t="str">
            <v>2020_01</v>
          </cell>
        </row>
        <row r="560">
          <cell r="C560" t="str">
            <v>BX650CI-RS</v>
          </cell>
          <cell r="D560" t="str">
            <v>Schneider Electric BX650CI-RS 0,65кВА</v>
          </cell>
          <cell r="E560">
            <v>3037</v>
          </cell>
          <cell r="F560">
            <v>0.65</v>
          </cell>
          <cell r="G560">
            <v>8104.864864864865</v>
          </cell>
          <cell r="H560" t="str">
            <v>c02__Line-interactive, AS</v>
          </cell>
          <cell r="I560" t="str">
            <v>Mass</v>
          </cell>
          <cell r="J560" t="str">
            <v>Tower</v>
          </cell>
          <cell r="K560" t="str">
            <v>2020_01</v>
          </cell>
        </row>
        <row r="561">
          <cell r="C561" t="str">
            <v>BX650LI</v>
          </cell>
          <cell r="D561" t="str">
            <v>Schneider Electric BX650LI 0,65кВА</v>
          </cell>
          <cell r="E561">
            <v>554</v>
          </cell>
          <cell r="F561">
            <v>0.65</v>
          </cell>
          <cell r="G561">
            <v>4400.2</v>
          </cell>
          <cell r="H561" t="str">
            <v>c02__Line-interactive, AS</v>
          </cell>
          <cell r="I561" t="str">
            <v>Mass</v>
          </cell>
          <cell r="J561" t="str">
            <v>Tower</v>
          </cell>
          <cell r="K561" t="str">
            <v>2020_01</v>
          </cell>
        </row>
        <row r="562">
          <cell r="C562" t="str">
            <v>BX650LI-GR</v>
          </cell>
          <cell r="D562" t="str">
            <v>Schneider Electric BX650LI-GR 0,65кВА</v>
          </cell>
          <cell r="E562">
            <v>518</v>
          </cell>
          <cell r="F562">
            <v>0.65</v>
          </cell>
          <cell r="G562">
            <v>4096.3999999999996</v>
          </cell>
          <cell r="H562" t="str">
            <v>c02__Line-interactive, AS</v>
          </cell>
          <cell r="I562" t="str">
            <v>Mass</v>
          </cell>
          <cell r="J562" t="str">
            <v>Tower</v>
          </cell>
          <cell r="K562" t="str">
            <v>2020_01</v>
          </cell>
        </row>
        <row r="563">
          <cell r="C563" t="str">
            <v>BX700U-GR</v>
          </cell>
          <cell r="D563" t="str">
            <v>Schneider Electric BX700U-GR 0,7кВА</v>
          </cell>
          <cell r="E563">
            <v>194</v>
          </cell>
          <cell r="F563">
            <v>0.7</v>
          </cell>
          <cell r="G563">
            <v>8545.6</v>
          </cell>
          <cell r="H563" t="str">
            <v>c02__Line-interactive, AS</v>
          </cell>
          <cell r="I563" t="str">
            <v>Mass</v>
          </cell>
          <cell r="J563" t="str">
            <v>Tower</v>
          </cell>
          <cell r="K563" t="str">
            <v>2020_01</v>
          </cell>
        </row>
        <row r="564">
          <cell r="C564" t="str">
            <v>BX700UI</v>
          </cell>
          <cell r="D564" t="str">
            <v>Schneider Electric BX700UI 0,7кВА</v>
          </cell>
          <cell r="E564">
            <v>464</v>
          </cell>
          <cell r="F564">
            <v>0.7</v>
          </cell>
          <cell r="G564">
            <v>8170.2599999999993</v>
          </cell>
          <cell r="H564" t="str">
            <v>c02__Line-interactive, AS</v>
          </cell>
          <cell r="I564" t="str">
            <v>Mass</v>
          </cell>
          <cell r="J564" t="str">
            <v>Tower</v>
          </cell>
          <cell r="K564" t="str">
            <v>2020_01</v>
          </cell>
        </row>
        <row r="565">
          <cell r="C565" t="str">
            <v>BX750MI</v>
          </cell>
          <cell r="D565" t="str">
            <v>Schneider Electric BX750MI 0,75кВА</v>
          </cell>
          <cell r="E565">
            <v>46</v>
          </cell>
          <cell r="F565">
            <v>0.75</v>
          </cell>
          <cell r="G565">
            <v>8434.86</v>
          </cell>
          <cell r="H565" t="str">
            <v>c02__Line-interactive, AS</v>
          </cell>
          <cell r="I565" t="str">
            <v>Mass</v>
          </cell>
          <cell r="J565" t="str">
            <v>Tower</v>
          </cell>
          <cell r="K565" t="str">
            <v>2020_01</v>
          </cell>
        </row>
        <row r="566">
          <cell r="C566" t="str">
            <v>BX750MI-GR</v>
          </cell>
          <cell r="D566" t="str">
            <v>Schneider Electric BX750MI-GR 0,75кВА</v>
          </cell>
          <cell r="E566">
            <v>246</v>
          </cell>
          <cell r="F566">
            <v>0.75</v>
          </cell>
          <cell r="G566">
            <v>8357.44</v>
          </cell>
          <cell r="H566" t="str">
            <v>c02__Line-interactive, AS</v>
          </cell>
          <cell r="I566" t="str">
            <v>Mass</v>
          </cell>
          <cell r="J566" t="str">
            <v>Tower</v>
          </cell>
          <cell r="K566" t="str">
            <v>2020_01</v>
          </cell>
        </row>
        <row r="567">
          <cell r="C567" t="str">
            <v>BX800CI-RS</v>
          </cell>
          <cell r="D567" t="str">
            <v>Schneider Electric BX800CI-RS 0,8кВА</v>
          </cell>
          <cell r="E567">
            <v>419</v>
          </cell>
          <cell r="F567">
            <v>0.8</v>
          </cell>
          <cell r="G567">
            <v>10204.74</v>
          </cell>
          <cell r="H567" t="str">
            <v>c02__Line-interactive, AS</v>
          </cell>
          <cell r="I567" t="str">
            <v>Mass</v>
          </cell>
          <cell r="J567" t="str">
            <v>Tower</v>
          </cell>
          <cell r="K567" t="str">
            <v>2020_01</v>
          </cell>
        </row>
        <row r="568">
          <cell r="C568" t="str">
            <v>BX800LI</v>
          </cell>
          <cell r="D568" t="str">
            <v>Schneider Electric BX800LI 0,8кВА</v>
          </cell>
          <cell r="E568">
            <v>443</v>
          </cell>
          <cell r="F568">
            <v>0.8</v>
          </cell>
          <cell r="G568">
            <v>6757.1</v>
          </cell>
          <cell r="H568" t="str">
            <v>c02__Line-interactive, AS</v>
          </cell>
          <cell r="I568" t="str">
            <v>Mass</v>
          </cell>
          <cell r="J568" t="str">
            <v>Tower</v>
          </cell>
          <cell r="K568" t="str">
            <v>2020_01</v>
          </cell>
        </row>
        <row r="569">
          <cell r="C569" t="str">
            <v>BX950MI</v>
          </cell>
          <cell r="D569" t="str">
            <v>Schneider Electric BX950MI 0,95кВА</v>
          </cell>
          <cell r="E569">
            <v>19</v>
          </cell>
          <cell r="F569">
            <v>0.95</v>
          </cell>
          <cell r="G569">
            <v>10369.380000000001</v>
          </cell>
          <cell r="H569" t="str">
            <v>c02__Line-interactive, AS</v>
          </cell>
          <cell r="I569" t="str">
            <v>Mass</v>
          </cell>
          <cell r="J569" t="str">
            <v>Tower</v>
          </cell>
          <cell r="K569" t="str">
            <v>2020_01</v>
          </cell>
        </row>
        <row r="570">
          <cell r="C570" t="str">
            <v>BX950MI-GR</v>
          </cell>
          <cell r="D570" t="str">
            <v>Schneider Electric BX950MI-GR 0,95кВА</v>
          </cell>
          <cell r="E570">
            <v>191</v>
          </cell>
          <cell r="F570">
            <v>0.95</v>
          </cell>
          <cell r="G570">
            <v>10445.82</v>
          </cell>
          <cell r="H570" t="str">
            <v>c02__Line-interactive, AS</v>
          </cell>
          <cell r="I570" t="str">
            <v>Mass</v>
          </cell>
          <cell r="J570" t="str">
            <v>Tower</v>
          </cell>
          <cell r="K570" t="str">
            <v>2020_01</v>
          </cell>
        </row>
        <row r="571">
          <cell r="C571" t="str">
            <v>BX950U-GR</v>
          </cell>
          <cell r="D571" t="str">
            <v>Schneider Electric BX950U-GR 0,95кВА</v>
          </cell>
          <cell r="E571">
            <v>54</v>
          </cell>
          <cell r="F571">
            <v>0.95</v>
          </cell>
          <cell r="G571">
            <v>11898.18</v>
          </cell>
          <cell r="H571" t="str">
            <v>c02__Line-interactive, AS</v>
          </cell>
          <cell r="I571" t="str">
            <v>Mass</v>
          </cell>
          <cell r="J571" t="str">
            <v>Tower</v>
          </cell>
          <cell r="K571" t="str">
            <v>2020_01</v>
          </cell>
        </row>
        <row r="572">
          <cell r="C572" t="str">
            <v>BX950UI</v>
          </cell>
          <cell r="D572" t="str">
            <v>Schneider Electric BX950UI 0,95кВА</v>
          </cell>
          <cell r="E572">
            <v>257</v>
          </cell>
          <cell r="F572">
            <v>0.95</v>
          </cell>
          <cell r="G572">
            <v>9868.6</v>
          </cell>
          <cell r="H572" t="str">
            <v>c02__Line-interactive, AS</v>
          </cell>
          <cell r="I572" t="str">
            <v>Mass</v>
          </cell>
          <cell r="J572" t="str">
            <v>Tower</v>
          </cell>
          <cell r="K572" t="str">
            <v>2020_01</v>
          </cell>
        </row>
        <row r="573">
          <cell r="C573" t="str">
            <v>SC420I</v>
          </cell>
          <cell r="D573" t="str">
            <v>Schneider Electric SC420I 0,42кВА</v>
          </cell>
          <cell r="E573">
            <v>176</v>
          </cell>
          <cell r="F573">
            <v>0.42</v>
          </cell>
          <cell r="G573">
            <v>14366.8</v>
          </cell>
          <cell r="H573" t="str">
            <v>c02__Line-interactive, AS</v>
          </cell>
          <cell r="I573" t="str">
            <v>Mass</v>
          </cell>
          <cell r="J573" t="str">
            <v>Tower</v>
          </cell>
          <cell r="K573" t="str">
            <v>2020_01</v>
          </cell>
        </row>
        <row r="574">
          <cell r="C574" t="str">
            <v>SC450RMI1U</v>
          </cell>
          <cell r="D574" t="str">
            <v>Schneider Electric SC450RMI1U 0,45кВА</v>
          </cell>
          <cell r="E574">
            <v>353</v>
          </cell>
          <cell r="F574">
            <v>0.45</v>
          </cell>
          <cell r="G574">
            <v>20913.2</v>
          </cell>
          <cell r="H574" t="str">
            <v>c02__Line-interactive, AS</v>
          </cell>
          <cell r="I574" t="str">
            <v>Mass</v>
          </cell>
          <cell r="J574" t="str">
            <v>RM</v>
          </cell>
          <cell r="K574" t="str">
            <v>2020_01</v>
          </cell>
        </row>
        <row r="575">
          <cell r="C575" t="str">
            <v>SC620I</v>
          </cell>
          <cell r="D575" t="str">
            <v>Schneider Electric SC620I 0,62кВА</v>
          </cell>
          <cell r="E575">
            <v>222</v>
          </cell>
          <cell r="F575">
            <v>0.62</v>
          </cell>
          <cell r="G575">
            <v>19531.400000000001</v>
          </cell>
          <cell r="H575" t="str">
            <v>c02__Line-interactive, AS</v>
          </cell>
          <cell r="I575" t="str">
            <v>Mass</v>
          </cell>
          <cell r="J575" t="str">
            <v>Tower</v>
          </cell>
          <cell r="K575" t="str">
            <v>2020_01</v>
          </cell>
        </row>
        <row r="576">
          <cell r="C576" t="str">
            <v>SCL500RMI1U</v>
          </cell>
          <cell r="D576" t="str">
            <v>Schneider Electric SCL500RMI1U 0,5кВА</v>
          </cell>
          <cell r="E576">
            <v>4</v>
          </cell>
          <cell r="F576">
            <v>0.5</v>
          </cell>
          <cell r="G576">
            <v>42582.96</v>
          </cell>
          <cell r="H576" t="str">
            <v>c03__Line-interactive, Sin</v>
          </cell>
          <cell r="I576" t="str">
            <v>Light corporate</v>
          </cell>
          <cell r="J576" t="str">
            <v>RM</v>
          </cell>
          <cell r="K576" t="str">
            <v>2020_01</v>
          </cell>
        </row>
        <row r="577">
          <cell r="C577" t="str">
            <v>SCL500RMI1UNC</v>
          </cell>
          <cell r="D577" t="str">
            <v>Schneider Electric SCL500RMI1UNC 0,5кВА</v>
          </cell>
          <cell r="E577">
            <v>1</v>
          </cell>
          <cell r="F577">
            <v>0.5</v>
          </cell>
          <cell r="G577">
            <v>51450</v>
          </cell>
          <cell r="H577" t="str">
            <v>c03__Line-interactive, Sin</v>
          </cell>
          <cell r="I577" t="str">
            <v>Light corporate</v>
          </cell>
          <cell r="J577" t="str">
            <v>RM</v>
          </cell>
          <cell r="K577" t="str">
            <v>2020_01</v>
          </cell>
        </row>
        <row r="578">
          <cell r="C578" t="str">
            <v>SMC1000I</v>
          </cell>
          <cell r="D578" t="str">
            <v>Schneider Electric SMC1000I 1кВА</v>
          </cell>
          <cell r="E578">
            <v>175</v>
          </cell>
          <cell r="F578">
            <v>1</v>
          </cell>
          <cell r="G578">
            <v>33996.200000000004</v>
          </cell>
          <cell r="H578" t="str">
            <v>c03__Line-interactive, Sin</v>
          </cell>
          <cell r="I578" t="str">
            <v>Light corporate</v>
          </cell>
          <cell r="J578" t="str">
            <v>Tower</v>
          </cell>
          <cell r="K578" t="str">
            <v>2020_01</v>
          </cell>
        </row>
        <row r="579">
          <cell r="C579" t="str">
            <v>SMC1000I-2U</v>
          </cell>
          <cell r="D579" t="str">
            <v>Schneider Electric SMC1000I-2U 1кВА</v>
          </cell>
          <cell r="E579">
            <v>135</v>
          </cell>
          <cell r="F579">
            <v>1</v>
          </cell>
          <cell r="G579">
            <v>45305.4</v>
          </cell>
          <cell r="H579" t="str">
            <v>c03__Line-interactive, Sin</v>
          </cell>
          <cell r="I579" t="str">
            <v>Light corporate</v>
          </cell>
          <cell r="J579" t="str">
            <v>RT</v>
          </cell>
          <cell r="K579" t="str">
            <v>2020_01</v>
          </cell>
        </row>
        <row r="580">
          <cell r="C580" t="str">
            <v>SMC1000I-2URS</v>
          </cell>
          <cell r="D580" t="str">
            <v>Schneider Electric SMC1000I-2URS 1кВА</v>
          </cell>
          <cell r="E580">
            <v>118</v>
          </cell>
          <cell r="F580">
            <v>1</v>
          </cell>
          <cell r="G580">
            <v>44541</v>
          </cell>
          <cell r="H580" t="str">
            <v>c03__Line-interactive, Sin</v>
          </cell>
          <cell r="I580" t="str">
            <v>Light corporate</v>
          </cell>
          <cell r="J580" t="str">
            <v>RT</v>
          </cell>
          <cell r="K580" t="str">
            <v>2020_01</v>
          </cell>
        </row>
        <row r="581">
          <cell r="C581" t="str">
            <v>SMC1000I-RS</v>
          </cell>
          <cell r="D581" t="str">
            <v>Schneider Electric SMC1000I-RS 1кВА</v>
          </cell>
          <cell r="E581">
            <v>61</v>
          </cell>
          <cell r="F581">
            <v>1</v>
          </cell>
          <cell r="G581">
            <v>30536.799999999999</v>
          </cell>
          <cell r="H581" t="str">
            <v>c03__Line-interactive, Sin</v>
          </cell>
          <cell r="I581" t="str">
            <v>Light corporate</v>
          </cell>
          <cell r="J581" t="str">
            <v>Tower</v>
          </cell>
          <cell r="K581" t="str">
            <v>2020_01</v>
          </cell>
        </row>
        <row r="582">
          <cell r="C582" t="str">
            <v>SMC1500I</v>
          </cell>
          <cell r="D582" t="str">
            <v>Schneider Electric SMC1500I 1,5кВА</v>
          </cell>
          <cell r="E582">
            <v>233</v>
          </cell>
          <cell r="F582">
            <v>1.5</v>
          </cell>
          <cell r="G582">
            <v>42385</v>
          </cell>
          <cell r="H582" t="str">
            <v>c03__Line-interactive, Sin</v>
          </cell>
          <cell r="I582" t="str">
            <v>Light corporate</v>
          </cell>
          <cell r="J582" t="str">
            <v>Tower</v>
          </cell>
          <cell r="K582" t="str">
            <v>2020_01</v>
          </cell>
        </row>
        <row r="583">
          <cell r="C583" t="str">
            <v>SMC1500I-2U</v>
          </cell>
          <cell r="D583" t="str">
            <v>Schneider Electric SMC1500I-2U 1,5кВА</v>
          </cell>
          <cell r="E583">
            <v>155</v>
          </cell>
          <cell r="F583">
            <v>1.5</v>
          </cell>
          <cell r="G583">
            <v>55763.960000000006</v>
          </cell>
          <cell r="H583" t="str">
            <v>c03__Line-interactive, Sin</v>
          </cell>
          <cell r="I583" t="str">
            <v>Light corporate</v>
          </cell>
          <cell r="J583" t="str">
            <v>RM</v>
          </cell>
          <cell r="K583" t="str">
            <v>2020_01</v>
          </cell>
        </row>
        <row r="584">
          <cell r="C584" t="str">
            <v>SMC2000I</v>
          </cell>
          <cell r="D584" t="str">
            <v>Schneider Electric SMC2000I 2кВА</v>
          </cell>
          <cell r="E584">
            <v>99</v>
          </cell>
          <cell r="F584">
            <v>2</v>
          </cell>
          <cell r="G584">
            <v>61485.2</v>
          </cell>
          <cell r="H584" t="str">
            <v>c03__Line-interactive, Sin</v>
          </cell>
          <cell r="I584" t="str">
            <v>Light corporate</v>
          </cell>
          <cell r="J584" t="str">
            <v>Tower</v>
          </cell>
          <cell r="K584" t="str">
            <v>2020_01</v>
          </cell>
        </row>
        <row r="585">
          <cell r="C585" t="str">
            <v>SMC2000I-2U</v>
          </cell>
          <cell r="D585" t="str">
            <v>Schneider Electric SMC2000I-2U 2кВА</v>
          </cell>
          <cell r="E585">
            <v>102</v>
          </cell>
          <cell r="F585">
            <v>2</v>
          </cell>
          <cell r="G585">
            <v>69302.4609375</v>
          </cell>
          <cell r="H585" t="str">
            <v>c03__Line-interactive, Sin</v>
          </cell>
          <cell r="I585" t="str">
            <v>Light corporate</v>
          </cell>
          <cell r="J585" t="str">
            <v>RT</v>
          </cell>
          <cell r="K585" t="str">
            <v>2020_01</v>
          </cell>
        </row>
        <row r="586">
          <cell r="C586" t="str">
            <v>SMC2000I-2URS</v>
          </cell>
          <cell r="D586" t="str">
            <v>Schneider Electric SMC2000I-2URS 2кВА</v>
          </cell>
          <cell r="E586">
            <v>64</v>
          </cell>
          <cell r="F586">
            <v>2</v>
          </cell>
          <cell r="G586">
            <v>70667.8</v>
          </cell>
          <cell r="H586" t="str">
            <v>c03__Line-interactive, Sin</v>
          </cell>
          <cell r="I586" t="str">
            <v>Light corporate</v>
          </cell>
          <cell r="J586" t="str">
            <v>RT</v>
          </cell>
          <cell r="K586" t="str">
            <v>2020_01</v>
          </cell>
        </row>
        <row r="587">
          <cell r="C587" t="str">
            <v>SMC2000I-RS</v>
          </cell>
          <cell r="D587" t="str">
            <v>Schneider Electric SMC2000I-RS 2кВА</v>
          </cell>
          <cell r="E587">
            <v>35</v>
          </cell>
          <cell r="F587">
            <v>2</v>
          </cell>
          <cell r="G587">
            <v>54708.84507042254</v>
          </cell>
          <cell r="H587" t="str">
            <v>c03__Line-interactive, Sin</v>
          </cell>
          <cell r="I587" t="str">
            <v>Light corporate</v>
          </cell>
          <cell r="J587" t="str">
            <v>Tower</v>
          </cell>
          <cell r="K587" t="str">
            <v>2020_01</v>
          </cell>
        </row>
        <row r="588">
          <cell r="C588" t="str">
            <v>SMC3000I</v>
          </cell>
          <cell r="D588" t="str">
            <v>Schneider Electric SMC3000I 3кВА</v>
          </cell>
          <cell r="E588">
            <v>29</v>
          </cell>
          <cell r="F588">
            <v>3</v>
          </cell>
          <cell r="G588">
            <v>91063.394366197186</v>
          </cell>
          <cell r="H588" t="str">
            <v>c03__Line-interactive, Sin</v>
          </cell>
          <cell r="I588" t="str">
            <v>Light corporate</v>
          </cell>
          <cell r="J588" t="str">
            <v>Tower</v>
          </cell>
          <cell r="K588" t="str">
            <v>2020_01</v>
          </cell>
        </row>
        <row r="589">
          <cell r="C589" t="str">
            <v>SMC3000I-RS</v>
          </cell>
          <cell r="D589" t="str">
            <v>Schneider Electric SMC3000I-RS 3кВА</v>
          </cell>
          <cell r="E589">
            <v>36</v>
          </cell>
          <cell r="F589">
            <v>3</v>
          </cell>
          <cell r="G589">
            <v>87396.4</v>
          </cell>
          <cell r="H589" t="str">
            <v>c03__Line-interactive, Sin</v>
          </cell>
          <cell r="I589" t="str">
            <v>Light corporate</v>
          </cell>
          <cell r="J589" t="str">
            <v>Tower</v>
          </cell>
          <cell r="K589" t="str">
            <v>2020_01</v>
          </cell>
        </row>
        <row r="590">
          <cell r="C590" t="str">
            <v>SMC3000R2I-RS</v>
          </cell>
          <cell r="D590" t="str">
            <v>Schneider Electric SMC3000R2I-RS 3кВА</v>
          </cell>
          <cell r="E590">
            <v>52</v>
          </cell>
          <cell r="F590">
            <v>3</v>
          </cell>
          <cell r="G590">
            <v>94109.400000000009</v>
          </cell>
          <cell r="H590" t="str">
            <v>c03__Line-interactive, Sin</v>
          </cell>
          <cell r="I590" t="str">
            <v>Light corporate</v>
          </cell>
          <cell r="J590" t="str">
            <v>Tower</v>
          </cell>
          <cell r="K590" t="str">
            <v>2020_01</v>
          </cell>
        </row>
        <row r="591">
          <cell r="C591" t="str">
            <v>SMC3000RMI2U</v>
          </cell>
          <cell r="D591" t="str">
            <v>Schneider Electric SMC3000RMI2U 3кВА</v>
          </cell>
          <cell r="E591">
            <v>97</v>
          </cell>
          <cell r="F591">
            <v>3</v>
          </cell>
          <cell r="G591">
            <v>111435.8</v>
          </cell>
          <cell r="H591" t="str">
            <v>c03__Line-interactive, Sin</v>
          </cell>
          <cell r="I591" t="str">
            <v>Light corporate</v>
          </cell>
          <cell r="J591" t="str">
            <v>RM</v>
          </cell>
          <cell r="K591" t="str">
            <v>2020_01</v>
          </cell>
        </row>
        <row r="592">
          <cell r="C592" t="str">
            <v>SMT1000I</v>
          </cell>
          <cell r="D592" t="str">
            <v>Schneider Electric SMT1000I 1кВА</v>
          </cell>
          <cell r="E592">
            <v>299</v>
          </cell>
          <cell r="F592">
            <v>1</v>
          </cell>
          <cell r="G592">
            <v>35740.6</v>
          </cell>
          <cell r="H592" t="str">
            <v>c03__Line-interactive, Sin</v>
          </cell>
          <cell r="I592" t="str">
            <v>Light corporate</v>
          </cell>
          <cell r="J592" t="str">
            <v>Tower</v>
          </cell>
          <cell r="K592" t="str">
            <v>2020_01</v>
          </cell>
        </row>
        <row r="593">
          <cell r="C593" t="str">
            <v>SMT1000RMI2U</v>
          </cell>
          <cell r="D593" t="str">
            <v>Schneider Electric SMT1000RMI2U 1кВА</v>
          </cell>
          <cell r="E593">
            <v>216</v>
          </cell>
          <cell r="F593">
            <v>1</v>
          </cell>
          <cell r="G593">
            <v>52242.82</v>
          </cell>
          <cell r="H593" t="str">
            <v>c03__Line-interactive, Sin</v>
          </cell>
          <cell r="I593" t="str">
            <v>Light corporate</v>
          </cell>
          <cell r="J593" t="str">
            <v>RM</v>
          </cell>
          <cell r="K593" t="str">
            <v>2020_01</v>
          </cell>
        </row>
        <row r="594">
          <cell r="C594" t="str">
            <v>SMT1500I</v>
          </cell>
          <cell r="D594" t="str">
            <v>Schneider Electric SMT1500I 1,5кВА</v>
          </cell>
          <cell r="E594">
            <v>298</v>
          </cell>
          <cell r="F594">
            <v>1.5</v>
          </cell>
          <cell r="G594">
            <v>51259.88</v>
          </cell>
          <cell r="H594" t="str">
            <v>c03__Line-interactive, Sin</v>
          </cell>
          <cell r="I594" t="str">
            <v>Light corporate</v>
          </cell>
          <cell r="J594" t="str">
            <v>Tower</v>
          </cell>
          <cell r="K594" t="str">
            <v>2020_01</v>
          </cell>
        </row>
        <row r="595">
          <cell r="C595" t="str">
            <v>SMT1500RMI1U</v>
          </cell>
          <cell r="D595" t="str">
            <v>Schneider Electric SMT1500RMI1U 1,5кВА</v>
          </cell>
          <cell r="E595">
            <v>13</v>
          </cell>
          <cell r="F595">
            <v>1.5</v>
          </cell>
          <cell r="G595">
            <v>84343.7</v>
          </cell>
          <cell r="H595" t="str">
            <v>c03__Line-interactive, Sin</v>
          </cell>
          <cell r="I595" t="str">
            <v>Light corporate</v>
          </cell>
          <cell r="J595" t="str">
            <v>RM</v>
          </cell>
          <cell r="K595" t="str">
            <v>2020_01</v>
          </cell>
        </row>
        <row r="596">
          <cell r="C596" t="str">
            <v>SMT1500RMI2U</v>
          </cell>
          <cell r="D596" t="str">
            <v>Schneider Electric SMT1500RMI2U 1,5кВА</v>
          </cell>
          <cell r="E596">
            <v>378</v>
          </cell>
          <cell r="F596">
            <v>1.5</v>
          </cell>
          <cell r="G596">
            <v>70373.8</v>
          </cell>
          <cell r="H596" t="str">
            <v>c03__Line-interactive, Sin</v>
          </cell>
          <cell r="I596" t="str">
            <v>Light corporate</v>
          </cell>
          <cell r="J596" t="str">
            <v>RM</v>
          </cell>
          <cell r="K596" t="str">
            <v>2020_01</v>
          </cell>
        </row>
        <row r="597">
          <cell r="C597" t="str">
            <v>SMT1500RMI2UNC</v>
          </cell>
          <cell r="D597" t="str">
            <v>Schneider Electric SMT1500RMI2UNC 1,5кВА</v>
          </cell>
          <cell r="E597">
            <v>65</v>
          </cell>
          <cell r="F597">
            <v>1.5</v>
          </cell>
          <cell r="G597">
            <v>105110.17605633802</v>
          </cell>
          <cell r="H597" t="str">
            <v>c03__Line-interactive, Sin</v>
          </cell>
          <cell r="I597" t="str">
            <v>Light corporate</v>
          </cell>
          <cell r="J597" t="str">
            <v>RM</v>
          </cell>
          <cell r="K597" t="str">
            <v>2020_01</v>
          </cell>
        </row>
        <row r="598">
          <cell r="C598" t="str">
            <v>SMT2200I</v>
          </cell>
          <cell r="D598" t="str">
            <v>Schneider Electric SMT2200I 2,2кВА</v>
          </cell>
          <cell r="E598">
            <v>103</v>
          </cell>
          <cell r="F598">
            <v>2.2000000000000002</v>
          </cell>
          <cell r="G598">
            <v>94432.8</v>
          </cell>
          <cell r="H598" t="str">
            <v>c03__Line-interactive, Sin</v>
          </cell>
          <cell r="I598" t="str">
            <v>Light corporate</v>
          </cell>
          <cell r="J598" t="str">
            <v>Tower</v>
          </cell>
          <cell r="K598" t="str">
            <v>2020_01</v>
          </cell>
        </row>
        <row r="599">
          <cell r="C599" t="str">
            <v>SMT2200RMI2U</v>
          </cell>
          <cell r="D599" t="str">
            <v>Schneider Electric SMT2200RMI2U 2,2кВА</v>
          </cell>
          <cell r="E599">
            <v>103</v>
          </cell>
          <cell r="F599">
            <v>2.2000000000000002</v>
          </cell>
          <cell r="G599">
            <v>114469.88</v>
          </cell>
          <cell r="H599" t="str">
            <v>c03__Line-interactive, Sin</v>
          </cell>
          <cell r="I599" t="str">
            <v>Light corporate</v>
          </cell>
          <cell r="J599" t="str">
            <v>RM</v>
          </cell>
          <cell r="K599" t="str">
            <v>2020_01</v>
          </cell>
        </row>
        <row r="600">
          <cell r="C600" t="str">
            <v>SMT2200RMI2UNC</v>
          </cell>
          <cell r="D600" t="str">
            <v>Schneider Electric SMT2200RMI2UNC 2,2кВА</v>
          </cell>
          <cell r="E600">
            <v>28</v>
          </cell>
          <cell r="F600">
            <v>2.2000000000000002</v>
          </cell>
          <cell r="G600">
            <v>137931.9375</v>
          </cell>
          <cell r="H600" t="str">
            <v>c03__Line-interactive, Sin</v>
          </cell>
          <cell r="I600" t="str">
            <v>Light corporate</v>
          </cell>
          <cell r="J600" t="str">
            <v>RM</v>
          </cell>
          <cell r="K600" t="str">
            <v>2020_01</v>
          </cell>
        </row>
        <row r="601">
          <cell r="C601" t="str">
            <v>SMT3000I</v>
          </cell>
          <cell r="D601" t="str">
            <v>Schneider Electric SMT3000I 3кВА</v>
          </cell>
          <cell r="E601">
            <v>45</v>
          </cell>
          <cell r="F601">
            <v>3</v>
          </cell>
          <cell r="G601">
            <v>123644.90384615386</v>
          </cell>
          <cell r="H601" t="str">
            <v>c03__Line-interactive, Sin</v>
          </cell>
          <cell r="I601" t="str">
            <v>Light corporate</v>
          </cell>
          <cell r="J601" t="str">
            <v>Tower</v>
          </cell>
          <cell r="K601" t="str">
            <v>2020_01</v>
          </cell>
        </row>
        <row r="602">
          <cell r="C602" t="str">
            <v>SMT3000RMI2U</v>
          </cell>
          <cell r="D602" t="str">
            <v>Schneider Electric SMT3000RMI2U 3кВА</v>
          </cell>
          <cell r="E602">
            <v>145</v>
          </cell>
          <cell r="F602">
            <v>3</v>
          </cell>
          <cell r="G602">
            <v>152733.98000000001</v>
          </cell>
          <cell r="H602" t="str">
            <v>c03__Line-interactive, Sin</v>
          </cell>
          <cell r="I602" t="str">
            <v>Light corporate</v>
          </cell>
          <cell r="J602" t="str">
            <v>RM</v>
          </cell>
          <cell r="K602" t="str">
            <v>2020_01</v>
          </cell>
        </row>
        <row r="603">
          <cell r="C603" t="str">
            <v>SMT3000RMI2UNC</v>
          </cell>
          <cell r="D603" t="str">
            <v>Schneider Electric SMT3000RMI2UNC 3кВА</v>
          </cell>
          <cell r="E603">
            <v>131</v>
          </cell>
          <cell r="F603">
            <v>3</v>
          </cell>
          <cell r="G603">
            <v>185768.8</v>
          </cell>
          <cell r="H603" t="str">
            <v>c03__Line-interactive, Sin</v>
          </cell>
          <cell r="I603" t="str">
            <v>Light corporate</v>
          </cell>
          <cell r="J603" t="str">
            <v>RM</v>
          </cell>
          <cell r="K603" t="str">
            <v>2020_01</v>
          </cell>
        </row>
        <row r="604">
          <cell r="C604" t="str">
            <v>SMT750I</v>
          </cell>
          <cell r="D604" t="str">
            <v>Schneider Electric SMT750I 0,75кВА</v>
          </cell>
          <cell r="E604">
            <v>345</v>
          </cell>
          <cell r="F604">
            <v>0.75</v>
          </cell>
          <cell r="G604">
            <v>29681.26</v>
          </cell>
          <cell r="H604" t="str">
            <v>c03__Line-interactive, Sin</v>
          </cell>
          <cell r="I604" t="str">
            <v>Light corporate</v>
          </cell>
          <cell r="J604" t="str">
            <v>Tower</v>
          </cell>
          <cell r="K604" t="str">
            <v>2020_01</v>
          </cell>
        </row>
        <row r="605">
          <cell r="C605" t="str">
            <v>SMT750RMI2U</v>
          </cell>
          <cell r="D605" t="str">
            <v>Schneider Electric SMT750RMI2U 0,75кВА</v>
          </cell>
          <cell r="E605">
            <v>178</v>
          </cell>
          <cell r="F605">
            <v>0.75</v>
          </cell>
          <cell r="G605">
            <v>41179.599999999999</v>
          </cell>
          <cell r="H605" t="str">
            <v>c03__Line-interactive, Sin</v>
          </cell>
          <cell r="I605" t="str">
            <v>Light corporate</v>
          </cell>
          <cell r="J605" t="str">
            <v>RM</v>
          </cell>
          <cell r="K605" t="str">
            <v>2020_01</v>
          </cell>
        </row>
        <row r="606">
          <cell r="C606" t="str">
            <v>SMT750RMI2UNC</v>
          </cell>
          <cell r="D606" t="str">
            <v>Schneider Electric SMT750RMI2UNC 0,75кВА</v>
          </cell>
          <cell r="E606">
            <v>57</v>
          </cell>
          <cell r="F606">
            <v>0.75</v>
          </cell>
          <cell r="G606">
            <v>65552.2</v>
          </cell>
          <cell r="H606" t="str">
            <v>c03__Line-interactive, Sin</v>
          </cell>
          <cell r="I606" t="str">
            <v>Light corporate</v>
          </cell>
          <cell r="J606" t="str">
            <v>RM</v>
          </cell>
          <cell r="K606" t="str">
            <v>2020_01</v>
          </cell>
        </row>
        <row r="607">
          <cell r="C607" t="str">
            <v>SMTL1000RMI2U</v>
          </cell>
          <cell r="D607" t="str">
            <v>Schneider Electric SMTL1000RMI2U 1кВА</v>
          </cell>
          <cell r="E607">
            <v>6</v>
          </cell>
          <cell r="F607">
            <v>1</v>
          </cell>
          <cell r="G607">
            <v>89209.4</v>
          </cell>
          <cell r="H607" t="str">
            <v>c03__Line-interactive, Sin</v>
          </cell>
          <cell r="I607" t="str">
            <v>Light corporate</v>
          </cell>
          <cell r="J607" t="str">
            <v>RM</v>
          </cell>
          <cell r="K607" t="str">
            <v>2020_01</v>
          </cell>
        </row>
        <row r="608">
          <cell r="C608" t="str">
            <v>SMTL1500RMI3U</v>
          </cell>
          <cell r="D608" t="str">
            <v>Schneider Electric SMTL1500RMI3U 1,5кВА</v>
          </cell>
          <cell r="E608">
            <v>9</v>
          </cell>
          <cell r="F608">
            <v>1.5</v>
          </cell>
          <cell r="G608">
            <v>128669.09999999999</v>
          </cell>
          <cell r="H608" t="str">
            <v>c03__Line-interactive, Sin</v>
          </cell>
          <cell r="I608" t="str">
            <v>Light corporate</v>
          </cell>
          <cell r="J608" t="str">
            <v>RM</v>
          </cell>
          <cell r="K608" t="str">
            <v>2020_01</v>
          </cell>
        </row>
        <row r="609">
          <cell r="C609" t="str">
            <v>SMTL750RMI2U</v>
          </cell>
          <cell r="D609" t="str">
            <v>Schneider Electric SMTL750RMI2U 0,75кВА</v>
          </cell>
          <cell r="E609">
            <v>5</v>
          </cell>
          <cell r="F609">
            <v>0.75</v>
          </cell>
          <cell r="G609">
            <v>71020.600000000006</v>
          </cell>
          <cell r="H609" t="str">
            <v>c03__Line-interactive, Sin</v>
          </cell>
          <cell r="I609" t="str">
            <v>Light corporate</v>
          </cell>
          <cell r="J609" t="str">
            <v>RM</v>
          </cell>
          <cell r="K609" t="str">
            <v>2020_01</v>
          </cell>
        </row>
        <row r="610">
          <cell r="C610" t="str">
            <v>SMV1000CAI</v>
          </cell>
          <cell r="D610" t="str">
            <v>Schneider Electric SMV1000CAI 1кВА</v>
          </cell>
          <cell r="E610">
            <v>35</v>
          </cell>
          <cell r="F610">
            <v>1</v>
          </cell>
          <cell r="G610">
            <v>19874.399999999998</v>
          </cell>
          <cell r="H610" t="str">
            <v>c03__Line-interactive, Sin</v>
          </cell>
          <cell r="I610" t="str">
            <v>Light corporate</v>
          </cell>
          <cell r="J610" t="str">
            <v>Tower</v>
          </cell>
          <cell r="K610" t="str">
            <v>2020_01</v>
          </cell>
        </row>
        <row r="611">
          <cell r="C611" t="str">
            <v>SMV1500CAI</v>
          </cell>
          <cell r="D611" t="str">
            <v>Schneider Electric SMV1500CAI 1,5кВА</v>
          </cell>
          <cell r="E611">
            <v>48</v>
          </cell>
          <cell r="F611">
            <v>1.5</v>
          </cell>
          <cell r="G611">
            <v>26652.080000000002</v>
          </cell>
          <cell r="H611" t="str">
            <v>c03__Line-interactive, Sin</v>
          </cell>
          <cell r="I611" t="str">
            <v>Light corporate</v>
          </cell>
          <cell r="J611" t="str">
            <v>Tower</v>
          </cell>
          <cell r="K611" t="str">
            <v>2020_01</v>
          </cell>
        </row>
        <row r="612">
          <cell r="C612" t="str">
            <v>SMV2000CAI</v>
          </cell>
          <cell r="D612" t="str">
            <v>Schneider Electric SMV2000CAI 2кВА</v>
          </cell>
          <cell r="E612">
            <v>33</v>
          </cell>
          <cell r="F612">
            <v>2</v>
          </cell>
          <cell r="G612">
            <v>33087.74</v>
          </cell>
          <cell r="H612" t="str">
            <v>c03__Line-interactive, Sin</v>
          </cell>
          <cell r="I612" t="str">
            <v>Light corporate</v>
          </cell>
          <cell r="J612" t="str">
            <v>Tower</v>
          </cell>
          <cell r="K612" t="str">
            <v>2020_01</v>
          </cell>
        </row>
        <row r="613">
          <cell r="C613" t="str">
            <v>SMV3000CAI</v>
          </cell>
          <cell r="D613" t="str">
            <v>Schneider Electric SMV3000CAI 3кВА</v>
          </cell>
          <cell r="E613">
            <v>31</v>
          </cell>
          <cell r="F613">
            <v>3</v>
          </cell>
          <cell r="G613">
            <v>46712.68</v>
          </cell>
          <cell r="H613" t="str">
            <v>c03__Line-interactive, Sin</v>
          </cell>
          <cell r="I613" t="str">
            <v>Light corporate</v>
          </cell>
          <cell r="J613" t="str">
            <v>Tower</v>
          </cell>
          <cell r="K613" t="str">
            <v>2020_01</v>
          </cell>
        </row>
        <row r="614">
          <cell r="C614" t="str">
            <v>SMV750CAI</v>
          </cell>
          <cell r="D614" t="str">
            <v>Schneider Electric SMV750CAI 0,75кВА</v>
          </cell>
          <cell r="E614">
            <v>27</v>
          </cell>
          <cell r="F614">
            <v>0.75</v>
          </cell>
          <cell r="G614">
            <v>16689.400000000001</v>
          </cell>
          <cell r="H614" t="str">
            <v>c03__Line-interactive, Sin</v>
          </cell>
          <cell r="I614" t="str">
            <v>Light corporate</v>
          </cell>
          <cell r="J614" t="str">
            <v>Tower</v>
          </cell>
          <cell r="K614" t="str">
            <v>2020_01</v>
          </cell>
        </row>
        <row r="615">
          <cell r="C615" t="str">
            <v>SMX1000I</v>
          </cell>
          <cell r="D615" t="str">
            <v>Schneider Electric SMX1000I 1кВА</v>
          </cell>
          <cell r="E615">
            <v>96</v>
          </cell>
          <cell r="F615">
            <v>1</v>
          </cell>
          <cell r="G615">
            <v>69315.400000000009</v>
          </cell>
          <cell r="H615" t="str">
            <v>c03__Line-interactive, Sin</v>
          </cell>
          <cell r="I615" t="str">
            <v>Light corporate</v>
          </cell>
          <cell r="J615" t="str">
            <v>RT</v>
          </cell>
          <cell r="K615" t="str">
            <v>2020_01</v>
          </cell>
        </row>
        <row r="616">
          <cell r="C616" t="str">
            <v>SMX1500RMI2U</v>
          </cell>
          <cell r="D616" t="str">
            <v>Schneider Electric SMX1500RMI2U 1,5кВА</v>
          </cell>
          <cell r="E616">
            <v>121</v>
          </cell>
          <cell r="F616">
            <v>1.5</v>
          </cell>
          <cell r="G616">
            <v>98230.3</v>
          </cell>
          <cell r="H616" t="str">
            <v>c03__Line-interactive, Sin</v>
          </cell>
          <cell r="I616" t="str">
            <v>Light corporate</v>
          </cell>
          <cell r="J616" t="str">
            <v>RT</v>
          </cell>
          <cell r="K616" t="str">
            <v>2020_01</v>
          </cell>
        </row>
        <row r="617">
          <cell r="C617" t="str">
            <v>SMX1500RMI2UNC</v>
          </cell>
          <cell r="D617" t="str">
            <v>Schneider Electric SMX1500RMI2UNC 1,5кВА</v>
          </cell>
          <cell r="E617">
            <v>31</v>
          </cell>
          <cell r="F617">
            <v>1.5</v>
          </cell>
          <cell r="G617">
            <v>123617.2</v>
          </cell>
          <cell r="H617" t="str">
            <v>c03__Line-interactive, Sin</v>
          </cell>
          <cell r="I617" t="str">
            <v>Light corporate</v>
          </cell>
          <cell r="J617" t="str">
            <v>RT</v>
          </cell>
          <cell r="K617" t="str">
            <v>2020_01</v>
          </cell>
        </row>
        <row r="618">
          <cell r="C618" t="str">
            <v>SMX2200HV</v>
          </cell>
          <cell r="D618" t="str">
            <v>Schneider Electric SMX2200HV 2,2кВА</v>
          </cell>
          <cell r="E618">
            <v>54</v>
          </cell>
          <cell r="F618">
            <v>2.2000000000000002</v>
          </cell>
          <cell r="G618">
            <v>121333.8</v>
          </cell>
          <cell r="H618" t="str">
            <v>c03__Line-interactive, Sin</v>
          </cell>
          <cell r="I618" t="str">
            <v>Light corporate</v>
          </cell>
          <cell r="J618" t="str">
            <v>RT</v>
          </cell>
          <cell r="K618" t="str">
            <v>2020_01</v>
          </cell>
        </row>
        <row r="619">
          <cell r="C619" t="str">
            <v>SMX2200HVNC</v>
          </cell>
          <cell r="D619" t="str">
            <v>Schneider Electric SMX2200HVNC 2,2кВА</v>
          </cell>
          <cell r="E619">
            <v>23</v>
          </cell>
          <cell r="F619">
            <v>2.2000000000000002</v>
          </cell>
          <cell r="G619">
            <v>146984.32000000001</v>
          </cell>
          <cell r="H619" t="str">
            <v>c03__Line-interactive, Sin</v>
          </cell>
          <cell r="I619" t="str">
            <v>Light corporate</v>
          </cell>
          <cell r="J619" t="str">
            <v>RT</v>
          </cell>
          <cell r="K619" t="str">
            <v>2020_01</v>
          </cell>
        </row>
        <row r="620">
          <cell r="C620" t="str">
            <v>SMX2200R2HVNC</v>
          </cell>
          <cell r="D620" t="str">
            <v>Schneider Electric SMX2200R2HVNC 2,2кВА</v>
          </cell>
          <cell r="E620">
            <v>15</v>
          </cell>
          <cell r="F620">
            <v>2.2000000000000002</v>
          </cell>
          <cell r="G620">
            <v>160950.0703125</v>
          </cell>
          <cell r="H620" t="str">
            <v>c03__Line-interactive, Sin</v>
          </cell>
          <cell r="I620" t="str">
            <v>Light corporate</v>
          </cell>
          <cell r="J620" t="str">
            <v>RT</v>
          </cell>
          <cell r="K620" t="str">
            <v>2020_01</v>
          </cell>
        </row>
        <row r="621">
          <cell r="C621" t="str">
            <v>SMX2200RMHV2U</v>
          </cell>
          <cell r="D621" t="str">
            <v>Schneider Electric SMX2200RMHV2U 2,2кВА</v>
          </cell>
          <cell r="E621">
            <v>49</v>
          </cell>
          <cell r="F621">
            <v>2.2000000000000002</v>
          </cell>
          <cell r="G621">
            <v>139081.60000000001</v>
          </cell>
          <cell r="H621" t="str">
            <v>c03__Line-interactive, Sin</v>
          </cell>
          <cell r="I621" t="str">
            <v>Light corporate</v>
          </cell>
          <cell r="J621" t="str">
            <v>RT</v>
          </cell>
          <cell r="K621" t="str">
            <v>2020_01</v>
          </cell>
        </row>
        <row r="622">
          <cell r="C622" t="str">
            <v>SMX3000HV</v>
          </cell>
          <cell r="D622" t="str">
            <v>Schneider Electric SMX3000HV 3кВА</v>
          </cell>
          <cell r="E622">
            <v>51</v>
          </cell>
          <cell r="F622">
            <v>3</v>
          </cell>
          <cell r="G622">
            <v>154694.96</v>
          </cell>
          <cell r="H622" t="str">
            <v>c03__Line-interactive, Sin</v>
          </cell>
          <cell r="I622" t="str">
            <v>Light corporate</v>
          </cell>
          <cell r="J622" t="str">
            <v>RT</v>
          </cell>
          <cell r="K622" t="str">
            <v>2020_01</v>
          </cell>
        </row>
        <row r="623">
          <cell r="C623" t="str">
            <v>SMX3000HVNC</v>
          </cell>
          <cell r="D623" t="str">
            <v>Schneider Electric SMX3000HVNC 3кВА</v>
          </cell>
          <cell r="E623">
            <v>34</v>
          </cell>
          <cell r="F623">
            <v>3</v>
          </cell>
          <cell r="G623">
            <v>180095.671875</v>
          </cell>
          <cell r="H623" t="str">
            <v>c03__Line-interactive, Sin</v>
          </cell>
          <cell r="I623" t="str">
            <v>Light corporate</v>
          </cell>
          <cell r="J623" t="str">
            <v>RT</v>
          </cell>
          <cell r="K623" t="str">
            <v>2020_01</v>
          </cell>
        </row>
        <row r="624">
          <cell r="C624" t="str">
            <v>SMX3000RMHV2U</v>
          </cell>
          <cell r="D624" t="str">
            <v>Schneider Electric SMX3000RMHV2U 3кВА</v>
          </cell>
          <cell r="E624">
            <v>52</v>
          </cell>
          <cell r="F624">
            <v>3</v>
          </cell>
          <cell r="G624">
            <v>176905.3125</v>
          </cell>
          <cell r="H624" t="str">
            <v>c03__Line-interactive, Sin</v>
          </cell>
          <cell r="I624" t="str">
            <v>Light corporate</v>
          </cell>
          <cell r="J624" t="str">
            <v>RT</v>
          </cell>
          <cell r="K624" t="str">
            <v>2020_01</v>
          </cell>
        </row>
        <row r="625">
          <cell r="C625" t="str">
            <v>SMX3000RMHV2UNC</v>
          </cell>
          <cell r="D625" t="str">
            <v>Schneider Electric SMX3000RMHV2UNC 3кВА</v>
          </cell>
          <cell r="E625">
            <v>43</v>
          </cell>
          <cell r="F625">
            <v>3</v>
          </cell>
          <cell r="G625">
            <v>198944.9</v>
          </cell>
          <cell r="H625" t="str">
            <v>c03__Line-interactive, Sin</v>
          </cell>
          <cell r="I625" t="str">
            <v>Light corporate</v>
          </cell>
          <cell r="J625" t="str">
            <v>RT</v>
          </cell>
          <cell r="K625" t="str">
            <v>2020_01</v>
          </cell>
        </row>
        <row r="626">
          <cell r="C626" t="str">
            <v>SMX750I</v>
          </cell>
          <cell r="D626" t="str">
            <v>Schneider Electric SMX750I 0,75кВА</v>
          </cell>
          <cell r="E626">
            <v>51</v>
          </cell>
          <cell r="F626">
            <v>0.75</v>
          </cell>
          <cell r="G626">
            <v>52939.6</v>
          </cell>
          <cell r="H626" t="str">
            <v>c03__Line-interactive, Sin</v>
          </cell>
          <cell r="I626" t="str">
            <v>Light corporate</v>
          </cell>
          <cell r="J626" t="str">
            <v>RT</v>
          </cell>
          <cell r="K626" t="str">
            <v>2020_01</v>
          </cell>
        </row>
        <row r="627">
          <cell r="C627" t="str">
            <v>SMX750INC</v>
          </cell>
          <cell r="D627" t="str">
            <v>Schneider Electric SMX750INC 0,75кВА</v>
          </cell>
          <cell r="E627">
            <v>16</v>
          </cell>
          <cell r="F627">
            <v>0.75</v>
          </cell>
          <cell r="G627">
            <v>79154.600000000006</v>
          </cell>
          <cell r="H627" t="str">
            <v>c03__Line-interactive, Sin</v>
          </cell>
          <cell r="I627" t="str">
            <v>Light corporate</v>
          </cell>
          <cell r="J627" t="str">
            <v>RT</v>
          </cell>
          <cell r="K627" t="str">
            <v>2020_01</v>
          </cell>
        </row>
        <row r="628">
          <cell r="C628" t="str">
            <v>SRC1KI</v>
          </cell>
          <cell r="D628" t="str">
            <v>Schneider Electric SRC1KI 1кВА</v>
          </cell>
          <cell r="E628">
            <v>30</v>
          </cell>
          <cell r="F628">
            <v>1</v>
          </cell>
          <cell r="G628">
            <v>37882.879999999997</v>
          </cell>
          <cell r="H628" t="str">
            <v>c04__On-line, less 3 kVA</v>
          </cell>
          <cell r="I628" t="str">
            <v>Light corporate</v>
          </cell>
          <cell r="J628" t="str">
            <v>Tower</v>
          </cell>
          <cell r="K628" t="str">
            <v>2020_01</v>
          </cell>
        </row>
        <row r="629">
          <cell r="C629" t="str">
            <v>SRC2KI</v>
          </cell>
          <cell r="D629" t="str">
            <v>Schneider Electric SRC2KI 2кВА</v>
          </cell>
          <cell r="E629">
            <v>75</v>
          </cell>
          <cell r="F629">
            <v>2</v>
          </cell>
          <cell r="G629">
            <v>83225.51999999999</v>
          </cell>
          <cell r="H629" t="str">
            <v>c04__On-line, less 3 kVA</v>
          </cell>
          <cell r="I629" t="str">
            <v>Light corporate</v>
          </cell>
          <cell r="J629" t="str">
            <v>Tower</v>
          </cell>
          <cell r="K629" t="str">
            <v>2020_01</v>
          </cell>
        </row>
        <row r="630">
          <cell r="C630" t="str">
            <v>SRT1000RMXLI</v>
          </cell>
          <cell r="D630" t="str">
            <v>Schneider Electric SRT1000RMXLI 1кВА</v>
          </cell>
          <cell r="E630">
            <v>197</v>
          </cell>
          <cell r="F630">
            <v>1</v>
          </cell>
          <cell r="G630">
            <v>85649.06</v>
          </cell>
          <cell r="H630" t="str">
            <v>c04__On-line, less 3 kVA</v>
          </cell>
          <cell r="I630" t="str">
            <v>Light corporate</v>
          </cell>
          <cell r="J630" t="str">
            <v>RT</v>
          </cell>
          <cell r="K630" t="str">
            <v>2020_01</v>
          </cell>
        </row>
        <row r="631">
          <cell r="C631" t="str">
            <v>SRT1000RMXLI-NC</v>
          </cell>
          <cell r="D631" t="str">
            <v>Schneider Electric SRT1000RMXLI-NC 1кВА</v>
          </cell>
          <cell r="E631">
            <v>79</v>
          </cell>
          <cell r="F631">
            <v>1</v>
          </cell>
          <cell r="G631">
            <v>117162.92</v>
          </cell>
          <cell r="H631" t="str">
            <v>c04__On-line, less 3 kVA</v>
          </cell>
          <cell r="I631" t="str">
            <v>Light corporate</v>
          </cell>
          <cell r="J631" t="str">
            <v>RT</v>
          </cell>
          <cell r="K631" t="str">
            <v>2020_01</v>
          </cell>
        </row>
        <row r="632">
          <cell r="C632" t="str">
            <v>SRT1000XLI</v>
          </cell>
          <cell r="D632" t="str">
            <v>Schneider Electric SRT1000XLI 1кВА</v>
          </cell>
          <cell r="E632">
            <v>86</v>
          </cell>
          <cell r="F632">
            <v>1</v>
          </cell>
          <cell r="G632">
            <v>74686.352112676061</v>
          </cell>
          <cell r="H632" t="str">
            <v>c04__On-line, less 3 kVA</v>
          </cell>
          <cell r="I632" t="str">
            <v>Light corporate</v>
          </cell>
          <cell r="J632" t="str">
            <v>RT</v>
          </cell>
          <cell r="K632" t="str">
            <v>2020_01</v>
          </cell>
        </row>
        <row r="633">
          <cell r="C633" t="str">
            <v>SRT1500RMXLI</v>
          </cell>
          <cell r="D633" t="str">
            <v>Schneider Electric SRT1500RMXLI 1,5кВА</v>
          </cell>
          <cell r="E633">
            <v>73</v>
          </cell>
          <cell r="F633">
            <v>1.5</v>
          </cell>
          <cell r="G633">
            <v>111212.74647887325</v>
          </cell>
          <cell r="H633" t="str">
            <v>c04__On-line, less 3 kVA</v>
          </cell>
          <cell r="I633" t="str">
            <v>Light corporate</v>
          </cell>
          <cell r="J633" t="str">
            <v>RT</v>
          </cell>
          <cell r="K633" t="str">
            <v>2020_01</v>
          </cell>
        </row>
        <row r="634">
          <cell r="C634" t="str">
            <v>SRT1500RMXLI-NC</v>
          </cell>
          <cell r="D634" t="str">
            <v>Schneider Electric SRT1500RMXLI-NC 1,5кВА</v>
          </cell>
          <cell r="E634">
            <v>36</v>
          </cell>
          <cell r="F634">
            <v>1.5</v>
          </cell>
          <cell r="G634">
            <v>138366.20000000001</v>
          </cell>
          <cell r="H634" t="str">
            <v>c04__On-line, less 3 kVA</v>
          </cell>
          <cell r="I634" t="str">
            <v>Light corporate</v>
          </cell>
          <cell r="J634" t="str">
            <v>RT</v>
          </cell>
          <cell r="K634" t="str">
            <v>2020_01</v>
          </cell>
        </row>
        <row r="635">
          <cell r="C635" t="str">
            <v>SRT1500XLI</v>
          </cell>
          <cell r="D635" t="str">
            <v>Schneider Electric SRT1500XLI 1,5кВА</v>
          </cell>
          <cell r="E635">
            <v>27</v>
          </cell>
          <cell r="F635">
            <v>1.5</v>
          </cell>
          <cell r="G635">
            <v>96181.478873239437</v>
          </cell>
          <cell r="H635" t="str">
            <v>c04__On-line, less 3 kVA</v>
          </cell>
          <cell r="I635" t="str">
            <v>Light corporate</v>
          </cell>
          <cell r="J635" t="str">
            <v>RT</v>
          </cell>
          <cell r="K635" t="str">
            <v>2020_01</v>
          </cell>
        </row>
        <row r="636">
          <cell r="C636" t="str">
            <v>SRT2200RMXLI</v>
          </cell>
          <cell r="D636" t="str">
            <v>Schneider Electric SRT2200RMXLI 2,2кВА</v>
          </cell>
          <cell r="E636">
            <v>217</v>
          </cell>
          <cell r="F636">
            <v>2.2000000000000002</v>
          </cell>
          <cell r="G636">
            <v>134246.28</v>
          </cell>
          <cell r="H636" t="str">
            <v>c04__On-line, less 3 kVA</v>
          </cell>
          <cell r="I636" t="str">
            <v>Light corporate</v>
          </cell>
          <cell r="J636" t="str">
            <v>RT</v>
          </cell>
          <cell r="K636" t="str">
            <v>2020_01</v>
          </cell>
        </row>
        <row r="637">
          <cell r="C637" t="str">
            <v>SRT2200RMXLI-NC</v>
          </cell>
          <cell r="D637" t="str">
            <v>Schneider Electric SRT2200RMXLI-NC 2,2кВА</v>
          </cell>
          <cell r="E637">
            <v>79</v>
          </cell>
          <cell r="F637">
            <v>2.2000000000000002</v>
          </cell>
          <cell r="G637">
            <v>176722.42</v>
          </cell>
          <cell r="H637" t="str">
            <v>c04__On-line, less 3 kVA</v>
          </cell>
          <cell r="I637" t="str">
            <v>Light corporate</v>
          </cell>
          <cell r="J637" t="str">
            <v>RT</v>
          </cell>
          <cell r="K637" t="str">
            <v>2020_01</v>
          </cell>
        </row>
        <row r="638">
          <cell r="C638" t="str">
            <v>SRT2200XLI</v>
          </cell>
          <cell r="D638" t="str">
            <v>Schneider Electric SRT2200XLI 2,2кВА</v>
          </cell>
          <cell r="E638">
            <v>79</v>
          </cell>
          <cell r="F638">
            <v>2.2000000000000002</v>
          </cell>
          <cell r="G638">
            <v>125451.76</v>
          </cell>
          <cell r="H638" t="str">
            <v>c04__On-line, less 3 kVA</v>
          </cell>
          <cell r="I638" t="str">
            <v>Light corporate</v>
          </cell>
          <cell r="J638" t="str">
            <v>RT</v>
          </cell>
          <cell r="K638" t="str">
            <v>2020_01</v>
          </cell>
        </row>
        <row r="639">
          <cell r="C639" t="str">
            <v>SRT3000RMXLI</v>
          </cell>
          <cell r="D639" t="str">
            <v>Schneider Electric SRT3000RMXLI 3кВА</v>
          </cell>
          <cell r="E639">
            <v>281</v>
          </cell>
          <cell r="F639">
            <v>3</v>
          </cell>
          <cell r="G639">
            <v>209377</v>
          </cell>
          <cell r="H639" t="str">
            <v>c04__On-line, less 3 kVA</v>
          </cell>
          <cell r="I639" t="str">
            <v>Light corporate</v>
          </cell>
          <cell r="J639" t="str">
            <v>RT</v>
          </cell>
          <cell r="K639" t="str">
            <v>2020_01</v>
          </cell>
        </row>
        <row r="640">
          <cell r="C640" t="str">
            <v>SRT3000RMXLI-NC</v>
          </cell>
          <cell r="D640" t="str">
            <v>Schneider Electric SRT3000RMXLI-NC 3кВА</v>
          </cell>
          <cell r="E640">
            <v>131</v>
          </cell>
          <cell r="F640">
            <v>3</v>
          </cell>
          <cell r="G640">
            <v>272613.57042253524</v>
          </cell>
          <cell r="H640" t="str">
            <v>c04__On-line, less 3 kVA</v>
          </cell>
          <cell r="I640" t="str">
            <v>Light corporate</v>
          </cell>
          <cell r="J640" t="str">
            <v>RT</v>
          </cell>
          <cell r="K640" t="str">
            <v>2020_01</v>
          </cell>
        </row>
        <row r="641">
          <cell r="C641" t="str">
            <v>SRT3000RMXLW-IEC</v>
          </cell>
          <cell r="D641" t="str">
            <v>Schneider Electric SRT3000RMXLW-IEC 3кВА</v>
          </cell>
          <cell r="E641">
            <v>5</v>
          </cell>
          <cell r="F641">
            <v>3</v>
          </cell>
          <cell r="G641">
            <v>224083.125</v>
          </cell>
          <cell r="H641" t="str">
            <v>c04__On-line, less 3 kVA</v>
          </cell>
          <cell r="I641" t="str">
            <v>Light corporate</v>
          </cell>
          <cell r="J641" t="str">
            <v>RT</v>
          </cell>
          <cell r="K641" t="str">
            <v>2020_01</v>
          </cell>
        </row>
        <row r="642">
          <cell r="C642" t="str">
            <v>SRT3000XLI</v>
          </cell>
          <cell r="D642" t="str">
            <v>Schneider Electric SRT3000XLI 3кВА</v>
          </cell>
          <cell r="E642">
            <v>47</v>
          </cell>
          <cell r="F642">
            <v>3</v>
          </cell>
          <cell r="G642">
            <v>199096.80000000002</v>
          </cell>
          <cell r="H642" t="str">
            <v>c04__On-line, less 3 kVA</v>
          </cell>
          <cell r="I642" t="str">
            <v>Light corporate</v>
          </cell>
          <cell r="J642" t="str">
            <v>RT</v>
          </cell>
          <cell r="K642" t="str">
            <v>2020_01</v>
          </cell>
        </row>
        <row r="643">
          <cell r="C643" t="str">
            <v>SRT3000XLW-IEC</v>
          </cell>
          <cell r="D643" t="str">
            <v>Schneider Electric SRT3000XLW-IEC 3кВА</v>
          </cell>
          <cell r="E643">
            <v>1</v>
          </cell>
          <cell r="F643">
            <v>3</v>
          </cell>
          <cell r="G643">
            <v>211670.2</v>
          </cell>
          <cell r="H643" t="str">
            <v>c04__On-line, less 3 kVA</v>
          </cell>
          <cell r="I643" t="str">
            <v>Light corporate</v>
          </cell>
          <cell r="J643" t="str">
            <v>RT</v>
          </cell>
          <cell r="K643" t="str">
            <v>2020_01</v>
          </cell>
        </row>
        <row r="644">
          <cell r="C644" t="str">
            <v>SRTL1000RMXLI</v>
          </cell>
          <cell r="D644" t="str">
            <v>Schneider Electric SRTL1000RMXLI 1кВА</v>
          </cell>
          <cell r="E644">
            <v>2</v>
          </cell>
          <cell r="F644">
            <v>1</v>
          </cell>
          <cell r="G644">
            <v>168218.96</v>
          </cell>
          <cell r="H644" t="str">
            <v>c04__On-line, less 3 kVA</v>
          </cell>
          <cell r="I644" t="str">
            <v>Light corporate</v>
          </cell>
          <cell r="J644" t="str">
            <v>RT</v>
          </cell>
          <cell r="K644" t="str">
            <v>2020_01</v>
          </cell>
        </row>
        <row r="645">
          <cell r="C645" t="str">
            <v>SRTL1500RMXLI</v>
          </cell>
          <cell r="D645" t="str">
            <v>Schneider Electric SRTL1500RMXLI 1,5кВА</v>
          </cell>
          <cell r="E645">
            <v>8</v>
          </cell>
          <cell r="F645">
            <v>1.5</v>
          </cell>
          <cell r="G645">
            <v>205800</v>
          </cell>
          <cell r="H645" t="str">
            <v>c04__On-line, less 3 kVA</v>
          </cell>
          <cell r="I645" t="str">
            <v>Light corporate</v>
          </cell>
          <cell r="J645" t="str">
            <v>RT</v>
          </cell>
          <cell r="K645" t="str">
            <v>2020_01</v>
          </cell>
        </row>
        <row r="646">
          <cell r="C646" t="str">
            <v>SRTL1500RMXLI-NC</v>
          </cell>
          <cell r="D646" t="str">
            <v>Schneider Electric SRTL1500RMXLI-NC 1,5кВА</v>
          </cell>
          <cell r="E646">
            <v>3</v>
          </cell>
          <cell r="F646">
            <v>1.5</v>
          </cell>
          <cell r="G646">
            <v>205800</v>
          </cell>
          <cell r="H646" t="str">
            <v>c04__On-line, less 3 kVA</v>
          </cell>
          <cell r="I646" t="str">
            <v>Light corporate</v>
          </cell>
          <cell r="J646" t="str">
            <v>RT</v>
          </cell>
          <cell r="K646" t="str">
            <v>2020_01</v>
          </cell>
        </row>
        <row r="647">
          <cell r="C647" t="str">
            <v>SRTL3000RMXLI</v>
          </cell>
          <cell r="D647" t="str">
            <v>Schneider Electric SRTL3000RMXLI 3кВА</v>
          </cell>
          <cell r="E647">
            <v>4</v>
          </cell>
          <cell r="F647">
            <v>3</v>
          </cell>
          <cell r="G647">
            <v>411641.40845070424</v>
          </cell>
          <cell r="H647" t="str">
            <v>c04__On-line, less 3 kVA</v>
          </cell>
          <cell r="I647" t="str">
            <v>Light corporate</v>
          </cell>
          <cell r="J647" t="str">
            <v>RT</v>
          </cell>
          <cell r="K647" t="str">
            <v>2020_01</v>
          </cell>
        </row>
        <row r="648">
          <cell r="C648" t="str">
            <v>SRTL3000RMXLI-NC</v>
          </cell>
          <cell r="D648" t="str">
            <v>Schneider Electric SRTL3000RMXLI-NC 3кВА</v>
          </cell>
          <cell r="E648">
            <v>5</v>
          </cell>
          <cell r="F648">
            <v>3</v>
          </cell>
          <cell r="G648">
            <v>361241.015625</v>
          </cell>
          <cell r="H648" t="str">
            <v>c04__On-line, less 3 kVA</v>
          </cell>
          <cell r="I648" t="str">
            <v>Light corporate</v>
          </cell>
          <cell r="J648" t="str">
            <v>RT</v>
          </cell>
          <cell r="K648" t="str">
            <v>2020_01</v>
          </cell>
        </row>
        <row r="649">
          <cell r="C649" t="str">
            <v>SRV1KI</v>
          </cell>
          <cell r="D649" t="str">
            <v>Schneider Electric SRV1KI 1кВА</v>
          </cell>
          <cell r="E649">
            <v>52</v>
          </cell>
          <cell r="F649">
            <v>1</v>
          </cell>
          <cell r="G649">
            <v>34094.199999999997</v>
          </cell>
          <cell r="H649" t="str">
            <v>c04__On-line, less 3 kVA</v>
          </cell>
          <cell r="I649" t="str">
            <v>Light corporate</v>
          </cell>
          <cell r="J649" t="str">
            <v>Tower</v>
          </cell>
          <cell r="K649" t="str">
            <v>2020_01</v>
          </cell>
        </row>
        <row r="650">
          <cell r="C650" t="str">
            <v>SRV1KRIRK</v>
          </cell>
          <cell r="D650" t="str">
            <v>Schneider Electric SRV1KRIRK 1кВА</v>
          </cell>
          <cell r="E650">
            <v>25</v>
          </cell>
          <cell r="F650">
            <v>1</v>
          </cell>
          <cell r="G650">
            <v>43025.769230769227</v>
          </cell>
          <cell r="H650" t="str">
            <v>c04__On-line, less 3 kVA</v>
          </cell>
          <cell r="I650" t="str">
            <v>Light corporate</v>
          </cell>
          <cell r="J650" t="str">
            <v>RT</v>
          </cell>
          <cell r="K650" t="str">
            <v>2020_01</v>
          </cell>
        </row>
        <row r="651">
          <cell r="C651" t="str">
            <v>SRV2KI</v>
          </cell>
          <cell r="D651" t="str">
            <v>Schneider Electric SRV2KI 2кВА</v>
          </cell>
          <cell r="E651">
            <v>38</v>
          </cell>
          <cell r="F651">
            <v>2</v>
          </cell>
          <cell r="G651">
            <v>52596.6</v>
          </cell>
          <cell r="H651" t="str">
            <v>c04__On-line, less 3 kVA</v>
          </cell>
          <cell r="I651" t="str">
            <v>Light corporate</v>
          </cell>
          <cell r="J651" t="str">
            <v>Tower</v>
          </cell>
          <cell r="K651" t="str">
            <v>2020_01</v>
          </cell>
        </row>
        <row r="652">
          <cell r="C652" t="str">
            <v>SRV2KIL</v>
          </cell>
          <cell r="D652" t="str">
            <v>Schneider Electric SRV2KIL 2кВА</v>
          </cell>
          <cell r="E652">
            <v>4</v>
          </cell>
          <cell r="F652">
            <v>2</v>
          </cell>
          <cell r="G652">
            <v>101090.92000000001</v>
          </cell>
          <cell r="H652" t="str">
            <v>c04__On-line, less 3 kVA</v>
          </cell>
          <cell r="I652" t="str">
            <v>Light corporate</v>
          </cell>
          <cell r="J652" t="str">
            <v>Tower</v>
          </cell>
          <cell r="K652" t="str">
            <v>2020_01</v>
          </cell>
        </row>
        <row r="653">
          <cell r="C653" t="str">
            <v>SRV2KRIRK</v>
          </cell>
          <cell r="D653" t="str">
            <v>Schneider Electric SRV2KRIRK 2кВА</v>
          </cell>
          <cell r="E653">
            <v>16</v>
          </cell>
          <cell r="F653">
            <v>2</v>
          </cell>
          <cell r="G653">
            <v>68488.28</v>
          </cell>
          <cell r="H653" t="str">
            <v>c04__On-line, less 3 kVA</v>
          </cell>
          <cell r="I653" t="str">
            <v>Light corporate</v>
          </cell>
          <cell r="J653" t="str">
            <v>RT</v>
          </cell>
          <cell r="K653" t="str">
            <v>2020_01</v>
          </cell>
        </row>
        <row r="654">
          <cell r="C654" t="str">
            <v>SRV3KI</v>
          </cell>
          <cell r="D654" t="str">
            <v>Schneider Electric SRV3KI 3кВА</v>
          </cell>
          <cell r="E654">
            <v>39</v>
          </cell>
          <cell r="F654">
            <v>3</v>
          </cell>
          <cell r="G654">
            <v>76708.119718309856</v>
          </cell>
          <cell r="H654" t="str">
            <v>c04__On-line, less 3 kVA</v>
          </cell>
          <cell r="I654" t="str">
            <v>Light corporate</v>
          </cell>
          <cell r="J654" t="str">
            <v>Tower</v>
          </cell>
          <cell r="K654" t="str">
            <v>2020_01</v>
          </cell>
        </row>
        <row r="655">
          <cell r="C655" t="str">
            <v>SRV3KIL</v>
          </cell>
          <cell r="D655" t="str">
            <v>Schneider Electric SRV3KIL 3кВА</v>
          </cell>
          <cell r="E655">
            <v>1</v>
          </cell>
          <cell r="F655">
            <v>3</v>
          </cell>
          <cell r="G655">
            <v>151067</v>
          </cell>
          <cell r="H655" t="str">
            <v>c04__On-line, less 3 kVA</v>
          </cell>
          <cell r="I655" t="str">
            <v>Light corporate</v>
          </cell>
          <cell r="J655" t="str">
            <v>Tower</v>
          </cell>
          <cell r="K655" t="str">
            <v>2020_01</v>
          </cell>
        </row>
        <row r="656">
          <cell r="C656" t="str">
            <v>SRV3KRIRK</v>
          </cell>
          <cell r="D656" t="str">
            <v>Schneider Electric SRV3KRIRK 3кВА</v>
          </cell>
          <cell r="E656">
            <v>27</v>
          </cell>
          <cell r="F656">
            <v>3</v>
          </cell>
          <cell r="G656">
            <v>98029.4</v>
          </cell>
          <cell r="H656" t="str">
            <v>c04__On-line, less 3 kVA</v>
          </cell>
          <cell r="I656" t="str">
            <v>Light corporate</v>
          </cell>
          <cell r="J656" t="str">
            <v>Tower</v>
          </cell>
          <cell r="K656" t="str">
            <v>2020_01</v>
          </cell>
        </row>
        <row r="657">
          <cell r="C657" t="str">
            <v>SUA1000RMI1U</v>
          </cell>
          <cell r="D657" t="str">
            <v>Schneider Electric SUA1000RMI1U 1кВА</v>
          </cell>
          <cell r="E657">
            <v>25</v>
          </cell>
          <cell r="F657">
            <v>1</v>
          </cell>
          <cell r="G657">
            <v>69027.887323943665</v>
          </cell>
          <cell r="H657" t="str">
            <v>c03__Line-interactive, Sin</v>
          </cell>
          <cell r="I657" t="str">
            <v>Light corporate</v>
          </cell>
          <cell r="J657" t="str">
            <v>RM</v>
          </cell>
          <cell r="K657" t="str">
            <v>2020_01</v>
          </cell>
        </row>
        <row r="658">
          <cell r="C658" t="str">
            <v>SUA1000XLI</v>
          </cell>
          <cell r="D658" t="str">
            <v>Schneider Electric SUA1000XLI 1кВА</v>
          </cell>
          <cell r="E658">
            <v>95</v>
          </cell>
          <cell r="F658">
            <v>1</v>
          </cell>
          <cell r="G658">
            <v>53493.299999999996</v>
          </cell>
          <cell r="H658" t="str">
            <v>c03__Line-interactive, Sin</v>
          </cell>
          <cell r="I658" t="str">
            <v>Light corporate</v>
          </cell>
          <cell r="J658" t="str">
            <v>Tower</v>
          </cell>
          <cell r="K658" t="str">
            <v>2020_01</v>
          </cell>
        </row>
        <row r="659">
          <cell r="C659" t="str">
            <v>SUA5000RMI5U</v>
          </cell>
          <cell r="D659" t="str">
            <v>Schneider Electric SUA5000RMI5U 5кВА</v>
          </cell>
          <cell r="E659">
            <v>90</v>
          </cell>
          <cell r="F659">
            <v>5</v>
          </cell>
          <cell r="G659">
            <v>253245.19230769228</v>
          </cell>
          <cell r="H659" t="str">
            <v>c03__Line-interactive, Sin</v>
          </cell>
          <cell r="I659" t="str">
            <v>Light corporate</v>
          </cell>
          <cell r="J659" t="str">
            <v>RM</v>
          </cell>
          <cell r="K659" t="str">
            <v>2020_01</v>
          </cell>
        </row>
        <row r="660">
          <cell r="C660" t="str">
            <v>SUA750I</v>
          </cell>
          <cell r="D660" t="str">
            <v>Schneider Electric SUA750I 0,75кВА</v>
          </cell>
          <cell r="E660">
            <v>30</v>
          </cell>
          <cell r="F660">
            <v>0.75</v>
          </cell>
          <cell r="G660">
            <v>31519.739999999998</v>
          </cell>
          <cell r="H660" t="str">
            <v>c03__Line-interactive, Sin</v>
          </cell>
          <cell r="I660" t="str">
            <v>Light corporate</v>
          </cell>
          <cell r="J660" t="str">
            <v>Tower</v>
          </cell>
          <cell r="K660" t="str">
            <v>2020_01</v>
          </cell>
        </row>
        <row r="661">
          <cell r="C661" t="str">
            <v>SUA750RMI1U</v>
          </cell>
          <cell r="D661" t="str">
            <v>Schneider Electric SUA750RMI1U 0,75кВА</v>
          </cell>
          <cell r="E661">
            <v>76</v>
          </cell>
          <cell r="F661">
            <v>0.75</v>
          </cell>
          <cell r="G661">
            <v>50460.576923076922</v>
          </cell>
          <cell r="H661" t="str">
            <v>c03__Line-interactive, Sin</v>
          </cell>
          <cell r="I661" t="str">
            <v>Light corporate</v>
          </cell>
          <cell r="J661" t="str">
            <v>RM</v>
          </cell>
          <cell r="K661" t="str">
            <v>2020_01</v>
          </cell>
        </row>
        <row r="662">
          <cell r="C662" t="str">
            <v>SUM1500RMXLI2U</v>
          </cell>
          <cell r="D662" t="str">
            <v>Schneider Electric SUM1500RMXLI2U 1,5кВА</v>
          </cell>
          <cell r="E662">
            <v>5</v>
          </cell>
          <cell r="F662">
            <v>1.5</v>
          </cell>
          <cell r="G662">
            <v>137473.42000000001</v>
          </cell>
          <cell r="H662" t="str">
            <v>c03__Line-interactive, Sin</v>
          </cell>
          <cell r="I662" t="str">
            <v>Light corporate</v>
          </cell>
          <cell r="J662" t="str">
            <v>RT</v>
          </cell>
          <cell r="K662" t="str">
            <v>2020_01</v>
          </cell>
        </row>
        <row r="663">
          <cell r="C663" t="str">
            <v>SUM3000RMXLI2U</v>
          </cell>
          <cell r="D663" t="str">
            <v>Schneider Electric SUM3000RMXLI2U 3кВА</v>
          </cell>
          <cell r="E663">
            <v>22</v>
          </cell>
          <cell r="F663">
            <v>3</v>
          </cell>
          <cell r="G663">
            <v>217344.4</v>
          </cell>
          <cell r="H663" t="str">
            <v>c03__Line-interactive, Sin</v>
          </cell>
          <cell r="I663" t="str">
            <v>Light corporate</v>
          </cell>
          <cell r="J663" t="str">
            <v>RT</v>
          </cell>
          <cell r="K663" t="str">
            <v>2020_01</v>
          </cell>
        </row>
        <row r="664">
          <cell r="C664" t="str">
            <v>SURT1000RMXLI</v>
          </cell>
          <cell r="D664" t="str">
            <v>Schneider Electric SURT1000RMXLI 1кВА</v>
          </cell>
          <cell r="E664">
            <v>33</v>
          </cell>
          <cell r="F664">
            <v>1</v>
          </cell>
          <cell r="G664">
            <v>80933.3</v>
          </cell>
          <cell r="H664" t="str">
            <v>c04__On-line, less 3 kVA</v>
          </cell>
          <cell r="I664" t="str">
            <v>Light corporate</v>
          </cell>
          <cell r="J664" t="str">
            <v>RT</v>
          </cell>
          <cell r="K664" t="str">
            <v>2020_01</v>
          </cell>
        </row>
        <row r="665">
          <cell r="C665" t="str">
            <v>SURT1000RMXLI-NC</v>
          </cell>
          <cell r="D665" t="str">
            <v>Schneider Electric SURT1000RMXLI-NC 1кВА</v>
          </cell>
          <cell r="E665">
            <v>3</v>
          </cell>
          <cell r="F665">
            <v>1</v>
          </cell>
          <cell r="G665">
            <v>101949.4</v>
          </cell>
          <cell r="H665" t="str">
            <v>c04__On-line, less 3 kVA</v>
          </cell>
          <cell r="I665" t="str">
            <v>Light corporate</v>
          </cell>
          <cell r="J665" t="str">
            <v>RT</v>
          </cell>
          <cell r="K665" t="str">
            <v>2020_01</v>
          </cell>
        </row>
        <row r="666">
          <cell r="C666" t="str">
            <v>SURT1000XLI</v>
          </cell>
          <cell r="D666" t="str">
            <v>Schneider Electric SURT1000XLI 1кВА</v>
          </cell>
          <cell r="E666">
            <v>4</v>
          </cell>
          <cell r="F666">
            <v>1</v>
          </cell>
          <cell r="G666">
            <v>78614.62</v>
          </cell>
          <cell r="H666" t="str">
            <v>c04__On-line, less 3 kVA</v>
          </cell>
          <cell r="I666" t="str">
            <v>Light corporate</v>
          </cell>
          <cell r="J666" t="str">
            <v>RT</v>
          </cell>
          <cell r="K666" t="str">
            <v>2020_01</v>
          </cell>
        </row>
        <row r="667">
          <cell r="C667" t="str">
            <v>SURT1000XLIM</v>
          </cell>
          <cell r="D667" t="str">
            <v>Schneider Electric SURT1000XLIM 1кВА</v>
          </cell>
          <cell r="E667">
            <v>7</v>
          </cell>
          <cell r="F667">
            <v>1</v>
          </cell>
          <cell r="G667">
            <v>58800</v>
          </cell>
          <cell r="H667" t="str">
            <v>c04__On-line, less 3 kVA</v>
          </cell>
          <cell r="I667" t="str">
            <v>Light corporate</v>
          </cell>
          <cell r="J667" t="str">
            <v>RT</v>
          </cell>
          <cell r="K667" t="str">
            <v>2020_01</v>
          </cell>
        </row>
        <row r="668">
          <cell r="C668" t="str">
            <v>SURTD2200XLIM</v>
          </cell>
          <cell r="D668" t="str">
            <v>Schneider Electric SURTD2200XLIM 2,2кВА</v>
          </cell>
          <cell r="E668">
            <v>4</v>
          </cell>
          <cell r="F668">
            <v>2.2000000000000002</v>
          </cell>
          <cell r="G668">
            <v>151944.1</v>
          </cell>
          <cell r="H668" t="str">
            <v>c04__On-line, less 3 kVA</v>
          </cell>
          <cell r="I668" t="str">
            <v>Light corporate</v>
          </cell>
          <cell r="J668" t="str">
            <v>RT</v>
          </cell>
          <cell r="K668" t="str">
            <v>2020_01</v>
          </cell>
        </row>
        <row r="669">
          <cell r="C669" t="str">
            <v>SURTD3000XLIM</v>
          </cell>
          <cell r="D669" t="str">
            <v>Schneider Electric SURTD3000XLIM 3кВА</v>
          </cell>
          <cell r="E669">
            <v>1</v>
          </cell>
          <cell r="F669">
            <v>3</v>
          </cell>
          <cell r="G669">
            <v>224175</v>
          </cell>
          <cell r="H669" t="str">
            <v>c04__On-line, less 3 kVA</v>
          </cell>
          <cell r="I669" t="str">
            <v>Light corporate</v>
          </cell>
          <cell r="J669" t="str">
            <v>RT</v>
          </cell>
          <cell r="K669" t="str">
            <v>2020_01</v>
          </cell>
        </row>
        <row r="670">
          <cell r="C670" t="str">
            <v>SIPB</v>
          </cell>
          <cell r="D670" t="str">
            <v>Sipower/Parus SIPB 1кВА</v>
          </cell>
          <cell r="E670">
            <v>250</v>
          </cell>
          <cell r="F670">
            <v>1</v>
          </cell>
          <cell r="G670">
            <v>25725</v>
          </cell>
          <cell r="H670" t="str">
            <v>c04__On-line, less 3 kVA</v>
          </cell>
          <cell r="I670" t="str">
            <v>Light corporate</v>
          </cell>
          <cell r="J670" t="str">
            <v>Tower</v>
          </cell>
          <cell r="K670" t="str">
            <v>2020_01</v>
          </cell>
        </row>
        <row r="671">
          <cell r="C671" t="str">
            <v>SIPB</v>
          </cell>
          <cell r="D671" t="str">
            <v>Sipower/Parus SIPB 2кВА</v>
          </cell>
          <cell r="E671">
            <v>470</v>
          </cell>
          <cell r="F671">
            <v>2</v>
          </cell>
          <cell r="G671">
            <v>44100</v>
          </cell>
          <cell r="H671" t="str">
            <v>c04__On-line, less 3 kVA</v>
          </cell>
          <cell r="I671" t="str">
            <v>Light corporate</v>
          </cell>
          <cell r="J671" t="str">
            <v>Tower</v>
          </cell>
          <cell r="K671" t="str">
            <v>2020_01</v>
          </cell>
        </row>
        <row r="672">
          <cell r="C672" t="str">
            <v>SIPB</v>
          </cell>
          <cell r="D672" t="str">
            <v>Sipower/Parus SIPB 3кВА</v>
          </cell>
          <cell r="E672">
            <v>750</v>
          </cell>
          <cell r="F672">
            <v>3</v>
          </cell>
          <cell r="G672">
            <v>62475</v>
          </cell>
          <cell r="H672" t="str">
            <v>c04__On-line, less 3 kVA</v>
          </cell>
          <cell r="I672" t="str">
            <v>Light corporate</v>
          </cell>
          <cell r="J672" t="str">
            <v>Tower</v>
          </cell>
          <cell r="K672" t="str">
            <v>2020_01</v>
          </cell>
        </row>
        <row r="673">
          <cell r="C673" t="str">
            <v>ITYS</v>
          </cell>
          <cell r="D673" t="str">
            <v>Socomec UPS ITYS 1кВА</v>
          </cell>
          <cell r="E673">
            <v>5</v>
          </cell>
          <cell r="F673">
            <v>1</v>
          </cell>
          <cell r="G673">
            <v>33075</v>
          </cell>
          <cell r="H673" t="str">
            <v>c04__On-line, less 3 kVA</v>
          </cell>
          <cell r="I673" t="str">
            <v>Light corporate</v>
          </cell>
          <cell r="J673" t="str">
            <v>Tower</v>
          </cell>
          <cell r="K673" t="str">
            <v>2020_01</v>
          </cell>
        </row>
        <row r="674">
          <cell r="C674" t="str">
            <v>ITYS</v>
          </cell>
          <cell r="D674" t="str">
            <v>Socomec UPS ITYS 2кВА</v>
          </cell>
          <cell r="E674">
            <v>5</v>
          </cell>
          <cell r="F674">
            <v>2</v>
          </cell>
          <cell r="G674">
            <v>51450</v>
          </cell>
          <cell r="H674" t="str">
            <v>c04__On-line, less 3 kVA</v>
          </cell>
          <cell r="I674" t="str">
            <v>Light corporate</v>
          </cell>
          <cell r="J674" t="str">
            <v>Tower</v>
          </cell>
          <cell r="K674" t="str">
            <v>2020_01</v>
          </cell>
        </row>
        <row r="675">
          <cell r="C675" t="str">
            <v>ITYS</v>
          </cell>
          <cell r="D675" t="str">
            <v>Socomec UPS ITYS 3кВА</v>
          </cell>
          <cell r="E675">
            <v>1</v>
          </cell>
          <cell r="F675">
            <v>3</v>
          </cell>
          <cell r="G675">
            <v>73500</v>
          </cell>
          <cell r="H675" t="str">
            <v>c04__On-line, less 3 kVA</v>
          </cell>
          <cell r="I675" t="str">
            <v>Light corporate</v>
          </cell>
          <cell r="J675" t="str">
            <v>Tower</v>
          </cell>
          <cell r="K675" t="str">
            <v>2020_01</v>
          </cell>
        </row>
        <row r="676">
          <cell r="C676" t="str">
            <v>NETYS PR</v>
          </cell>
          <cell r="D676" t="str">
            <v>Socomec UPS NETYS PR 1кВА</v>
          </cell>
          <cell r="E676">
            <v>7</v>
          </cell>
          <cell r="F676">
            <v>1</v>
          </cell>
          <cell r="G676">
            <v>19110</v>
          </cell>
          <cell r="H676" t="str">
            <v>c04__On-line, less 3 kVA</v>
          </cell>
          <cell r="I676" t="str">
            <v>Light corporate</v>
          </cell>
          <cell r="J676" t="str">
            <v>Tower</v>
          </cell>
          <cell r="K676" t="str">
            <v>2020_01</v>
          </cell>
        </row>
        <row r="677">
          <cell r="C677" t="str">
            <v>NETYS PR</v>
          </cell>
          <cell r="D677" t="str">
            <v>Socomec UPS NETYS PR 1,5кВА</v>
          </cell>
          <cell r="E677">
            <v>2</v>
          </cell>
          <cell r="F677">
            <v>1.5</v>
          </cell>
          <cell r="G677">
            <v>26754</v>
          </cell>
          <cell r="H677" t="str">
            <v>c04__On-line, less 3 kVA</v>
          </cell>
          <cell r="I677" t="str">
            <v>Light corporate</v>
          </cell>
          <cell r="J677" t="str">
            <v>Tower</v>
          </cell>
          <cell r="K677" t="str">
            <v>2020_01</v>
          </cell>
        </row>
        <row r="678">
          <cell r="C678" t="str">
            <v>NETYS RT</v>
          </cell>
          <cell r="D678" t="str">
            <v>Socomec UPS NETYS RT 1,1кВА</v>
          </cell>
          <cell r="E678">
            <v>7</v>
          </cell>
          <cell r="F678">
            <v>1.1000000000000001</v>
          </cell>
          <cell r="G678">
            <v>34545</v>
          </cell>
          <cell r="H678" t="str">
            <v>c04__On-line, less 3 kVA</v>
          </cell>
          <cell r="I678" t="str">
            <v>Light corporate</v>
          </cell>
          <cell r="J678" t="str">
            <v>RT</v>
          </cell>
          <cell r="K678" t="str">
            <v>2020_01</v>
          </cell>
        </row>
        <row r="679">
          <cell r="C679" t="str">
            <v>NETYS RT</v>
          </cell>
          <cell r="D679" t="str">
            <v>Socomec UPS NETYS RT 1,7кВА</v>
          </cell>
          <cell r="E679">
            <v>9</v>
          </cell>
          <cell r="F679">
            <v>1.7</v>
          </cell>
          <cell r="G679">
            <v>62107.5</v>
          </cell>
          <cell r="H679" t="str">
            <v>c04__On-line, less 3 kVA</v>
          </cell>
          <cell r="I679" t="str">
            <v>Light corporate</v>
          </cell>
          <cell r="J679" t="str">
            <v>RT</v>
          </cell>
          <cell r="K679" t="str">
            <v>2020_01</v>
          </cell>
        </row>
        <row r="680">
          <cell r="C680" t="str">
            <v>NETYS RT</v>
          </cell>
          <cell r="D680" t="str">
            <v>Socomec UPS NETYS RT 2,2кВА</v>
          </cell>
          <cell r="E680">
            <v>6</v>
          </cell>
          <cell r="F680">
            <v>2.2000000000000002</v>
          </cell>
          <cell r="G680">
            <v>77175</v>
          </cell>
          <cell r="H680" t="str">
            <v>c04__On-line, less 3 kVA</v>
          </cell>
          <cell r="I680" t="str">
            <v>Light corporate</v>
          </cell>
          <cell r="J680" t="str">
            <v>RT</v>
          </cell>
          <cell r="K680" t="str">
            <v>2020_01</v>
          </cell>
        </row>
        <row r="681">
          <cell r="C681" t="str">
            <v>Pro 1500 LCD</v>
          </cell>
          <cell r="D681" t="str">
            <v>Sven Pro 1500 LCD 1,5кВА</v>
          </cell>
          <cell r="E681">
            <v>32</v>
          </cell>
          <cell r="F681">
            <v>1.5</v>
          </cell>
          <cell r="G681">
            <v>8724.7104780405407</v>
          </cell>
          <cell r="H681" t="str">
            <v>c02__Line-interactive, AS</v>
          </cell>
          <cell r="I681" t="str">
            <v>Mass</v>
          </cell>
          <cell r="J681" t="str">
            <v>Tower</v>
          </cell>
          <cell r="K681" t="str">
            <v>2020_01</v>
          </cell>
        </row>
        <row r="682">
          <cell r="C682" t="str">
            <v>Pro 400</v>
          </cell>
          <cell r="D682" t="str">
            <v>Sven Pro 400 0,4кВА</v>
          </cell>
          <cell r="E682">
            <v>131</v>
          </cell>
          <cell r="F682">
            <v>0.4</v>
          </cell>
          <cell r="G682">
            <v>2670.8310810810813</v>
          </cell>
          <cell r="H682" t="str">
            <v>c02__Line-interactive, AS</v>
          </cell>
          <cell r="I682" t="str">
            <v>Mass</v>
          </cell>
          <cell r="J682" t="str">
            <v>Tower</v>
          </cell>
          <cell r="K682" t="str">
            <v>2020_01</v>
          </cell>
        </row>
        <row r="683">
          <cell r="C683" t="str">
            <v>Pro 600</v>
          </cell>
          <cell r="D683" t="str">
            <v>Sven Pro 600 0,6кВА</v>
          </cell>
          <cell r="E683">
            <v>306</v>
          </cell>
          <cell r="F683">
            <v>0.6</v>
          </cell>
          <cell r="G683">
            <v>3067.657829391891</v>
          </cell>
          <cell r="H683" t="str">
            <v>c02__Line-interactive, AS</v>
          </cell>
          <cell r="I683" t="str">
            <v>Mass</v>
          </cell>
          <cell r="J683" t="str">
            <v>Tower</v>
          </cell>
          <cell r="K683" t="str">
            <v>2020_01</v>
          </cell>
        </row>
        <row r="684">
          <cell r="C684" t="str">
            <v>Pro 650</v>
          </cell>
          <cell r="D684" t="str">
            <v>Sven Pro 650 0,65кВА</v>
          </cell>
          <cell r="E684">
            <v>261</v>
          </cell>
          <cell r="F684">
            <v>0.65</v>
          </cell>
          <cell r="G684">
            <v>3307.5</v>
          </cell>
          <cell r="H684" t="str">
            <v>c02__Line-interactive, AS</v>
          </cell>
          <cell r="I684" t="str">
            <v>Mass</v>
          </cell>
          <cell r="J684" t="str">
            <v>Tower</v>
          </cell>
          <cell r="K684" t="str">
            <v>2020_01</v>
          </cell>
        </row>
        <row r="685">
          <cell r="C685" t="str">
            <v>Pro 800</v>
          </cell>
          <cell r="D685" t="str">
            <v>Sven Pro 800 0,8кВА</v>
          </cell>
          <cell r="E685">
            <v>225</v>
          </cell>
          <cell r="F685">
            <v>0.8</v>
          </cell>
          <cell r="G685">
            <v>3545.8783783783783</v>
          </cell>
          <cell r="H685" t="str">
            <v>c02__Line-interactive, AS</v>
          </cell>
          <cell r="I685" t="str">
            <v>Mass</v>
          </cell>
          <cell r="J685" t="str">
            <v>Tower</v>
          </cell>
          <cell r="K685" t="str">
            <v>2020_01</v>
          </cell>
        </row>
        <row r="686">
          <cell r="C686" t="str">
            <v xml:space="preserve">RT-1000 </v>
          </cell>
          <cell r="D686" t="str">
            <v>Sven RT-1000  1кВА</v>
          </cell>
          <cell r="E686">
            <v>225</v>
          </cell>
          <cell r="F686">
            <v>1</v>
          </cell>
          <cell r="G686">
            <v>14700</v>
          </cell>
          <cell r="H686" t="str">
            <v>c03__Line-interactive, Sin</v>
          </cell>
          <cell r="I686" t="str">
            <v>Light corporate</v>
          </cell>
          <cell r="J686" t="str">
            <v>Tower</v>
          </cell>
          <cell r="K686" t="str">
            <v>2020_01</v>
          </cell>
        </row>
        <row r="687">
          <cell r="C687" t="str">
            <v>RT-500</v>
          </cell>
          <cell r="D687" t="str">
            <v>Sven RT-500 0,5кВА</v>
          </cell>
          <cell r="E687">
            <v>225</v>
          </cell>
          <cell r="F687">
            <v>0.5</v>
          </cell>
          <cell r="G687">
            <v>7700.614864864865</v>
          </cell>
          <cell r="H687" t="str">
            <v>c03__Line-interactive, Sin</v>
          </cell>
          <cell r="I687" t="str">
            <v>Light corporate</v>
          </cell>
          <cell r="J687" t="str">
            <v>Tower</v>
          </cell>
          <cell r="K687" t="str">
            <v>2020_01</v>
          </cell>
        </row>
        <row r="688">
          <cell r="C688" t="str">
            <v>UP-B1000</v>
          </cell>
          <cell r="D688" t="str">
            <v>Sven UP-B1000 1кВА</v>
          </cell>
          <cell r="E688">
            <v>216</v>
          </cell>
          <cell r="F688">
            <v>1</v>
          </cell>
          <cell r="G688">
            <v>4233.2975574324319</v>
          </cell>
          <cell r="H688" t="str">
            <v>c02__Line-interactive, AS</v>
          </cell>
          <cell r="I688" t="str">
            <v>Mass</v>
          </cell>
          <cell r="J688" t="str">
            <v>Tower</v>
          </cell>
          <cell r="K688" t="str">
            <v>2020_01</v>
          </cell>
        </row>
        <row r="689">
          <cell r="C689" t="str">
            <v>UP-B800</v>
          </cell>
          <cell r="D689" t="str">
            <v>Sven UP-B800 0,8кВА</v>
          </cell>
          <cell r="E689">
            <v>77</v>
          </cell>
          <cell r="F689">
            <v>0.8</v>
          </cell>
          <cell r="G689">
            <v>3232.5929467905403</v>
          </cell>
          <cell r="H689" t="str">
            <v>c02__Line-interactive, AS</v>
          </cell>
          <cell r="I689" t="str">
            <v>Mass</v>
          </cell>
          <cell r="J689" t="str">
            <v>Tower</v>
          </cell>
          <cell r="K689" t="str">
            <v>2020_01</v>
          </cell>
        </row>
        <row r="690">
          <cell r="C690" t="str">
            <v xml:space="preserve">UP-L1000E </v>
          </cell>
          <cell r="D690" t="str">
            <v>Sven UP-L1000E  1кВА</v>
          </cell>
          <cell r="E690">
            <v>419</v>
          </cell>
          <cell r="F690">
            <v>1</v>
          </cell>
          <cell r="G690">
            <v>5145</v>
          </cell>
          <cell r="H690" t="str">
            <v>c02__Line-interactive, AS</v>
          </cell>
          <cell r="I690" t="str">
            <v>Mass</v>
          </cell>
          <cell r="J690" t="str">
            <v>Home</v>
          </cell>
          <cell r="K690" t="str">
            <v>2020_01</v>
          </cell>
        </row>
        <row r="691">
          <cell r="C691" t="str">
            <v>AVRX550UD</v>
          </cell>
          <cell r="D691" t="str">
            <v>Tripp Lite AVRX550UD 0,55кВА</v>
          </cell>
          <cell r="E691">
            <v>28</v>
          </cell>
          <cell r="F691">
            <v>0.55000000000000004</v>
          </cell>
          <cell r="G691">
            <v>9376.2162162162167</v>
          </cell>
          <cell r="H691" t="str">
            <v>c02__Line-interactive, AS</v>
          </cell>
          <cell r="I691" t="str">
            <v>Mass</v>
          </cell>
          <cell r="J691" t="str">
            <v>Home</v>
          </cell>
          <cell r="K691" t="str">
            <v>2020_01</v>
          </cell>
        </row>
        <row r="692">
          <cell r="C692" t="str">
            <v>AVRX750UD</v>
          </cell>
          <cell r="D692" t="str">
            <v>Tripp Lite AVRX750UD 0,75кВА</v>
          </cell>
          <cell r="E692">
            <v>1392</v>
          </cell>
          <cell r="F692">
            <v>0.75</v>
          </cell>
          <cell r="G692">
            <v>7737.364864864865</v>
          </cell>
          <cell r="H692" t="str">
            <v>c02__Line-interactive, AS</v>
          </cell>
          <cell r="I692" t="str">
            <v>Mass</v>
          </cell>
          <cell r="J692" t="str">
            <v>Home</v>
          </cell>
          <cell r="K692" t="str">
            <v>2020_01</v>
          </cell>
        </row>
        <row r="693">
          <cell r="C693" t="str">
            <v>OMNIVSX1000</v>
          </cell>
          <cell r="D693" t="str">
            <v>Tripp Lite OMNIVSX1000 1кВА</v>
          </cell>
          <cell r="E693">
            <v>11</v>
          </cell>
          <cell r="F693">
            <v>1</v>
          </cell>
          <cell r="G693">
            <v>13281.760563380281</v>
          </cell>
          <cell r="H693" t="str">
            <v>c02__Line-interactive, AS</v>
          </cell>
          <cell r="I693" t="str">
            <v>Mass</v>
          </cell>
          <cell r="J693" t="str">
            <v>Tower</v>
          </cell>
          <cell r="K693" t="str">
            <v>2020_01</v>
          </cell>
        </row>
        <row r="694">
          <cell r="C694" t="str">
            <v>OMNIVSX1500</v>
          </cell>
          <cell r="D694" t="str">
            <v>Tripp Lite OMNIVSX1500 1,5кВА</v>
          </cell>
          <cell r="E694">
            <v>8</v>
          </cell>
          <cell r="F694">
            <v>1.5</v>
          </cell>
          <cell r="G694">
            <v>8124.72972972973</v>
          </cell>
          <cell r="H694" t="str">
            <v>c02__Line-interactive, AS</v>
          </cell>
          <cell r="I694" t="str">
            <v>Mass</v>
          </cell>
          <cell r="J694" t="str">
            <v>Tower</v>
          </cell>
          <cell r="K694" t="str">
            <v>2020_01</v>
          </cell>
        </row>
        <row r="695">
          <cell r="C695" t="str">
            <v>OMNIVSX1500D</v>
          </cell>
          <cell r="D695" t="str">
            <v>Tripp Lite OMNIVSX1500D 1,5кВА</v>
          </cell>
          <cell r="E695">
            <v>2</v>
          </cell>
          <cell r="F695">
            <v>1.5</v>
          </cell>
          <cell r="G695">
            <v>15007.905405405405</v>
          </cell>
          <cell r="H695" t="str">
            <v>c02__Line-interactive, AS</v>
          </cell>
          <cell r="I695" t="str">
            <v>Mass</v>
          </cell>
          <cell r="J695" t="str">
            <v>Tower</v>
          </cell>
          <cell r="K695" t="str">
            <v>2020_01</v>
          </cell>
        </row>
        <row r="696">
          <cell r="C696" t="str">
            <v>OMNIVSX450D</v>
          </cell>
          <cell r="D696" t="str">
            <v>Tripp Lite OMNIVSX450D 0,45кВА</v>
          </cell>
          <cell r="E696">
            <v>53</v>
          </cell>
          <cell r="F696">
            <v>0.45</v>
          </cell>
          <cell r="G696">
            <v>6810.6549295774648</v>
          </cell>
          <cell r="H696" t="str">
            <v>c02__Line-interactive, AS</v>
          </cell>
          <cell r="I696" t="str">
            <v>Mass</v>
          </cell>
          <cell r="J696" t="str">
            <v>Tower</v>
          </cell>
          <cell r="K696" t="str">
            <v>2020_01</v>
          </cell>
        </row>
        <row r="697">
          <cell r="C697" t="str">
            <v>OMNIVSX650</v>
          </cell>
          <cell r="D697" t="str">
            <v>Tripp Lite OMNIVSX650 0,65кВА</v>
          </cell>
          <cell r="E697">
            <v>18</v>
          </cell>
          <cell r="F697">
            <v>0.65</v>
          </cell>
          <cell r="G697">
            <v>8424.2307692307695</v>
          </cell>
          <cell r="H697" t="str">
            <v>c02__Line-interactive, AS</v>
          </cell>
          <cell r="I697" t="str">
            <v>Mass</v>
          </cell>
          <cell r="J697" t="str">
            <v>Tower</v>
          </cell>
          <cell r="K697" t="str">
            <v>2020_01</v>
          </cell>
        </row>
        <row r="698">
          <cell r="C698" t="str">
            <v>OMNIVSX650D</v>
          </cell>
          <cell r="D698" t="str">
            <v>Tripp Lite OMNIVSX650D 0,65кВА</v>
          </cell>
          <cell r="E698">
            <v>75</v>
          </cell>
          <cell r="F698">
            <v>0.65</v>
          </cell>
          <cell r="G698">
            <v>8452.5</v>
          </cell>
          <cell r="H698" t="str">
            <v>c02__Line-interactive, AS</v>
          </cell>
          <cell r="I698" t="str">
            <v>Mass</v>
          </cell>
          <cell r="J698" t="str">
            <v>Tower</v>
          </cell>
          <cell r="K698" t="str">
            <v>2020_01</v>
          </cell>
        </row>
        <row r="699">
          <cell r="C699" t="str">
            <v>SMX1000RT2U</v>
          </cell>
          <cell r="D699" t="str">
            <v>Tripp Lite SMX1000RT2U 1кВА</v>
          </cell>
          <cell r="E699">
            <v>13</v>
          </cell>
          <cell r="F699">
            <v>1</v>
          </cell>
          <cell r="G699">
            <v>36197.6015625</v>
          </cell>
          <cell r="H699" t="str">
            <v>c03__Line-interactive, Sin</v>
          </cell>
          <cell r="I699" t="str">
            <v>Light corporate</v>
          </cell>
          <cell r="J699" t="str">
            <v>RT</v>
          </cell>
          <cell r="K699" t="str">
            <v>2020_01</v>
          </cell>
        </row>
        <row r="700">
          <cell r="C700" t="str">
            <v>SMX1500LCD</v>
          </cell>
          <cell r="D700" t="str">
            <v>Tripp Lite SMX1500LCD 1,5кВА</v>
          </cell>
          <cell r="E700">
            <v>6</v>
          </cell>
          <cell r="F700">
            <v>1.5</v>
          </cell>
          <cell r="G700">
            <v>25715.067567567567</v>
          </cell>
          <cell r="H700" t="str">
            <v>c03__Line-interactive, Sin</v>
          </cell>
          <cell r="I700" t="str">
            <v>Light corporate</v>
          </cell>
          <cell r="J700" t="str">
            <v>Tower</v>
          </cell>
          <cell r="K700" t="str">
            <v>2020_01</v>
          </cell>
        </row>
        <row r="701">
          <cell r="C701" t="str">
            <v>SMX1500LCDT</v>
          </cell>
          <cell r="D701" t="str">
            <v>Tripp Lite SMX1500LCDT 1,5кВА</v>
          </cell>
          <cell r="E701">
            <v>10</v>
          </cell>
          <cell r="F701">
            <v>1.5</v>
          </cell>
          <cell r="G701">
            <v>15703.175675675675</v>
          </cell>
          <cell r="H701" t="str">
            <v>c03__Line-interactive, Sin</v>
          </cell>
          <cell r="I701" t="str">
            <v>Light corporate</v>
          </cell>
          <cell r="J701" t="str">
            <v>Tower</v>
          </cell>
          <cell r="K701" t="str">
            <v>2020_01</v>
          </cell>
        </row>
        <row r="702">
          <cell r="C702" t="str">
            <v>SMX1500XLRT2U</v>
          </cell>
          <cell r="D702" t="str">
            <v>Tripp Lite SMX1500XLRT2U 1,5кВА</v>
          </cell>
          <cell r="E702">
            <v>7</v>
          </cell>
          <cell r="F702">
            <v>1.5</v>
          </cell>
          <cell r="G702">
            <v>38054.366197183095</v>
          </cell>
          <cell r="H702" t="str">
            <v>c03__Line-interactive, Sin</v>
          </cell>
          <cell r="I702" t="str">
            <v>Light corporate</v>
          </cell>
          <cell r="J702" t="str">
            <v>Tower</v>
          </cell>
          <cell r="K702" t="str">
            <v>2020_01</v>
          </cell>
        </row>
        <row r="703">
          <cell r="C703" t="str">
            <v>SMX2200XLRT2U</v>
          </cell>
          <cell r="D703" t="str">
            <v>Tripp Lite SMX2200XLRT2U 2,2кВА</v>
          </cell>
          <cell r="E703">
            <v>147</v>
          </cell>
          <cell r="F703">
            <v>2.2000000000000002</v>
          </cell>
          <cell r="G703">
            <v>55965.591549295779</v>
          </cell>
          <cell r="H703" t="str">
            <v>c03__Line-interactive, Sin</v>
          </cell>
          <cell r="I703" t="str">
            <v>Light corporate</v>
          </cell>
          <cell r="J703" t="str">
            <v>Tower</v>
          </cell>
          <cell r="K703" t="str">
            <v>2020_01</v>
          </cell>
        </row>
        <row r="704">
          <cell r="C704" t="str">
            <v>SMX3000XLRT2UA</v>
          </cell>
          <cell r="D704" t="str">
            <v>Tripp Lite SMX3000XLRT2UA 3кВА</v>
          </cell>
          <cell r="E704">
            <v>16</v>
          </cell>
          <cell r="F704">
            <v>3</v>
          </cell>
          <cell r="G704">
            <v>96112.734375</v>
          </cell>
          <cell r="H704" t="str">
            <v>c03__Line-interactive, Sin</v>
          </cell>
          <cell r="I704" t="str">
            <v>Light corporate</v>
          </cell>
          <cell r="J704" t="str">
            <v>Tower</v>
          </cell>
          <cell r="K704" t="str">
            <v>2020_01</v>
          </cell>
        </row>
        <row r="705">
          <cell r="C705" t="str">
            <v>SMX5000XLRT3U</v>
          </cell>
          <cell r="D705" t="str">
            <v>Tripp Lite SMX5000XLRT3U 5кВА</v>
          </cell>
          <cell r="E705">
            <v>7</v>
          </cell>
          <cell r="F705">
            <v>5</v>
          </cell>
          <cell r="G705">
            <v>117680.390625</v>
          </cell>
          <cell r="H705" t="str">
            <v>c03__Line-interactive, Sin</v>
          </cell>
          <cell r="I705" t="str">
            <v>Light corporate</v>
          </cell>
          <cell r="J705" t="str">
            <v>RT</v>
          </cell>
          <cell r="K705" t="str">
            <v>2020_01</v>
          </cell>
        </row>
        <row r="706">
          <cell r="C706" t="str">
            <v>SMX500RT1U</v>
          </cell>
          <cell r="D706" t="str">
            <v>Tripp Lite SMX500RT1U 0,5кВА</v>
          </cell>
          <cell r="E706">
            <v>6</v>
          </cell>
          <cell r="F706">
            <v>0.5</v>
          </cell>
          <cell r="G706">
            <v>19482.676056338027</v>
          </cell>
          <cell r="H706" t="str">
            <v>c03__Line-interactive, Sin</v>
          </cell>
          <cell r="I706" t="str">
            <v>Light corporate</v>
          </cell>
          <cell r="J706" t="str">
            <v>Tower</v>
          </cell>
          <cell r="K706" t="str">
            <v>2020_01</v>
          </cell>
        </row>
        <row r="707">
          <cell r="C707" t="str">
            <v>SU8000RT3UG</v>
          </cell>
          <cell r="D707" t="str">
            <v>Tripp Lite SU8000RT3UG 8кВА</v>
          </cell>
          <cell r="E707">
            <v>1</v>
          </cell>
          <cell r="F707">
            <v>8</v>
          </cell>
          <cell r="G707">
            <v>277533.703125</v>
          </cell>
          <cell r="H707" t="str">
            <v>c04__On-line, less 3 kVA</v>
          </cell>
          <cell r="I707" t="str">
            <v>Light corporate</v>
          </cell>
          <cell r="J707" t="str">
            <v>RT</v>
          </cell>
          <cell r="K707" t="str">
            <v>2020_01</v>
          </cell>
        </row>
        <row r="708">
          <cell r="C708" t="str">
            <v>SUINT1000LCD2U</v>
          </cell>
          <cell r="D708" t="str">
            <v>Tripp Lite SUINT1000LCD2U 1кВА</v>
          </cell>
          <cell r="E708">
            <v>8</v>
          </cell>
          <cell r="F708">
            <v>1</v>
          </cell>
          <cell r="G708">
            <v>40093.732394366198</v>
          </cell>
          <cell r="H708" t="str">
            <v>c04__On-line, less 3 kVA</v>
          </cell>
          <cell r="I708" t="str">
            <v>Light corporate</v>
          </cell>
          <cell r="J708" t="str">
            <v>RT</v>
          </cell>
          <cell r="K708" t="str">
            <v>2020_01</v>
          </cell>
        </row>
        <row r="709">
          <cell r="C709" t="str">
            <v>SUINT1000XLCD</v>
          </cell>
          <cell r="D709" t="str">
            <v>Tripp Lite SUINT1000XLCD 1кВА</v>
          </cell>
          <cell r="E709">
            <v>1</v>
          </cell>
          <cell r="F709">
            <v>1</v>
          </cell>
          <cell r="G709">
            <v>50787.464788732388</v>
          </cell>
          <cell r="H709" t="str">
            <v>c04__On-line, less 3 kVA</v>
          </cell>
          <cell r="I709" t="str">
            <v>Light corporate</v>
          </cell>
          <cell r="J709" t="str">
            <v>Tower</v>
          </cell>
          <cell r="K709" t="str">
            <v>2020_01</v>
          </cell>
        </row>
        <row r="710">
          <cell r="C710" t="str">
            <v>SUINT2000XLCD</v>
          </cell>
          <cell r="D710" t="str">
            <v>Tripp Lite SUINT2000XLCD 2кВА</v>
          </cell>
          <cell r="E710">
            <v>2</v>
          </cell>
          <cell r="F710">
            <v>2</v>
          </cell>
          <cell r="G710">
            <v>75228.8028169014</v>
          </cell>
          <cell r="H710" t="str">
            <v>c04__On-line, less 3 kVA</v>
          </cell>
          <cell r="I710" t="str">
            <v>Light corporate</v>
          </cell>
          <cell r="J710" t="str">
            <v>Tower</v>
          </cell>
          <cell r="K710" t="str">
            <v>2020_01</v>
          </cell>
        </row>
        <row r="711">
          <cell r="C711" t="str">
            <v>SUINT2200LCD2U</v>
          </cell>
          <cell r="D711" t="str">
            <v>Tripp Lite SUINT2200LCD2U 2,2кВА</v>
          </cell>
          <cell r="E711">
            <v>38</v>
          </cell>
          <cell r="F711">
            <v>2.2000000000000002</v>
          </cell>
          <cell r="G711">
            <v>73490.683098591559</v>
          </cell>
          <cell r="H711" t="str">
            <v>c04__On-line, less 3 kVA</v>
          </cell>
          <cell r="I711" t="str">
            <v>Light corporate</v>
          </cell>
          <cell r="J711" t="str">
            <v>RT</v>
          </cell>
          <cell r="K711" t="str">
            <v>2020_01</v>
          </cell>
        </row>
        <row r="712">
          <cell r="C712" t="str">
            <v>SUINT3000LCD2U</v>
          </cell>
          <cell r="D712" t="str">
            <v>Tripp Lite SUINT3000LCD2U 3кВА</v>
          </cell>
          <cell r="E712">
            <v>14</v>
          </cell>
          <cell r="F712">
            <v>3</v>
          </cell>
          <cell r="G712">
            <v>113950.88028169014</v>
          </cell>
          <cell r="H712" t="str">
            <v>c04__On-line, less 3 kVA</v>
          </cell>
          <cell r="I712" t="str">
            <v>Light corporate</v>
          </cell>
          <cell r="J712" t="str">
            <v>RT</v>
          </cell>
          <cell r="K712" t="str">
            <v>2020_01</v>
          </cell>
        </row>
        <row r="713">
          <cell r="C713" t="str">
            <v>EDGE-1500IMT</v>
          </cell>
          <cell r="D713" t="str">
            <v>VERTIV EDGE-1500IMT 1,5кВА</v>
          </cell>
          <cell r="E713">
            <v>2</v>
          </cell>
          <cell r="F713">
            <v>1.5</v>
          </cell>
          <cell r="G713">
            <v>110250</v>
          </cell>
          <cell r="H713" t="str">
            <v>c03__Line-interactive, Sin</v>
          </cell>
          <cell r="I713" t="str">
            <v>Light corporate</v>
          </cell>
          <cell r="J713" t="str">
            <v>RT</v>
          </cell>
          <cell r="K713" t="str">
            <v>2020_01</v>
          </cell>
        </row>
        <row r="714">
          <cell r="C714" t="str">
            <v>EDGE-1500IRT2UXL</v>
          </cell>
          <cell r="D714" t="str">
            <v>VERTIV EDGE-1500IRT2UXL 1,5кВА</v>
          </cell>
          <cell r="E714">
            <v>1</v>
          </cell>
          <cell r="F714">
            <v>1.5</v>
          </cell>
          <cell r="G714">
            <v>50734.6</v>
          </cell>
          <cell r="H714" t="str">
            <v>c03__Line-interactive, Sin</v>
          </cell>
          <cell r="I714" t="str">
            <v>Light corporate</v>
          </cell>
          <cell r="J714" t="str">
            <v>RT</v>
          </cell>
          <cell r="K714" t="str">
            <v>2020_01</v>
          </cell>
        </row>
        <row r="715">
          <cell r="C715" t="str">
            <v>EDGE-2200IRT2UXL</v>
          </cell>
          <cell r="D715" t="str">
            <v>VERTIV EDGE-2200IRT2UXL 2,2кВА</v>
          </cell>
          <cell r="E715">
            <v>3</v>
          </cell>
          <cell r="F715">
            <v>2.2000000000000002</v>
          </cell>
          <cell r="G715">
            <v>147000</v>
          </cell>
          <cell r="H715" t="str">
            <v>c03__Line-interactive, Sin</v>
          </cell>
          <cell r="I715" t="str">
            <v>Light corporate</v>
          </cell>
          <cell r="J715" t="str">
            <v>RT</v>
          </cell>
          <cell r="K715" t="str">
            <v>2020_01</v>
          </cell>
        </row>
        <row r="716">
          <cell r="C716" t="str">
            <v>EDGE-500IRM1U</v>
          </cell>
          <cell r="D716" t="str">
            <v>VERTIV EDGE-500IRM1U 0,5кВА</v>
          </cell>
          <cell r="E716">
            <v>2</v>
          </cell>
          <cell r="F716">
            <v>0.5</v>
          </cell>
          <cell r="G716">
            <v>34035.4</v>
          </cell>
          <cell r="H716" t="str">
            <v>c03__Line-interactive, Sin</v>
          </cell>
          <cell r="I716" t="str">
            <v>Light corporate</v>
          </cell>
          <cell r="J716" t="str">
            <v>RT</v>
          </cell>
          <cell r="K716" t="str">
            <v>2020_01</v>
          </cell>
        </row>
        <row r="717">
          <cell r="C717" t="str">
            <v>GXT4-1000RT230E</v>
          </cell>
          <cell r="D717" t="str">
            <v>VERTIV GXT4-1000RT230E 1кВА</v>
          </cell>
          <cell r="E717">
            <v>16</v>
          </cell>
          <cell r="F717">
            <v>1</v>
          </cell>
          <cell r="G717">
            <v>39554.759999999995</v>
          </cell>
          <cell r="H717" t="str">
            <v>c04__On-line, less 3 kVA</v>
          </cell>
          <cell r="I717" t="str">
            <v>Light corporate</v>
          </cell>
          <cell r="J717" t="str">
            <v>RT</v>
          </cell>
          <cell r="K717" t="str">
            <v>2020_01</v>
          </cell>
        </row>
        <row r="718">
          <cell r="C718" t="str">
            <v>GXT4-1500RT230E</v>
          </cell>
          <cell r="D718" t="str">
            <v>VERTIV GXT4-1500RT230E 1,5кВА</v>
          </cell>
          <cell r="E718">
            <v>14</v>
          </cell>
          <cell r="F718">
            <v>1.5</v>
          </cell>
          <cell r="G718">
            <v>45305.4</v>
          </cell>
          <cell r="H718" t="str">
            <v>c04__On-line, less 3 kVA</v>
          </cell>
          <cell r="I718" t="str">
            <v>Light corporate</v>
          </cell>
          <cell r="J718" t="str">
            <v>RT</v>
          </cell>
          <cell r="K718" t="str">
            <v>2020_01</v>
          </cell>
        </row>
        <row r="719">
          <cell r="C719" t="str">
            <v>GXT4-2000RT230E</v>
          </cell>
          <cell r="D719" t="str">
            <v>VERTIV GXT4-2000RT230E 2кВА</v>
          </cell>
          <cell r="E719">
            <v>14</v>
          </cell>
          <cell r="F719">
            <v>2</v>
          </cell>
          <cell r="G719">
            <v>68538.259999999995</v>
          </cell>
          <cell r="H719" t="str">
            <v>c04__On-line, less 3 kVA</v>
          </cell>
          <cell r="I719" t="str">
            <v>Light corporate</v>
          </cell>
          <cell r="J719" t="str">
            <v>RT</v>
          </cell>
          <cell r="K719" t="str">
            <v>2020_01</v>
          </cell>
        </row>
        <row r="720">
          <cell r="C720" t="str">
            <v>GXT4-3000RT230E</v>
          </cell>
          <cell r="D720" t="str">
            <v>VERTIV GXT4-3000RT230E 3кВА</v>
          </cell>
          <cell r="E720">
            <v>22</v>
          </cell>
          <cell r="F720">
            <v>3</v>
          </cell>
          <cell r="G720">
            <v>82310.2</v>
          </cell>
          <cell r="H720" t="str">
            <v>c04__On-line, less 3 kVA</v>
          </cell>
          <cell r="I720" t="str">
            <v>Light corporate</v>
          </cell>
          <cell r="J720" t="str">
            <v>RT</v>
          </cell>
          <cell r="K720" t="str">
            <v>2020_01</v>
          </cell>
        </row>
        <row r="721">
          <cell r="C721" t="str">
            <v>GXT5-1000IRT2UXLE</v>
          </cell>
          <cell r="D721" t="str">
            <v>VERTIV GXT5-1000IRT2UXLE 1кВА</v>
          </cell>
          <cell r="E721">
            <v>25</v>
          </cell>
          <cell r="F721">
            <v>1</v>
          </cell>
          <cell r="G721">
            <v>50029</v>
          </cell>
          <cell r="H721" t="str">
            <v>c04__On-line, less 3 kVA</v>
          </cell>
          <cell r="I721" t="str">
            <v>Light corporate</v>
          </cell>
          <cell r="J721" t="str">
            <v>RT</v>
          </cell>
          <cell r="K721" t="str">
            <v>2020_01</v>
          </cell>
        </row>
        <row r="722">
          <cell r="C722" t="str">
            <v>GXT5-1500IRT2UXLE</v>
          </cell>
          <cell r="D722" t="str">
            <v>VERTIV GXT5-1500IRT2UXLE 1,5кВА</v>
          </cell>
          <cell r="E722">
            <v>1</v>
          </cell>
          <cell r="F722">
            <v>1.5</v>
          </cell>
          <cell r="G722">
            <v>66189.2</v>
          </cell>
          <cell r="H722" t="str">
            <v>c04__On-line, less 3 kVA</v>
          </cell>
          <cell r="I722" t="str">
            <v>Light corporate</v>
          </cell>
          <cell r="J722" t="str">
            <v>RT</v>
          </cell>
          <cell r="K722" t="str">
            <v>2020_01</v>
          </cell>
        </row>
        <row r="723">
          <cell r="C723" t="str">
            <v>GXT5-2000IRT2UXLE</v>
          </cell>
          <cell r="D723" t="str">
            <v>VERTIV GXT5-2000IRT2UXLE 2кВА</v>
          </cell>
          <cell r="E723">
            <v>2</v>
          </cell>
          <cell r="F723">
            <v>2</v>
          </cell>
          <cell r="G723">
            <v>87974.6</v>
          </cell>
          <cell r="H723" t="str">
            <v>c04__On-line, less 3 kVA</v>
          </cell>
          <cell r="I723" t="str">
            <v>Light corporate</v>
          </cell>
          <cell r="J723" t="str">
            <v>RT</v>
          </cell>
          <cell r="K723" t="str">
            <v>2020_01</v>
          </cell>
        </row>
        <row r="724">
          <cell r="C724" t="str">
            <v>GXT5-3000IRT2UXLE</v>
          </cell>
          <cell r="D724" t="str">
            <v>VERTIV GXT5-3000IRT2UXLE 3кВА</v>
          </cell>
          <cell r="E724">
            <v>35</v>
          </cell>
          <cell r="F724">
            <v>3</v>
          </cell>
          <cell r="G724">
            <v>82966.8</v>
          </cell>
          <cell r="H724" t="str">
            <v>c04__On-line, less 3 kVA</v>
          </cell>
          <cell r="I724" t="str">
            <v>Light corporate</v>
          </cell>
          <cell r="J724" t="str">
            <v>RT</v>
          </cell>
          <cell r="K724" t="str">
            <v>2020_01</v>
          </cell>
        </row>
        <row r="725">
          <cell r="C725" t="str">
            <v>GXT5-5000IRT5UXLE</v>
          </cell>
          <cell r="D725" t="str">
            <v>VERTIV GXT5-5000IRT5UXLE 5кВА</v>
          </cell>
          <cell r="E725">
            <v>3</v>
          </cell>
          <cell r="F725">
            <v>5</v>
          </cell>
          <cell r="G725">
            <v>178505.03999999998</v>
          </cell>
          <cell r="H725" t="str">
            <v>c04__On-line, less 3 kVA</v>
          </cell>
          <cell r="I725" t="str">
            <v>Light corporate</v>
          </cell>
          <cell r="J725" t="str">
            <v>RT</v>
          </cell>
          <cell r="K725" t="str">
            <v>2020_01</v>
          </cell>
        </row>
        <row r="726">
          <cell r="C726" t="str">
            <v>GXT5-6000IRT5UXLE</v>
          </cell>
          <cell r="D726" t="str">
            <v>VERTIV GXT5-6000IRT5UXLE 6кВА</v>
          </cell>
          <cell r="E726">
            <v>5</v>
          </cell>
          <cell r="F726">
            <v>6</v>
          </cell>
          <cell r="G726">
            <v>205907.8</v>
          </cell>
          <cell r="H726" t="str">
            <v>c04__On-line, less 3 kVA</v>
          </cell>
          <cell r="I726" t="str">
            <v>Light corporate</v>
          </cell>
          <cell r="J726" t="str">
            <v>RT</v>
          </cell>
          <cell r="K726" t="str">
            <v>2020_01</v>
          </cell>
        </row>
        <row r="727">
          <cell r="C727" t="str">
            <v>LI32111CT00</v>
          </cell>
          <cell r="D727" t="str">
            <v>VERTIV LI32111CT00 0,6кВА</v>
          </cell>
          <cell r="E727">
            <v>3572</v>
          </cell>
          <cell r="F727">
            <v>0.6</v>
          </cell>
          <cell r="G727">
            <v>8746.5</v>
          </cell>
          <cell r="H727" t="str">
            <v>c02__Line-interactive, AS</v>
          </cell>
          <cell r="I727" t="str">
            <v>Mass</v>
          </cell>
          <cell r="J727" t="str">
            <v>Tower</v>
          </cell>
          <cell r="K727" t="str">
            <v>2020_01</v>
          </cell>
        </row>
        <row r="728">
          <cell r="C728" t="str">
            <v>LI32131CT20</v>
          </cell>
          <cell r="D728" t="str">
            <v>VERTIV LI32131CT20 1кВА</v>
          </cell>
          <cell r="E728">
            <v>1</v>
          </cell>
          <cell r="F728">
            <v>1</v>
          </cell>
          <cell r="G728">
            <v>14112</v>
          </cell>
          <cell r="H728" t="str">
            <v>c02__Line-interactive, AS</v>
          </cell>
          <cell r="I728" t="str">
            <v>Mass</v>
          </cell>
          <cell r="J728" t="str">
            <v>Tower</v>
          </cell>
          <cell r="K728" t="str">
            <v>2020_01</v>
          </cell>
        </row>
        <row r="729">
          <cell r="C729" t="str">
            <v>PS1500RT3-230</v>
          </cell>
          <cell r="D729" t="str">
            <v>VERTIV PS1500RT3-230 1,5кВА</v>
          </cell>
          <cell r="E729">
            <v>1</v>
          </cell>
          <cell r="F729">
            <v>1.5</v>
          </cell>
          <cell r="G729">
            <v>38440.5</v>
          </cell>
          <cell r="H729" t="str">
            <v>c03__Line-interactive, Sin</v>
          </cell>
          <cell r="I729" t="str">
            <v>Light corporate</v>
          </cell>
          <cell r="J729" t="str">
            <v>RT</v>
          </cell>
          <cell r="K729" t="str">
            <v>2020_01</v>
          </cell>
        </row>
        <row r="730">
          <cell r="C730" t="str">
            <v>PS3000RT3-230</v>
          </cell>
          <cell r="D730" t="str">
            <v>VERTIV PS3000RT3-230 3кВА</v>
          </cell>
          <cell r="E730">
            <v>3</v>
          </cell>
          <cell r="F730">
            <v>3</v>
          </cell>
          <cell r="G730">
            <v>57991.5</v>
          </cell>
          <cell r="H730" t="str">
            <v>c03__Line-interactive, Sin</v>
          </cell>
          <cell r="I730" t="str">
            <v>Light corporate</v>
          </cell>
          <cell r="J730" t="str">
            <v>RT</v>
          </cell>
          <cell r="K730" t="str">
            <v>2020_01</v>
          </cell>
        </row>
        <row r="731">
          <cell r="C731" t="str">
            <v>PSP500MT3-230U</v>
          </cell>
          <cell r="D731" t="str">
            <v>VERTIV PSP500MT3-230U 0,5кВА</v>
          </cell>
          <cell r="E731">
            <v>3</v>
          </cell>
          <cell r="F731">
            <v>0.5</v>
          </cell>
          <cell r="G731">
            <v>5772.2</v>
          </cell>
          <cell r="H731" t="str">
            <v>c02__Line-interactive, AS</v>
          </cell>
          <cell r="I731" t="str">
            <v>Mass</v>
          </cell>
          <cell r="J731" t="str">
            <v>Tower</v>
          </cell>
          <cell r="K731" t="str">
            <v>2020_01</v>
          </cell>
        </row>
        <row r="732">
          <cell r="C732" t="str">
            <v>PSP650MT3-230U</v>
          </cell>
          <cell r="D732" t="str">
            <v>VERTIV PSP650MT3-230U 0,65кВА</v>
          </cell>
          <cell r="E732">
            <v>1</v>
          </cell>
          <cell r="F732">
            <v>0.65</v>
          </cell>
          <cell r="G732">
            <v>8055.5999999999995</v>
          </cell>
          <cell r="H732" t="str">
            <v>c02__Line-interactive, AS</v>
          </cell>
          <cell r="I732" t="str">
            <v>Mass</v>
          </cell>
          <cell r="J732" t="str">
            <v>Tower</v>
          </cell>
          <cell r="K732" t="str">
            <v>2020_01</v>
          </cell>
        </row>
        <row r="733">
          <cell r="C733" t="str">
            <v>Amber</v>
          </cell>
          <cell r="D733" t="str">
            <v>VOLTRONIC  Amber 0,4кВА</v>
          </cell>
          <cell r="E733">
            <v>200</v>
          </cell>
          <cell r="F733">
            <v>0.4</v>
          </cell>
          <cell r="G733">
            <v>2940</v>
          </cell>
          <cell r="H733" t="str">
            <v>c02__Line-interactive, AS</v>
          </cell>
          <cell r="I733" t="str">
            <v>Mass</v>
          </cell>
          <cell r="J733" t="str">
            <v>Home</v>
          </cell>
          <cell r="K733" t="str">
            <v>2020_01</v>
          </cell>
        </row>
        <row r="734">
          <cell r="C734" t="str">
            <v>Amber</v>
          </cell>
          <cell r="D734" t="str">
            <v>VOLTRONIC  Amber 0,6кВА</v>
          </cell>
          <cell r="E734">
            <v>120</v>
          </cell>
          <cell r="F734">
            <v>0.6</v>
          </cell>
          <cell r="G734">
            <v>4410</v>
          </cell>
          <cell r="H734" t="str">
            <v>c02__Line-interactive, AS</v>
          </cell>
          <cell r="I734" t="str">
            <v>Mass</v>
          </cell>
          <cell r="J734" t="str">
            <v>Home</v>
          </cell>
          <cell r="K734" t="str">
            <v>2020_01</v>
          </cell>
        </row>
        <row r="735">
          <cell r="C735" t="str">
            <v>Amber</v>
          </cell>
          <cell r="D735" t="str">
            <v>VOLTRONIC  Amber 0,8кВА</v>
          </cell>
          <cell r="E735">
            <v>80</v>
          </cell>
          <cell r="F735">
            <v>0.8</v>
          </cell>
          <cell r="G735">
            <v>5880</v>
          </cell>
          <cell r="H735" t="str">
            <v>c02__Line-interactive, AS</v>
          </cell>
          <cell r="I735" t="str">
            <v>Mass</v>
          </cell>
          <cell r="J735" t="str">
            <v>Home</v>
          </cell>
          <cell r="K735" t="str">
            <v>2020_01</v>
          </cell>
        </row>
        <row r="736">
          <cell r="C736" t="str">
            <v>Amber</v>
          </cell>
          <cell r="D736" t="str">
            <v>VOLTRONIC  Amber 1кВА</v>
          </cell>
          <cell r="E736">
            <v>84</v>
          </cell>
          <cell r="F736">
            <v>1</v>
          </cell>
          <cell r="G736">
            <v>7350</v>
          </cell>
          <cell r="H736" t="str">
            <v>c02__Line-interactive, AS</v>
          </cell>
          <cell r="I736" t="str">
            <v>Mass</v>
          </cell>
          <cell r="J736" t="str">
            <v>Home</v>
          </cell>
          <cell r="K736" t="str">
            <v>2020_01</v>
          </cell>
        </row>
        <row r="737">
          <cell r="C737" t="str">
            <v>Galleon One RT</v>
          </cell>
          <cell r="D737" t="str">
            <v>VOLTRONIC  Galleon One RT 1кВА</v>
          </cell>
          <cell r="E737">
            <v>120</v>
          </cell>
          <cell r="F737">
            <v>1</v>
          </cell>
          <cell r="G737">
            <v>22050</v>
          </cell>
          <cell r="H737" t="str">
            <v>c04__On-line, less 3 kVA</v>
          </cell>
          <cell r="I737" t="str">
            <v>Light corporate</v>
          </cell>
          <cell r="J737" t="str">
            <v>RT</v>
          </cell>
          <cell r="K737" t="str">
            <v>2020_01</v>
          </cell>
        </row>
        <row r="738">
          <cell r="C738" t="str">
            <v>Galleon One RT</v>
          </cell>
          <cell r="D738" t="str">
            <v>VOLTRONIC  Galleon One RT 1,5кВА</v>
          </cell>
          <cell r="E738">
            <v>110</v>
          </cell>
          <cell r="F738">
            <v>1.5</v>
          </cell>
          <cell r="G738">
            <v>30870</v>
          </cell>
          <cell r="H738" t="str">
            <v>c04__On-line, less 3 kVA</v>
          </cell>
          <cell r="I738" t="str">
            <v>Light corporate</v>
          </cell>
          <cell r="J738" t="str">
            <v>RT</v>
          </cell>
          <cell r="K738" t="str">
            <v>2020_01</v>
          </cell>
        </row>
        <row r="739">
          <cell r="C739" t="str">
            <v>Galleon One RT</v>
          </cell>
          <cell r="D739" t="str">
            <v>VOLTRONIC  Galleon One RT 2кВА</v>
          </cell>
          <cell r="E739">
            <v>130</v>
          </cell>
          <cell r="F739">
            <v>2</v>
          </cell>
          <cell r="G739">
            <v>33075</v>
          </cell>
          <cell r="H739" t="str">
            <v>c04__On-line, less 3 kVA</v>
          </cell>
          <cell r="I739" t="str">
            <v>Light corporate</v>
          </cell>
          <cell r="J739" t="str">
            <v>RT</v>
          </cell>
          <cell r="K739" t="str">
            <v>2020_01</v>
          </cell>
        </row>
        <row r="740">
          <cell r="C740" t="str">
            <v>Galleon One RT</v>
          </cell>
          <cell r="D740" t="str">
            <v>VOLTRONIC  Galleon One RT 3кВА</v>
          </cell>
          <cell r="E740">
            <v>165</v>
          </cell>
          <cell r="F740">
            <v>3</v>
          </cell>
          <cell r="G740">
            <v>49612.5</v>
          </cell>
          <cell r="H740" t="str">
            <v>c04__On-line, less 3 kVA</v>
          </cell>
          <cell r="I740" t="str">
            <v>Light corporate</v>
          </cell>
          <cell r="J740" t="str">
            <v>RT</v>
          </cell>
          <cell r="K740" t="str">
            <v>2020_01</v>
          </cell>
        </row>
        <row r="741">
          <cell r="C741" t="str">
            <v>c02__Line-interactive, AS</v>
          </cell>
          <cell r="D741" t="str">
            <v>ZZOther c02__Line-interactive, AS 0,8кВА</v>
          </cell>
          <cell r="E741">
            <v>1600</v>
          </cell>
          <cell r="F741">
            <v>0.8</v>
          </cell>
          <cell r="G741">
            <v>5145</v>
          </cell>
          <cell r="H741" t="str">
            <v>c02__Line-interactive, AS</v>
          </cell>
          <cell r="I741" t="str">
            <v>Mass</v>
          </cell>
          <cell r="J741" t="str">
            <v>Tower</v>
          </cell>
          <cell r="K741" t="str">
            <v>2020_01</v>
          </cell>
        </row>
        <row r="742">
          <cell r="C742" t="str">
            <v>c03__Line-interactive, Sin</v>
          </cell>
          <cell r="D742" t="str">
            <v>ZZOther c03__Line-interactive, Sin 1,7кВА</v>
          </cell>
          <cell r="E742">
            <v>500</v>
          </cell>
          <cell r="F742">
            <v>1.7</v>
          </cell>
          <cell r="G742">
            <v>25725</v>
          </cell>
          <cell r="H742" t="str">
            <v>c03__Line-interactive, Sin</v>
          </cell>
          <cell r="I742" t="str">
            <v>Light corporate</v>
          </cell>
          <cell r="J742" t="str">
            <v>Tower</v>
          </cell>
          <cell r="K742" t="str">
            <v>2020_01</v>
          </cell>
        </row>
        <row r="743">
          <cell r="C743" t="str">
            <v>c04__On-line, less 3 kVA</v>
          </cell>
          <cell r="D743" t="str">
            <v>ZZOther c04__On-line, less 3 kVA 1кВА</v>
          </cell>
          <cell r="E743">
            <v>500</v>
          </cell>
          <cell r="F743">
            <v>1</v>
          </cell>
          <cell r="G743">
            <v>36750</v>
          </cell>
          <cell r="H743" t="str">
            <v>c04__On-line, less 3 kVA</v>
          </cell>
          <cell r="I743" t="str">
            <v>Light corporate</v>
          </cell>
          <cell r="J743" t="str">
            <v>RT</v>
          </cell>
          <cell r="K743" t="str">
            <v>2020_01</v>
          </cell>
        </row>
        <row r="744">
          <cell r="C744" t="str">
            <v>c04__On-line, less 3 kVA</v>
          </cell>
          <cell r="D744" t="str">
            <v>ZZOther c04__On-line, less 3 kVA 2кВА</v>
          </cell>
          <cell r="E744">
            <v>400</v>
          </cell>
          <cell r="F744">
            <v>2</v>
          </cell>
          <cell r="G744">
            <v>51450</v>
          </cell>
          <cell r="H744" t="str">
            <v>c04__On-line, less 3 kVA</v>
          </cell>
          <cell r="I744" t="str">
            <v>Light corporate</v>
          </cell>
          <cell r="J744" t="str">
            <v>RT</v>
          </cell>
          <cell r="K744" t="str">
            <v>2020_01</v>
          </cell>
        </row>
        <row r="745">
          <cell r="C745" t="str">
            <v>c04__On-line, less 3 kVA</v>
          </cell>
          <cell r="D745" t="str">
            <v>ZZOther c04__On-line, less 3 kVA 3кВА</v>
          </cell>
          <cell r="E745">
            <v>290</v>
          </cell>
          <cell r="F745">
            <v>3</v>
          </cell>
          <cell r="G745">
            <v>66150</v>
          </cell>
          <cell r="H745" t="str">
            <v>c04__On-line, less 3 kVA</v>
          </cell>
          <cell r="I745" t="str">
            <v>Light corporate</v>
          </cell>
          <cell r="J745" t="str">
            <v>RT</v>
          </cell>
          <cell r="K745" t="str">
            <v>2020_01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768"/>
  <sheetViews>
    <sheetView tabSelected="1" workbookViewId="0">
      <selection activeCell="G1" sqref="G1"/>
    </sheetView>
  </sheetViews>
  <sheetFormatPr defaultRowHeight="15" x14ac:dyDescent="0.25"/>
  <cols>
    <col min="2" max="2" width="19.85546875" customWidth="1"/>
    <col min="3" max="3" width="30" customWidth="1"/>
    <col min="14" max="19" width="9.140625" style="2"/>
    <col min="21" max="29" width="9.140625" style="3"/>
  </cols>
  <sheetData>
    <row r="1" spans="1:29" s="1" customFormat="1" ht="7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1508</v>
      </c>
      <c r="L1" s="1" t="s">
        <v>10</v>
      </c>
      <c r="M1" s="5" t="s">
        <v>1509</v>
      </c>
      <c r="N1" s="5" t="s">
        <v>1510</v>
      </c>
      <c r="O1" s="5" t="s">
        <v>1511</v>
      </c>
      <c r="P1" s="5" t="s">
        <v>1512</v>
      </c>
      <c r="Q1" s="5" t="s">
        <v>1513</v>
      </c>
      <c r="R1" s="5" t="s">
        <v>1514</v>
      </c>
      <c r="S1" s="5" t="s">
        <v>1515</v>
      </c>
      <c r="T1" s="6"/>
      <c r="U1" s="6" t="s">
        <v>1516</v>
      </c>
      <c r="V1" s="6" t="s">
        <v>1517</v>
      </c>
      <c r="W1" s="6" t="s">
        <v>1518</v>
      </c>
      <c r="X1" s="6" t="s">
        <v>1519</v>
      </c>
      <c r="Y1" s="6" t="s">
        <v>1520</v>
      </c>
      <c r="Z1" s="6" t="s">
        <v>1521</v>
      </c>
      <c r="AA1" s="6" t="s">
        <v>1522</v>
      </c>
      <c r="AB1" s="6" t="s">
        <v>1523</v>
      </c>
      <c r="AC1" s="6" t="s">
        <v>1524</v>
      </c>
    </row>
    <row r="2" spans="1:29" hidden="1" x14ac:dyDescent="0.25">
      <c r="A2" t="s">
        <v>11</v>
      </c>
      <c r="B2" t="s">
        <v>12</v>
      </c>
      <c r="C2" t="s">
        <v>13</v>
      </c>
      <c r="D2" t="s">
        <v>14</v>
      </c>
      <c r="E2">
        <v>30</v>
      </c>
      <c r="F2">
        <v>3</v>
      </c>
      <c r="G2">
        <v>74000</v>
      </c>
      <c r="H2" t="s">
        <v>15</v>
      </c>
      <c r="I2" t="s">
        <v>16</v>
      </c>
      <c r="J2" t="s">
        <v>17</v>
      </c>
      <c r="K2" t="str">
        <f>VLOOKUP(C2,[1]Лист1!$C:$K,9,0)</f>
        <v>2020_01</v>
      </c>
      <c r="M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U2" s="3">
        <v>0</v>
      </c>
      <c r="V2" s="3">
        <v>1</v>
      </c>
      <c r="W2" s="3">
        <v>0</v>
      </c>
      <c r="X2" s="3">
        <v>0</v>
      </c>
      <c r="Y2" s="3">
        <v>1</v>
      </c>
      <c r="Z2" s="3">
        <v>0</v>
      </c>
      <c r="AA2" s="3">
        <v>1</v>
      </c>
      <c r="AB2" s="3">
        <v>0</v>
      </c>
      <c r="AC2" s="3">
        <v>1</v>
      </c>
    </row>
    <row r="3" spans="1:29" x14ac:dyDescent="0.25">
      <c r="A3" t="s">
        <v>11</v>
      </c>
      <c r="B3" t="s">
        <v>18</v>
      </c>
      <c r="C3" t="s">
        <v>19</v>
      </c>
      <c r="D3" t="s">
        <v>20</v>
      </c>
      <c r="E3">
        <v>722</v>
      </c>
      <c r="F3">
        <v>1</v>
      </c>
      <c r="G3">
        <v>8909</v>
      </c>
      <c r="H3" t="s">
        <v>21</v>
      </c>
      <c r="I3" t="s">
        <v>22</v>
      </c>
      <c r="J3" t="s">
        <v>23</v>
      </c>
      <c r="K3" t="str">
        <f>VLOOKUP(C3,[1]Лист1!$C:$K,9,0)</f>
        <v>2020_01</v>
      </c>
      <c r="M3">
        <v>0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U3" s="3">
        <v>1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3">
        <v>0</v>
      </c>
    </row>
    <row r="4" spans="1:29" x14ac:dyDescent="0.25">
      <c r="A4" t="s">
        <v>11</v>
      </c>
      <c r="B4" t="s">
        <v>18</v>
      </c>
      <c r="C4" t="s">
        <v>24</v>
      </c>
      <c r="D4" t="s">
        <v>25</v>
      </c>
      <c r="E4">
        <v>47</v>
      </c>
      <c r="F4">
        <v>1.2</v>
      </c>
      <c r="G4">
        <v>12161</v>
      </c>
      <c r="H4" t="s">
        <v>21</v>
      </c>
      <c r="I4" t="s">
        <v>22</v>
      </c>
      <c r="J4" t="s">
        <v>23</v>
      </c>
      <c r="K4" t="str">
        <f>VLOOKUP(C4,[1]Лист1!$C:$K,9,0)</f>
        <v>2020_01</v>
      </c>
      <c r="M4">
        <v>0</v>
      </c>
      <c r="N4" s="2">
        <v>1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U4" s="3">
        <v>1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0</v>
      </c>
    </row>
    <row r="5" spans="1:29" x14ac:dyDescent="0.25">
      <c r="A5" t="s">
        <v>11</v>
      </c>
      <c r="B5" t="s">
        <v>18</v>
      </c>
      <c r="C5" t="s">
        <v>26</v>
      </c>
      <c r="D5" t="s">
        <v>27</v>
      </c>
      <c r="E5">
        <v>5277</v>
      </c>
      <c r="F5">
        <v>0.7</v>
      </c>
      <c r="G5">
        <v>7866</v>
      </c>
      <c r="H5" t="s">
        <v>21</v>
      </c>
      <c r="I5" t="s">
        <v>22</v>
      </c>
      <c r="J5" t="s">
        <v>23</v>
      </c>
      <c r="K5" t="str">
        <f>VLOOKUP(C5,[1]Лист1!$C:$K,9,0)</f>
        <v>2020_01</v>
      </c>
      <c r="M5">
        <v>0</v>
      </c>
      <c r="N5" s="2">
        <v>1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</row>
    <row r="6" spans="1:29" x14ac:dyDescent="0.25">
      <c r="A6" t="s">
        <v>11</v>
      </c>
      <c r="B6" t="s">
        <v>18</v>
      </c>
      <c r="C6" t="s">
        <v>28</v>
      </c>
      <c r="D6" t="s">
        <v>29</v>
      </c>
      <c r="E6">
        <v>493</v>
      </c>
      <c r="F6">
        <v>0.45</v>
      </c>
      <c r="G6">
        <v>4541</v>
      </c>
      <c r="H6" t="s">
        <v>21</v>
      </c>
      <c r="I6" t="s">
        <v>22</v>
      </c>
      <c r="J6" t="s">
        <v>23</v>
      </c>
      <c r="K6" t="str">
        <f>VLOOKUP(C6,[1]Лист1!$C:$K,9,0)</f>
        <v>2020_01</v>
      </c>
      <c r="M6">
        <v>0</v>
      </c>
      <c r="N6" s="2">
        <v>1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U6" s="3">
        <v>1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1</v>
      </c>
      <c r="AC6" s="3">
        <v>0</v>
      </c>
    </row>
    <row r="7" spans="1:29" x14ac:dyDescent="0.25">
      <c r="A7" t="s">
        <v>11</v>
      </c>
      <c r="B7" t="s">
        <v>18</v>
      </c>
      <c r="C7" t="s">
        <v>30</v>
      </c>
      <c r="D7" t="s">
        <v>31</v>
      </c>
      <c r="E7">
        <v>1768</v>
      </c>
      <c r="F7">
        <v>0.65</v>
      </c>
      <c r="G7">
        <v>4667</v>
      </c>
      <c r="H7" t="s">
        <v>21</v>
      </c>
      <c r="I7" t="s">
        <v>22</v>
      </c>
      <c r="J7" t="s">
        <v>23</v>
      </c>
      <c r="K7" t="str">
        <f>VLOOKUP(C7,[1]Лист1!$C:$K,9,0)</f>
        <v>2020_01</v>
      </c>
      <c r="M7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U7" s="3">
        <v>1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0</v>
      </c>
    </row>
    <row r="8" spans="1:29" x14ac:dyDescent="0.25">
      <c r="A8" t="s">
        <v>11</v>
      </c>
      <c r="B8" t="s">
        <v>18</v>
      </c>
      <c r="C8" t="s">
        <v>32</v>
      </c>
      <c r="D8" t="s">
        <v>33</v>
      </c>
      <c r="E8">
        <v>169</v>
      </c>
      <c r="F8">
        <v>0.85</v>
      </c>
      <c r="G8">
        <v>6209</v>
      </c>
      <c r="H8" t="s">
        <v>21</v>
      </c>
      <c r="I8" t="s">
        <v>22</v>
      </c>
      <c r="J8" t="s">
        <v>23</v>
      </c>
      <c r="K8" t="str">
        <f>VLOOKUP(C8,[1]Лист1!$C:$K,9,0)</f>
        <v>2020_01</v>
      </c>
      <c r="M8">
        <v>0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U8" s="3">
        <v>1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</row>
    <row r="9" spans="1:29" x14ac:dyDescent="0.25">
      <c r="A9" t="s">
        <v>11</v>
      </c>
      <c r="B9" t="s">
        <v>18</v>
      </c>
      <c r="C9" t="s">
        <v>34</v>
      </c>
      <c r="D9" t="s">
        <v>35</v>
      </c>
      <c r="E9">
        <v>218</v>
      </c>
      <c r="F9">
        <v>1</v>
      </c>
      <c r="G9">
        <v>5228</v>
      </c>
      <c r="H9" t="s">
        <v>21</v>
      </c>
      <c r="I9" t="s">
        <v>22</v>
      </c>
      <c r="J9" t="s">
        <v>23</v>
      </c>
      <c r="K9" t="str">
        <f>VLOOKUP(C9,[1]Лист1!$C:$K,9,0)</f>
        <v>2020_01</v>
      </c>
      <c r="M9">
        <v>0</v>
      </c>
      <c r="N9" s="2">
        <v>1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0</v>
      </c>
    </row>
    <row r="10" spans="1:29" x14ac:dyDescent="0.25">
      <c r="A10" t="s">
        <v>11</v>
      </c>
      <c r="B10" t="s">
        <v>18</v>
      </c>
      <c r="C10" t="s">
        <v>36</v>
      </c>
      <c r="D10" t="s">
        <v>37</v>
      </c>
      <c r="E10">
        <v>954</v>
      </c>
      <c r="F10">
        <v>0.6</v>
      </c>
      <c r="G10">
        <v>4146</v>
      </c>
      <c r="H10" t="s">
        <v>21</v>
      </c>
      <c r="I10" t="s">
        <v>22</v>
      </c>
      <c r="J10" t="s">
        <v>23</v>
      </c>
      <c r="K10" t="str">
        <f>VLOOKUP(C10,[1]Лист1!$C:$K,9,0)</f>
        <v>2020_01</v>
      </c>
      <c r="M10">
        <v>0</v>
      </c>
      <c r="N10" s="2">
        <v>1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U10" s="3">
        <v>1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1</v>
      </c>
      <c r="AC10" s="3">
        <v>0</v>
      </c>
    </row>
    <row r="11" spans="1:29" x14ac:dyDescent="0.25">
      <c r="A11" t="s">
        <v>11</v>
      </c>
      <c r="B11" t="s">
        <v>18</v>
      </c>
      <c r="C11" t="s">
        <v>38</v>
      </c>
      <c r="D11" t="s">
        <v>39</v>
      </c>
      <c r="E11">
        <v>180</v>
      </c>
      <c r="F11">
        <v>0.72499999999999998</v>
      </c>
      <c r="G11">
        <v>4736</v>
      </c>
      <c r="H11" t="s">
        <v>21</v>
      </c>
      <c r="I11" t="s">
        <v>22</v>
      </c>
      <c r="J11" t="s">
        <v>23</v>
      </c>
      <c r="K11" t="str">
        <f>VLOOKUP(C11,[1]Лист1!$C:$K,9,0)</f>
        <v>2020_01</v>
      </c>
      <c r="M11">
        <v>0</v>
      </c>
      <c r="N11" s="2">
        <v>1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U11" s="3">
        <v>1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1</v>
      </c>
      <c r="AC11" s="3">
        <v>0</v>
      </c>
    </row>
    <row r="12" spans="1:29" x14ac:dyDescent="0.25">
      <c r="A12" t="s">
        <v>11</v>
      </c>
      <c r="B12" t="s">
        <v>18</v>
      </c>
      <c r="C12" t="s">
        <v>40</v>
      </c>
      <c r="D12" t="s">
        <v>41</v>
      </c>
      <c r="E12">
        <v>1712</v>
      </c>
      <c r="F12">
        <v>0.85</v>
      </c>
      <c r="G12">
        <v>5002</v>
      </c>
      <c r="H12" t="s">
        <v>21</v>
      </c>
      <c r="I12" t="s">
        <v>22</v>
      </c>
      <c r="J12" t="s">
        <v>23</v>
      </c>
      <c r="K12" t="str">
        <f>VLOOKUP(C12,[1]Лист1!$C:$K,9,0)</f>
        <v>2020_01</v>
      </c>
      <c r="M1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U12" s="3">
        <v>1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0</v>
      </c>
    </row>
    <row r="13" spans="1:29" x14ac:dyDescent="0.25">
      <c r="A13" t="s">
        <v>11</v>
      </c>
      <c r="B13" t="s">
        <v>18</v>
      </c>
      <c r="C13" t="s">
        <v>42</v>
      </c>
      <c r="D13" t="s">
        <v>43</v>
      </c>
      <c r="E13">
        <v>60</v>
      </c>
      <c r="F13">
        <v>1.3</v>
      </c>
      <c r="G13">
        <v>17223</v>
      </c>
      <c r="H13" t="s">
        <v>44</v>
      </c>
      <c r="I13" t="s">
        <v>16</v>
      </c>
      <c r="J13" t="s">
        <v>45</v>
      </c>
      <c r="K13" t="str">
        <f>VLOOKUP(C13,[1]Лист1!$C:$K,9,0)</f>
        <v>2020_01</v>
      </c>
      <c r="M13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U13" s="3">
        <v>0</v>
      </c>
      <c r="V13" s="3">
        <v>1</v>
      </c>
      <c r="W13" s="3">
        <v>0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</row>
    <row r="14" spans="1:29" x14ac:dyDescent="0.25">
      <c r="A14" t="s">
        <v>11</v>
      </c>
      <c r="B14" t="s">
        <v>18</v>
      </c>
      <c r="C14" t="s">
        <v>46</v>
      </c>
      <c r="D14" t="s">
        <v>47</v>
      </c>
      <c r="E14">
        <v>255</v>
      </c>
      <c r="F14">
        <v>1.5</v>
      </c>
      <c r="G14">
        <v>22216</v>
      </c>
      <c r="H14" t="s">
        <v>44</v>
      </c>
      <c r="I14" t="s">
        <v>16</v>
      </c>
      <c r="J14" t="s">
        <v>45</v>
      </c>
      <c r="K14" t="str">
        <f>VLOOKUP(C14,[1]Лист1!$C:$K,9,0)</f>
        <v>2020_01</v>
      </c>
      <c r="M14">
        <v>0</v>
      </c>
      <c r="N14" s="2">
        <v>1</v>
      </c>
      <c r="O14" s="2">
        <v>1</v>
      </c>
      <c r="P14" s="2">
        <v>1</v>
      </c>
      <c r="Q14" s="2">
        <v>1</v>
      </c>
      <c r="R14" s="2">
        <v>0</v>
      </c>
      <c r="S14" s="2">
        <v>1</v>
      </c>
      <c r="U14" s="3">
        <v>0</v>
      </c>
      <c r="V14" s="3">
        <v>1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1</v>
      </c>
    </row>
    <row r="15" spans="1:29" x14ac:dyDescent="0.25">
      <c r="A15" t="s">
        <v>11</v>
      </c>
      <c r="B15" t="s">
        <v>18</v>
      </c>
      <c r="C15" t="s">
        <v>48</v>
      </c>
      <c r="D15" t="s">
        <v>49</v>
      </c>
      <c r="E15">
        <v>79</v>
      </c>
      <c r="F15">
        <v>0.9</v>
      </c>
      <c r="G15">
        <v>12896</v>
      </c>
      <c r="H15" t="s">
        <v>44</v>
      </c>
      <c r="I15" t="s">
        <v>16</v>
      </c>
      <c r="J15" t="s">
        <v>45</v>
      </c>
      <c r="K15" t="str">
        <f>VLOOKUP(C15,[1]Лист1!$C:$K,9,0)</f>
        <v>2020_01</v>
      </c>
      <c r="M15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U15" s="3">
        <v>0</v>
      </c>
      <c r="V15" s="3">
        <v>1</v>
      </c>
      <c r="W15" s="3">
        <v>0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</row>
    <row r="16" spans="1:29" x14ac:dyDescent="0.25">
      <c r="A16" t="s">
        <v>11</v>
      </c>
      <c r="B16" t="s">
        <v>18</v>
      </c>
      <c r="C16" t="s">
        <v>50</v>
      </c>
      <c r="D16" t="s">
        <v>51</v>
      </c>
      <c r="E16">
        <v>7</v>
      </c>
      <c r="F16">
        <v>1</v>
      </c>
      <c r="G16">
        <v>26462</v>
      </c>
      <c r="H16" t="s">
        <v>44</v>
      </c>
      <c r="I16" t="s">
        <v>16</v>
      </c>
      <c r="J16" t="s">
        <v>45</v>
      </c>
      <c r="K16" t="str">
        <f>VLOOKUP(C16,[1]Лист1!$C:$K,9,0)</f>
        <v>2020_01</v>
      </c>
      <c r="M16">
        <v>0</v>
      </c>
      <c r="N16" s="2">
        <v>1</v>
      </c>
      <c r="O16" s="2">
        <v>1</v>
      </c>
      <c r="P16" s="2">
        <v>1</v>
      </c>
      <c r="Q16" s="2">
        <v>1</v>
      </c>
      <c r="R16" s="2">
        <v>0</v>
      </c>
      <c r="S16" s="2">
        <v>1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</row>
    <row r="17" spans="1:29" x14ac:dyDescent="0.25">
      <c r="A17" t="s">
        <v>11</v>
      </c>
      <c r="B17" t="s">
        <v>18</v>
      </c>
      <c r="C17" t="s">
        <v>52</v>
      </c>
      <c r="D17" t="s">
        <v>53</v>
      </c>
      <c r="E17">
        <v>4</v>
      </c>
      <c r="F17">
        <v>1.5</v>
      </c>
      <c r="G17">
        <v>49444</v>
      </c>
      <c r="H17" t="s">
        <v>44</v>
      </c>
      <c r="I17" t="s">
        <v>16</v>
      </c>
      <c r="J17" t="s">
        <v>45</v>
      </c>
      <c r="K17" t="str">
        <f>VLOOKUP(C17,[1]Лист1!$C:$K,9,0)</f>
        <v>2020_01</v>
      </c>
      <c r="M17">
        <v>0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U17" s="3">
        <v>0</v>
      </c>
      <c r="V17" s="3">
        <v>1</v>
      </c>
      <c r="W17" s="3">
        <v>0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1</v>
      </c>
    </row>
    <row r="18" spans="1:29" x14ac:dyDescent="0.25">
      <c r="A18" t="s">
        <v>11</v>
      </c>
      <c r="B18" t="s">
        <v>18</v>
      </c>
      <c r="C18" t="s">
        <v>54</v>
      </c>
      <c r="D18" t="s">
        <v>55</v>
      </c>
      <c r="E18">
        <v>6</v>
      </c>
      <c r="F18">
        <v>3.5</v>
      </c>
      <c r="G18">
        <v>85781</v>
      </c>
      <c r="H18" t="s">
        <v>44</v>
      </c>
      <c r="I18" t="s">
        <v>16</v>
      </c>
      <c r="J18" t="s">
        <v>45</v>
      </c>
      <c r="K18" t="str">
        <f>VLOOKUP(C18,[1]Лист1!$C:$K,9,0)</f>
        <v>2020_01</v>
      </c>
      <c r="M18">
        <v>0</v>
      </c>
      <c r="N18" s="2">
        <v>1</v>
      </c>
      <c r="O18" s="2">
        <v>0</v>
      </c>
      <c r="P18" s="2">
        <v>1</v>
      </c>
      <c r="Q18" s="2">
        <v>1</v>
      </c>
      <c r="R18" s="2">
        <v>0</v>
      </c>
      <c r="S18" s="2">
        <v>1</v>
      </c>
      <c r="U18" s="3">
        <v>0</v>
      </c>
      <c r="V18" s="3">
        <v>1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</row>
    <row r="19" spans="1:29" x14ac:dyDescent="0.25">
      <c r="A19" t="s">
        <v>11</v>
      </c>
      <c r="B19" t="s">
        <v>18</v>
      </c>
      <c r="C19" t="s">
        <v>56</v>
      </c>
      <c r="D19" t="s">
        <v>57</v>
      </c>
      <c r="E19">
        <v>6</v>
      </c>
      <c r="F19">
        <v>5</v>
      </c>
      <c r="G19">
        <v>124912</v>
      </c>
      <c r="H19" t="s">
        <v>44</v>
      </c>
      <c r="I19" t="s">
        <v>16</v>
      </c>
      <c r="J19" t="s">
        <v>45</v>
      </c>
      <c r="K19" t="str">
        <f>VLOOKUP(C19,[1]Лист1!$C:$K,9,0)</f>
        <v>2020_01</v>
      </c>
      <c r="M19">
        <v>0</v>
      </c>
      <c r="N19" s="2">
        <v>1</v>
      </c>
      <c r="O19" s="2">
        <v>0</v>
      </c>
      <c r="P19" s="2">
        <v>1</v>
      </c>
      <c r="Q19" s="2">
        <v>1</v>
      </c>
      <c r="R19" s="2">
        <v>0</v>
      </c>
      <c r="S19" s="2">
        <v>1</v>
      </c>
      <c r="U19" s="3">
        <v>0</v>
      </c>
      <c r="V19" s="3">
        <v>1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1</v>
      </c>
    </row>
    <row r="20" spans="1:29" x14ac:dyDescent="0.25">
      <c r="A20" t="s">
        <v>11</v>
      </c>
      <c r="B20" t="s">
        <v>18</v>
      </c>
      <c r="C20" t="s">
        <v>58</v>
      </c>
      <c r="D20" t="s">
        <v>59</v>
      </c>
      <c r="E20">
        <v>14</v>
      </c>
      <c r="F20">
        <v>0.6</v>
      </c>
      <c r="G20">
        <v>16162</v>
      </c>
      <c r="H20" t="s">
        <v>44</v>
      </c>
      <c r="I20" t="s">
        <v>16</v>
      </c>
      <c r="J20" t="s">
        <v>45</v>
      </c>
      <c r="K20" t="str">
        <f>VLOOKUP(C20,[1]Лист1!$C:$K,9,0)</f>
        <v>2020_01</v>
      </c>
      <c r="M20">
        <v>0</v>
      </c>
      <c r="N20" s="2">
        <v>1</v>
      </c>
      <c r="O20" s="2">
        <v>0</v>
      </c>
      <c r="P20" s="2">
        <v>1</v>
      </c>
      <c r="Q20" s="2">
        <v>1</v>
      </c>
      <c r="R20" s="2">
        <v>0</v>
      </c>
      <c r="S20" s="2">
        <v>1</v>
      </c>
      <c r="U20" s="3">
        <v>0</v>
      </c>
      <c r="V20" s="3">
        <v>1</v>
      </c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1</v>
      </c>
    </row>
    <row r="21" spans="1:29" x14ac:dyDescent="0.25">
      <c r="A21" t="s">
        <v>11</v>
      </c>
      <c r="B21" t="s">
        <v>18</v>
      </c>
      <c r="C21" t="s">
        <v>60</v>
      </c>
      <c r="D21" t="s">
        <v>61</v>
      </c>
      <c r="E21">
        <v>2</v>
      </c>
      <c r="F21">
        <v>7.5</v>
      </c>
      <c r="G21">
        <v>185000</v>
      </c>
      <c r="H21" t="s">
        <v>44</v>
      </c>
      <c r="I21" t="s">
        <v>16</v>
      </c>
      <c r="J21" t="s">
        <v>45</v>
      </c>
      <c r="K21" t="s">
        <v>1525</v>
      </c>
      <c r="M21">
        <v>0</v>
      </c>
      <c r="N21" s="2">
        <v>1</v>
      </c>
      <c r="O21" s="2">
        <v>0</v>
      </c>
      <c r="P21" s="2">
        <v>1</v>
      </c>
      <c r="Q21" s="2">
        <v>1</v>
      </c>
      <c r="R21" s="2">
        <v>0</v>
      </c>
      <c r="S21" s="2">
        <v>1</v>
      </c>
      <c r="U21" s="3">
        <v>0</v>
      </c>
      <c r="V21" s="3">
        <v>1</v>
      </c>
      <c r="W21" s="3">
        <v>0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3">
        <v>1</v>
      </c>
    </row>
    <row r="22" spans="1:29" hidden="1" x14ac:dyDescent="0.25">
      <c r="A22" t="s">
        <v>11</v>
      </c>
      <c r="B22" t="s">
        <v>18</v>
      </c>
      <c r="C22" t="s">
        <v>62</v>
      </c>
      <c r="D22" t="s">
        <v>63</v>
      </c>
      <c r="E22">
        <v>2</v>
      </c>
      <c r="F22">
        <v>1</v>
      </c>
      <c r="G22">
        <v>83478</v>
      </c>
      <c r="H22" t="s">
        <v>15</v>
      </c>
      <c r="I22" t="s">
        <v>16</v>
      </c>
      <c r="J22" t="s">
        <v>17</v>
      </c>
      <c r="K22" t="s">
        <v>1525</v>
      </c>
      <c r="M2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U22" s="3">
        <v>0</v>
      </c>
      <c r="V22" s="3">
        <v>1</v>
      </c>
      <c r="W22" s="3">
        <v>0</v>
      </c>
      <c r="X22" s="3">
        <v>0</v>
      </c>
      <c r="Y22" s="3">
        <v>1</v>
      </c>
      <c r="Z22" s="3">
        <v>0</v>
      </c>
      <c r="AA22" s="3">
        <v>1</v>
      </c>
      <c r="AB22" s="3">
        <v>0</v>
      </c>
      <c r="AC22" s="3">
        <v>1</v>
      </c>
    </row>
    <row r="23" spans="1:29" hidden="1" x14ac:dyDescent="0.25">
      <c r="A23" t="s">
        <v>11</v>
      </c>
      <c r="B23" t="s">
        <v>18</v>
      </c>
      <c r="C23" t="s">
        <v>64</v>
      </c>
      <c r="D23" t="s">
        <v>65</v>
      </c>
      <c r="E23">
        <v>12</v>
      </c>
      <c r="F23">
        <v>3</v>
      </c>
      <c r="G23">
        <v>196151</v>
      </c>
      <c r="H23" t="s">
        <v>15</v>
      </c>
      <c r="I23" t="s">
        <v>16</v>
      </c>
      <c r="J23" t="s">
        <v>17</v>
      </c>
      <c r="K23" t="str">
        <f>VLOOKUP(C23,[1]Лист1!$C:$K,9,0)</f>
        <v>2020_01</v>
      </c>
      <c r="M23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U23" s="3">
        <v>0</v>
      </c>
      <c r="V23" s="3">
        <v>1</v>
      </c>
      <c r="W23" s="3">
        <v>0</v>
      </c>
      <c r="X23" s="3">
        <v>0</v>
      </c>
      <c r="Y23" s="3">
        <v>1</v>
      </c>
      <c r="Z23" s="3">
        <v>0</v>
      </c>
      <c r="AA23" s="3">
        <v>1</v>
      </c>
      <c r="AB23" s="3">
        <v>0</v>
      </c>
      <c r="AC23" s="3">
        <v>1</v>
      </c>
    </row>
    <row r="24" spans="1:29" hidden="1" x14ac:dyDescent="0.25">
      <c r="A24" t="s">
        <v>11</v>
      </c>
      <c r="B24" t="s">
        <v>18</v>
      </c>
      <c r="C24" t="s">
        <v>66</v>
      </c>
      <c r="D24" t="s">
        <v>67</v>
      </c>
      <c r="E24">
        <v>24</v>
      </c>
      <c r="F24">
        <v>10</v>
      </c>
      <c r="G24">
        <v>162395</v>
      </c>
      <c r="H24" t="s">
        <v>15</v>
      </c>
      <c r="I24" t="s">
        <v>16</v>
      </c>
      <c r="J24" t="s">
        <v>17</v>
      </c>
      <c r="K24" t="str">
        <f>VLOOKUP(C24,[1]Лист1!$C:$K,9,0)</f>
        <v>2020_01</v>
      </c>
      <c r="M24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U24" s="3">
        <v>0</v>
      </c>
      <c r="V24" s="3">
        <v>1</v>
      </c>
      <c r="W24" s="3">
        <v>0</v>
      </c>
      <c r="X24" s="3">
        <v>0</v>
      </c>
      <c r="Y24" s="3">
        <v>1</v>
      </c>
      <c r="Z24" s="3">
        <v>0</v>
      </c>
      <c r="AA24" s="3">
        <v>1</v>
      </c>
      <c r="AB24" s="3">
        <v>0</v>
      </c>
      <c r="AC24" s="3">
        <v>1</v>
      </c>
    </row>
    <row r="25" spans="1:29" hidden="1" x14ac:dyDescent="0.25">
      <c r="A25" t="s">
        <v>11</v>
      </c>
      <c r="B25" t="s">
        <v>18</v>
      </c>
      <c r="C25" t="s">
        <v>68</v>
      </c>
      <c r="D25" t="s">
        <v>69</v>
      </c>
      <c r="E25">
        <v>14</v>
      </c>
      <c r="F25">
        <v>1</v>
      </c>
      <c r="G25">
        <v>16363</v>
      </c>
      <c r="H25" t="s">
        <v>15</v>
      </c>
      <c r="I25" t="s">
        <v>16</v>
      </c>
      <c r="J25" t="s">
        <v>45</v>
      </c>
      <c r="K25" t="str">
        <f>VLOOKUP(C25,[1]Лист1!$C:$K,9,0)</f>
        <v>2020_01</v>
      </c>
      <c r="M25">
        <v>0</v>
      </c>
      <c r="N25" s="2">
        <v>0</v>
      </c>
      <c r="O25" s="2">
        <v>1</v>
      </c>
      <c r="P25" s="2">
        <v>0</v>
      </c>
      <c r="Q25" s="2">
        <v>1</v>
      </c>
      <c r="R25" s="2">
        <v>0</v>
      </c>
      <c r="S25" s="2">
        <v>1</v>
      </c>
      <c r="U25" s="3">
        <v>0</v>
      </c>
      <c r="V25" s="3">
        <v>1</v>
      </c>
      <c r="W25" s="3">
        <v>0</v>
      </c>
      <c r="X25" s="3">
        <v>1</v>
      </c>
      <c r="Y25" s="3">
        <v>0</v>
      </c>
      <c r="Z25" s="3">
        <v>0</v>
      </c>
      <c r="AA25" s="3">
        <v>1</v>
      </c>
      <c r="AB25" s="3">
        <v>0</v>
      </c>
      <c r="AC25" s="3">
        <v>1</v>
      </c>
    </row>
    <row r="26" spans="1:29" hidden="1" x14ac:dyDescent="0.25">
      <c r="A26" t="s">
        <v>11</v>
      </c>
      <c r="B26" t="s">
        <v>18</v>
      </c>
      <c r="C26" t="s">
        <v>70</v>
      </c>
      <c r="D26" t="s">
        <v>71</v>
      </c>
      <c r="E26">
        <v>39</v>
      </c>
      <c r="F26">
        <v>1</v>
      </c>
      <c r="G26">
        <v>32958</v>
      </c>
      <c r="H26" t="s">
        <v>15</v>
      </c>
      <c r="I26" t="s">
        <v>16</v>
      </c>
      <c r="J26" t="s">
        <v>17</v>
      </c>
      <c r="K26" t="str">
        <f>VLOOKUP(C26,[1]Лист1!$C:$K,9,0)</f>
        <v>2020_01</v>
      </c>
      <c r="M26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U26" s="3">
        <v>0</v>
      </c>
      <c r="V26" s="3">
        <v>1</v>
      </c>
      <c r="W26" s="3">
        <v>0</v>
      </c>
      <c r="X26" s="3">
        <v>0</v>
      </c>
      <c r="Y26" s="3">
        <v>1</v>
      </c>
      <c r="Z26" s="3">
        <v>0</v>
      </c>
      <c r="AA26" s="3">
        <v>1</v>
      </c>
      <c r="AB26" s="3">
        <v>0</v>
      </c>
      <c r="AC26" s="3">
        <v>1</v>
      </c>
    </row>
    <row r="27" spans="1:29" hidden="1" x14ac:dyDescent="0.25">
      <c r="A27" t="s">
        <v>11</v>
      </c>
      <c r="B27" t="s">
        <v>18</v>
      </c>
      <c r="C27" t="s">
        <v>72</v>
      </c>
      <c r="D27" t="s">
        <v>73</v>
      </c>
      <c r="E27">
        <v>38</v>
      </c>
      <c r="F27">
        <v>1</v>
      </c>
      <c r="G27">
        <v>26766</v>
      </c>
      <c r="H27" t="s">
        <v>15</v>
      </c>
      <c r="I27" t="s">
        <v>16</v>
      </c>
      <c r="J27" t="s">
        <v>17</v>
      </c>
      <c r="K27" t="str">
        <f>VLOOKUP(C27,[1]Лист1!$C:$K,9,0)</f>
        <v>2020_01</v>
      </c>
      <c r="M27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U27" s="3">
        <v>0</v>
      </c>
      <c r="V27" s="3">
        <v>1</v>
      </c>
      <c r="W27" s="3">
        <v>0</v>
      </c>
      <c r="X27" s="3">
        <v>0</v>
      </c>
      <c r="Y27" s="3">
        <v>1</v>
      </c>
      <c r="Z27" s="3">
        <v>0</v>
      </c>
      <c r="AA27" s="3">
        <v>1</v>
      </c>
      <c r="AB27" s="3">
        <v>0</v>
      </c>
      <c r="AC27" s="3">
        <v>1</v>
      </c>
    </row>
    <row r="28" spans="1:29" hidden="1" x14ac:dyDescent="0.25">
      <c r="A28" t="s">
        <v>11</v>
      </c>
      <c r="B28" t="s">
        <v>18</v>
      </c>
      <c r="C28" t="s">
        <v>74</v>
      </c>
      <c r="D28" t="s">
        <v>75</v>
      </c>
      <c r="E28">
        <v>44</v>
      </c>
      <c r="F28">
        <v>1.5</v>
      </c>
      <c r="G28">
        <v>52410</v>
      </c>
      <c r="H28" t="s">
        <v>15</v>
      </c>
      <c r="I28" t="s">
        <v>16</v>
      </c>
      <c r="J28" t="s">
        <v>17</v>
      </c>
      <c r="K28" t="str">
        <f>VLOOKUP(C28,[1]Лист1!$C:$K,9,0)</f>
        <v>2020_01</v>
      </c>
      <c r="M28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U28" s="3">
        <v>0</v>
      </c>
      <c r="V28" s="3">
        <v>1</v>
      </c>
      <c r="W28" s="3">
        <v>0</v>
      </c>
      <c r="X28" s="3">
        <v>0</v>
      </c>
      <c r="Y28" s="3">
        <v>1</v>
      </c>
      <c r="Z28" s="3">
        <v>0</v>
      </c>
      <c r="AA28" s="3">
        <v>1</v>
      </c>
      <c r="AB28" s="3">
        <v>0</v>
      </c>
      <c r="AC28" s="3">
        <v>1</v>
      </c>
    </row>
    <row r="29" spans="1:29" hidden="1" x14ac:dyDescent="0.25">
      <c r="A29" t="s">
        <v>11</v>
      </c>
      <c r="B29" t="s">
        <v>18</v>
      </c>
      <c r="C29" t="s">
        <v>76</v>
      </c>
      <c r="D29" t="s">
        <v>77</v>
      </c>
      <c r="E29">
        <v>99</v>
      </c>
      <c r="F29">
        <v>2</v>
      </c>
      <c r="G29">
        <v>24480</v>
      </c>
      <c r="H29" t="s">
        <v>15</v>
      </c>
      <c r="I29" t="s">
        <v>16</v>
      </c>
      <c r="J29" t="s">
        <v>45</v>
      </c>
      <c r="K29" t="str">
        <f>VLOOKUP(C29,[1]Лист1!$C:$K,9,0)</f>
        <v>2020_01</v>
      </c>
      <c r="M29">
        <v>0</v>
      </c>
      <c r="N29" s="2">
        <v>0</v>
      </c>
      <c r="O29" s="2">
        <v>1</v>
      </c>
      <c r="P29" s="2">
        <v>0</v>
      </c>
      <c r="Q29" s="2">
        <v>1</v>
      </c>
      <c r="R29" s="2">
        <v>0</v>
      </c>
      <c r="S29" s="2">
        <v>1</v>
      </c>
      <c r="U29" s="3">
        <v>0</v>
      </c>
      <c r="V29" s="3">
        <v>1</v>
      </c>
      <c r="W29" s="3">
        <v>0</v>
      </c>
      <c r="X29" s="3">
        <v>1</v>
      </c>
      <c r="Y29" s="3">
        <v>0</v>
      </c>
      <c r="Z29" s="3">
        <v>0</v>
      </c>
      <c r="AA29" s="3">
        <v>1</v>
      </c>
      <c r="AB29" s="3">
        <v>0</v>
      </c>
      <c r="AC29" s="3">
        <v>1</v>
      </c>
    </row>
    <row r="30" spans="1:29" hidden="1" x14ac:dyDescent="0.25">
      <c r="A30" t="s">
        <v>11</v>
      </c>
      <c r="B30" t="s">
        <v>18</v>
      </c>
      <c r="C30" t="s">
        <v>78</v>
      </c>
      <c r="D30" t="s">
        <v>79</v>
      </c>
      <c r="E30">
        <v>33</v>
      </c>
      <c r="F30">
        <v>2</v>
      </c>
      <c r="G30">
        <v>57119</v>
      </c>
      <c r="H30" t="s">
        <v>15</v>
      </c>
      <c r="I30" t="s">
        <v>16</v>
      </c>
      <c r="J30" t="s">
        <v>17</v>
      </c>
      <c r="K30" t="str">
        <f>VLOOKUP(C30,[1]Лист1!$C:$K,9,0)</f>
        <v>2020_01</v>
      </c>
      <c r="M30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U30" s="3">
        <v>0</v>
      </c>
      <c r="V30" s="3">
        <v>1</v>
      </c>
      <c r="W30" s="3">
        <v>0</v>
      </c>
      <c r="X30" s="3">
        <v>0</v>
      </c>
      <c r="Y30" s="3">
        <v>1</v>
      </c>
      <c r="Z30" s="3">
        <v>0</v>
      </c>
      <c r="AA30" s="3">
        <v>1</v>
      </c>
      <c r="AB30" s="3">
        <v>0</v>
      </c>
      <c r="AC30" s="3">
        <v>1</v>
      </c>
    </row>
    <row r="31" spans="1:29" hidden="1" x14ac:dyDescent="0.25">
      <c r="A31" t="s">
        <v>11</v>
      </c>
      <c r="B31" t="s">
        <v>18</v>
      </c>
      <c r="C31" t="s">
        <v>80</v>
      </c>
      <c r="D31" t="s">
        <v>81</v>
      </c>
      <c r="E31">
        <v>47</v>
      </c>
      <c r="F31">
        <v>2</v>
      </c>
      <c r="G31">
        <v>35310</v>
      </c>
      <c r="H31" t="s">
        <v>15</v>
      </c>
      <c r="I31" t="s">
        <v>16</v>
      </c>
      <c r="J31" t="s">
        <v>17</v>
      </c>
      <c r="K31" t="str">
        <f>VLOOKUP(C31,[1]Лист1!$C:$K,9,0)</f>
        <v>2020_01</v>
      </c>
      <c r="M31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U31" s="3">
        <v>0</v>
      </c>
      <c r="V31" s="3">
        <v>1</v>
      </c>
      <c r="W31" s="3">
        <v>0</v>
      </c>
      <c r="X31" s="3">
        <v>0</v>
      </c>
      <c r="Y31" s="3">
        <v>1</v>
      </c>
      <c r="Z31" s="3">
        <v>0</v>
      </c>
      <c r="AA31" s="3">
        <v>1</v>
      </c>
      <c r="AB31" s="3">
        <v>0</v>
      </c>
      <c r="AC31" s="3">
        <v>1</v>
      </c>
    </row>
    <row r="32" spans="1:29" hidden="1" x14ac:dyDescent="0.25">
      <c r="A32" t="s">
        <v>11</v>
      </c>
      <c r="B32" t="s">
        <v>18</v>
      </c>
      <c r="C32" t="s">
        <v>82</v>
      </c>
      <c r="D32" t="s">
        <v>83</v>
      </c>
      <c r="E32">
        <v>43</v>
      </c>
      <c r="F32">
        <v>3</v>
      </c>
      <c r="G32">
        <v>33726</v>
      </c>
      <c r="H32" t="s">
        <v>15</v>
      </c>
      <c r="I32" t="s">
        <v>16</v>
      </c>
      <c r="J32" t="s">
        <v>45</v>
      </c>
      <c r="K32" t="str">
        <f>VLOOKUP(C32,[1]Лист1!$C:$K,9,0)</f>
        <v>2020_01</v>
      </c>
      <c r="M32">
        <v>0</v>
      </c>
      <c r="N32" s="2">
        <v>0</v>
      </c>
      <c r="O32" s="2">
        <v>1</v>
      </c>
      <c r="P32" s="2">
        <v>0</v>
      </c>
      <c r="Q32" s="2">
        <v>1</v>
      </c>
      <c r="R32" s="2">
        <v>0</v>
      </c>
      <c r="S32" s="2">
        <v>1</v>
      </c>
      <c r="U32" s="3">
        <v>0</v>
      </c>
      <c r="V32" s="3">
        <v>1</v>
      </c>
      <c r="W32" s="3">
        <v>0</v>
      </c>
      <c r="X32" s="3">
        <v>1</v>
      </c>
      <c r="Y32" s="3">
        <v>0</v>
      </c>
      <c r="Z32" s="3">
        <v>0</v>
      </c>
      <c r="AA32" s="3">
        <v>1</v>
      </c>
      <c r="AB32" s="3">
        <v>0</v>
      </c>
      <c r="AC32" s="3">
        <v>1</v>
      </c>
    </row>
    <row r="33" spans="1:29" hidden="1" x14ac:dyDescent="0.25">
      <c r="A33" t="s">
        <v>11</v>
      </c>
      <c r="B33" t="s">
        <v>18</v>
      </c>
      <c r="C33" t="s">
        <v>84</v>
      </c>
      <c r="D33" t="s">
        <v>85</v>
      </c>
      <c r="E33">
        <v>45</v>
      </c>
      <c r="F33">
        <v>3</v>
      </c>
      <c r="G33">
        <v>71758</v>
      </c>
      <c r="H33" t="s">
        <v>15</v>
      </c>
      <c r="I33" t="s">
        <v>16</v>
      </c>
      <c r="J33" t="s">
        <v>17</v>
      </c>
      <c r="K33" t="str">
        <f>VLOOKUP(C33,[1]Лист1!$C:$K,9,0)</f>
        <v>2020_01</v>
      </c>
      <c r="M33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U33" s="3">
        <v>0</v>
      </c>
      <c r="V33" s="3">
        <v>1</v>
      </c>
      <c r="W33" s="3">
        <v>0</v>
      </c>
      <c r="X33" s="3">
        <v>0</v>
      </c>
      <c r="Y33" s="3">
        <v>1</v>
      </c>
      <c r="Z33" s="3">
        <v>0</v>
      </c>
      <c r="AA33" s="3">
        <v>1</v>
      </c>
      <c r="AB33" s="3">
        <v>0</v>
      </c>
      <c r="AC33" s="3">
        <v>1</v>
      </c>
    </row>
    <row r="34" spans="1:29" hidden="1" x14ac:dyDescent="0.25">
      <c r="A34" t="s">
        <v>11</v>
      </c>
      <c r="B34" t="s">
        <v>18</v>
      </c>
      <c r="C34" t="s">
        <v>86</v>
      </c>
      <c r="D34" t="s">
        <v>87</v>
      </c>
      <c r="E34">
        <v>144</v>
      </c>
      <c r="F34">
        <v>3</v>
      </c>
      <c r="G34">
        <v>46552</v>
      </c>
      <c r="H34" t="s">
        <v>15</v>
      </c>
      <c r="I34" t="s">
        <v>16</v>
      </c>
      <c r="J34" t="s">
        <v>17</v>
      </c>
      <c r="K34" t="str">
        <f>VLOOKUP(C34,[1]Лист1!$C:$K,9,0)</f>
        <v>2020_01</v>
      </c>
      <c r="M34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U34" s="3">
        <v>0</v>
      </c>
      <c r="V34" s="3">
        <v>1</v>
      </c>
      <c r="W34" s="3">
        <v>0</v>
      </c>
      <c r="X34" s="3">
        <v>0</v>
      </c>
      <c r="Y34" s="3">
        <v>1</v>
      </c>
      <c r="Z34" s="3">
        <v>0</v>
      </c>
      <c r="AA34" s="3">
        <v>1</v>
      </c>
      <c r="AB34" s="3">
        <v>0</v>
      </c>
      <c r="AC34" s="3">
        <v>1</v>
      </c>
    </row>
    <row r="35" spans="1:29" hidden="1" x14ac:dyDescent="0.25">
      <c r="A35" t="s">
        <v>11</v>
      </c>
      <c r="B35" t="s">
        <v>18</v>
      </c>
      <c r="C35" t="s">
        <v>88</v>
      </c>
      <c r="D35" t="s">
        <v>89</v>
      </c>
      <c r="E35">
        <v>25</v>
      </c>
      <c r="F35">
        <v>1</v>
      </c>
      <c r="G35">
        <v>36806</v>
      </c>
      <c r="H35" t="s">
        <v>44</v>
      </c>
      <c r="I35" t="s">
        <v>16</v>
      </c>
      <c r="J35" t="s">
        <v>90</v>
      </c>
      <c r="K35" t="str">
        <f>VLOOKUP(C35,[1]Лист1!$C:$K,9,0)</f>
        <v>2020_01</v>
      </c>
      <c r="M35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1</v>
      </c>
      <c r="AA35" s="3">
        <v>0</v>
      </c>
      <c r="AB35" s="3">
        <v>0</v>
      </c>
      <c r="AC35" s="3">
        <v>1</v>
      </c>
    </row>
    <row r="36" spans="1:29" hidden="1" x14ac:dyDescent="0.25">
      <c r="A36" t="s">
        <v>11</v>
      </c>
      <c r="B36" t="s">
        <v>18</v>
      </c>
      <c r="C36" t="s">
        <v>91</v>
      </c>
      <c r="D36" t="s">
        <v>92</v>
      </c>
      <c r="E36">
        <v>48</v>
      </c>
      <c r="F36">
        <v>1.5</v>
      </c>
      <c r="G36">
        <v>37753</v>
      </c>
      <c r="H36" t="s">
        <v>44</v>
      </c>
      <c r="I36" t="s">
        <v>16</v>
      </c>
      <c r="J36" t="s">
        <v>90</v>
      </c>
      <c r="K36" t="str">
        <f>VLOOKUP(C36,[1]Лист1!$C:$K,9,0)</f>
        <v>2020_01</v>
      </c>
      <c r="M36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1</v>
      </c>
      <c r="AA36" s="3">
        <v>0</v>
      </c>
      <c r="AB36" s="3">
        <v>0</v>
      </c>
      <c r="AC36" s="3">
        <v>1</v>
      </c>
    </row>
    <row r="37" spans="1:29" hidden="1" x14ac:dyDescent="0.25">
      <c r="A37" t="s">
        <v>11</v>
      </c>
      <c r="B37" t="s">
        <v>18</v>
      </c>
      <c r="C37" t="s">
        <v>93</v>
      </c>
      <c r="D37" t="s">
        <v>94</v>
      </c>
      <c r="E37">
        <v>185</v>
      </c>
      <c r="F37">
        <v>0.6</v>
      </c>
      <c r="G37">
        <v>22055</v>
      </c>
      <c r="H37" t="s">
        <v>44</v>
      </c>
      <c r="I37" t="s">
        <v>16</v>
      </c>
      <c r="J37" t="s">
        <v>90</v>
      </c>
      <c r="K37" t="str">
        <f>VLOOKUP(C37,[1]Лист1!$C:$K,9,0)</f>
        <v>2020_01</v>
      </c>
      <c r="M37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U37" s="3">
        <v>0</v>
      </c>
      <c r="V37" s="3">
        <v>1</v>
      </c>
      <c r="W37" s="3">
        <v>0</v>
      </c>
      <c r="X37" s="3">
        <v>0</v>
      </c>
      <c r="Y37" s="3">
        <v>0</v>
      </c>
      <c r="Z37" s="3">
        <v>1</v>
      </c>
      <c r="AA37" s="3">
        <v>0</v>
      </c>
      <c r="AB37" s="3">
        <v>0</v>
      </c>
      <c r="AC37" s="3">
        <v>1</v>
      </c>
    </row>
    <row r="38" spans="1:29" hidden="1" x14ac:dyDescent="0.25">
      <c r="A38" t="s">
        <v>11</v>
      </c>
      <c r="B38" t="s">
        <v>18</v>
      </c>
      <c r="C38" t="s">
        <v>95</v>
      </c>
      <c r="D38" t="s">
        <v>96</v>
      </c>
      <c r="E38">
        <v>42</v>
      </c>
      <c r="F38">
        <v>1</v>
      </c>
      <c r="G38">
        <v>22453</v>
      </c>
      <c r="H38" t="s">
        <v>44</v>
      </c>
      <c r="I38" t="s">
        <v>16</v>
      </c>
      <c r="J38" t="s">
        <v>17</v>
      </c>
      <c r="K38" t="str">
        <f>VLOOKUP(C38,[1]Лист1!$C:$K,9,0)</f>
        <v>2020_01</v>
      </c>
      <c r="M38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U38" s="3">
        <v>0</v>
      </c>
      <c r="V38" s="3">
        <v>1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1</v>
      </c>
    </row>
    <row r="39" spans="1:29" hidden="1" x14ac:dyDescent="0.25">
      <c r="A39" t="s">
        <v>11</v>
      </c>
      <c r="B39" t="s">
        <v>18</v>
      </c>
      <c r="C39" t="s">
        <v>97</v>
      </c>
      <c r="D39" t="s">
        <v>98</v>
      </c>
      <c r="E39">
        <v>44</v>
      </c>
      <c r="F39">
        <v>1.5</v>
      </c>
      <c r="G39">
        <v>24775</v>
      </c>
      <c r="H39" t="s">
        <v>44</v>
      </c>
      <c r="I39" t="s">
        <v>16</v>
      </c>
      <c r="J39" t="s">
        <v>17</v>
      </c>
      <c r="K39" t="str">
        <f>VLOOKUP(C39,[1]Лист1!$C:$K,9,0)</f>
        <v>2020_01</v>
      </c>
      <c r="M39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U39" s="3">
        <v>0</v>
      </c>
      <c r="V39" s="3">
        <v>1</v>
      </c>
      <c r="W39" s="3">
        <v>0</v>
      </c>
      <c r="X39" s="3">
        <v>0</v>
      </c>
      <c r="Y39" s="3">
        <v>1</v>
      </c>
      <c r="Z39" s="3">
        <v>0</v>
      </c>
      <c r="AA39" s="3">
        <v>0</v>
      </c>
      <c r="AB39" s="3">
        <v>0</v>
      </c>
      <c r="AC39" s="3">
        <v>1</v>
      </c>
    </row>
    <row r="40" spans="1:29" hidden="1" x14ac:dyDescent="0.25">
      <c r="A40" t="s">
        <v>11</v>
      </c>
      <c r="B40" t="s">
        <v>18</v>
      </c>
      <c r="C40" t="s">
        <v>99</v>
      </c>
      <c r="D40" t="s">
        <v>100</v>
      </c>
      <c r="E40">
        <v>112</v>
      </c>
      <c r="F40">
        <v>2</v>
      </c>
      <c r="G40">
        <v>31253</v>
      </c>
      <c r="H40" t="s">
        <v>44</v>
      </c>
      <c r="I40" t="s">
        <v>16</v>
      </c>
      <c r="J40" t="s">
        <v>17</v>
      </c>
      <c r="K40" t="str">
        <f>VLOOKUP(C40,[1]Лист1!$C:$K,9,0)</f>
        <v>2020_01</v>
      </c>
      <c r="M40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U40" s="3">
        <v>0</v>
      </c>
      <c r="V40" s="3">
        <v>1</v>
      </c>
      <c r="W40" s="3">
        <v>0</v>
      </c>
      <c r="X40" s="3">
        <v>0</v>
      </c>
      <c r="Y40" s="3">
        <v>1</v>
      </c>
      <c r="Z40" s="3">
        <v>0</v>
      </c>
      <c r="AA40" s="3">
        <v>0</v>
      </c>
      <c r="AB40" s="3">
        <v>0</v>
      </c>
      <c r="AC40" s="3">
        <v>1</v>
      </c>
    </row>
    <row r="41" spans="1:29" hidden="1" x14ac:dyDescent="0.25">
      <c r="A41" t="s">
        <v>11</v>
      </c>
      <c r="B41" t="s">
        <v>18</v>
      </c>
      <c r="C41" t="s">
        <v>101</v>
      </c>
      <c r="D41" t="s">
        <v>102</v>
      </c>
      <c r="E41">
        <v>62</v>
      </c>
      <c r="F41">
        <v>3</v>
      </c>
      <c r="G41">
        <v>40518</v>
      </c>
      <c r="H41" t="s">
        <v>44</v>
      </c>
      <c r="I41" t="s">
        <v>16</v>
      </c>
      <c r="J41" t="s">
        <v>17</v>
      </c>
      <c r="K41" t="str">
        <f>VLOOKUP(C41,[1]Лист1!$C:$K,9,0)</f>
        <v>2020_01</v>
      </c>
      <c r="M41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U41" s="3">
        <v>0</v>
      </c>
      <c r="V41" s="3">
        <v>1</v>
      </c>
      <c r="W41" s="3">
        <v>0</v>
      </c>
      <c r="X41" s="3">
        <v>0</v>
      </c>
      <c r="Y41" s="3">
        <v>1</v>
      </c>
      <c r="Z41" s="3">
        <v>0</v>
      </c>
      <c r="AA41" s="3">
        <v>0</v>
      </c>
      <c r="AB41" s="3">
        <v>0</v>
      </c>
      <c r="AC41" s="3">
        <v>1</v>
      </c>
    </row>
    <row r="42" spans="1:29" x14ac:dyDescent="0.25">
      <c r="A42" t="s">
        <v>11</v>
      </c>
      <c r="B42" t="s">
        <v>18</v>
      </c>
      <c r="C42" t="s">
        <v>103</v>
      </c>
      <c r="D42" t="s">
        <v>104</v>
      </c>
      <c r="E42">
        <v>446</v>
      </c>
      <c r="F42">
        <v>1</v>
      </c>
      <c r="G42">
        <v>38687</v>
      </c>
      <c r="H42" t="s">
        <v>44</v>
      </c>
      <c r="I42" t="s">
        <v>16</v>
      </c>
      <c r="J42" t="s">
        <v>45</v>
      </c>
      <c r="K42" t="str">
        <f>VLOOKUP(C42,[1]Лист1!$C:$K,9,0)</f>
        <v>2020_01</v>
      </c>
      <c r="M42">
        <v>0</v>
      </c>
      <c r="N42" s="2">
        <v>1</v>
      </c>
      <c r="O42" s="2">
        <v>1</v>
      </c>
      <c r="P42" s="2">
        <v>1</v>
      </c>
      <c r="Q42" s="2">
        <v>1</v>
      </c>
      <c r="R42" s="2">
        <v>0</v>
      </c>
      <c r="S42" s="2">
        <v>1</v>
      </c>
      <c r="U42" s="3">
        <v>0</v>
      </c>
      <c r="V42" s="3">
        <v>1</v>
      </c>
      <c r="W42" s="3">
        <v>0</v>
      </c>
      <c r="X42" s="3">
        <v>1</v>
      </c>
      <c r="Y42" s="3">
        <v>0</v>
      </c>
      <c r="Z42" s="3">
        <v>0</v>
      </c>
      <c r="AA42" s="3">
        <v>0</v>
      </c>
      <c r="AB42" s="3">
        <v>0</v>
      </c>
      <c r="AC42" s="3">
        <v>1</v>
      </c>
    </row>
    <row r="43" spans="1:29" hidden="1" x14ac:dyDescent="0.25">
      <c r="A43" t="s">
        <v>11</v>
      </c>
      <c r="B43" t="s">
        <v>18</v>
      </c>
      <c r="C43" t="s">
        <v>105</v>
      </c>
      <c r="D43" t="s">
        <v>106</v>
      </c>
      <c r="E43">
        <v>1</v>
      </c>
      <c r="F43">
        <v>1</v>
      </c>
      <c r="G43">
        <v>42507</v>
      </c>
      <c r="H43" t="s">
        <v>44</v>
      </c>
      <c r="I43" t="s">
        <v>16</v>
      </c>
      <c r="J43" t="s">
        <v>17</v>
      </c>
      <c r="K43" t="str">
        <f>VLOOKUP(C43,[1]Лист1!$C:$K,9,0)</f>
        <v>2020_01</v>
      </c>
      <c r="M43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U43" s="3">
        <v>0</v>
      </c>
      <c r="V43" s="3">
        <v>1</v>
      </c>
      <c r="W43" s="3">
        <v>0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v>1</v>
      </c>
    </row>
    <row r="44" spans="1:29" hidden="1" x14ac:dyDescent="0.25">
      <c r="A44" t="s">
        <v>11</v>
      </c>
      <c r="B44" t="s">
        <v>18</v>
      </c>
      <c r="C44" t="s">
        <v>107</v>
      </c>
      <c r="D44" t="s">
        <v>108</v>
      </c>
      <c r="E44">
        <v>4</v>
      </c>
      <c r="F44">
        <v>1</v>
      </c>
      <c r="G44">
        <v>35561</v>
      </c>
      <c r="H44" t="s">
        <v>44</v>
      </c>
      <c r="I44" t="s">
        <v>16</v>
      </c>
      <c r="J44" t="s">
        <v>17</v>
      </c>
      <c r="K44" t="str">
        <f>VLOOKUP(C44,[1]Лист1!$C:$K,9,0)</f>
        <v>2020_01</v>
      </c>
      <c r="M44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</v>
      </c>
      <c r="U44" s="3">
        <v>0</v>
      </c>
      <c r="V44" s="3">
        <v>1</v>
      </c>
      <c r="W44" s="3">
        <v>0</v>
      </c>
      <c r="X44" s="3">
        <v>0</v>
      </c>
      <c r="Y44" s="3">
        <v>1</v>
      </c>
      <c r="Z44" s="3">
        <v>0</v>
      </c>
      <c r="AA44" s="3">
        <v>0</v>
      </c>
      <c r="AB44" s="3">
        <v>0</v>
      </c>
      <c r="AC44" s="3">
        <v>1</v>
      </c>
    </row>
    <row r="45" spans="1:29" hidden="1" x14ac:dyDescent="0.25">
      <c r="A45" t="s">
        <v>11</v>
      </c>
      <c r="B45" t="s">
        <v>18</v>
      </c>
      <c r="C45" t="s">
        <v>109</v>
      </c>
      <c r="D45" t="s">
        <v>110</v>
      </c>
      <c r="E45">
        <v>7</v>
      </c>
      <c r="F45">
        <v>1</v>
      </c>
      <c r="G45">
        <v>58122</v>
      </c>
      <c r="H45" t="s">
        <v>44</v>
      </c>
      <c r="I45" t="s">
        <v>16</v>
      </c>
      <c r="J45" t="s">
        <v>17</v>
      </c>
      <c r="K45" t="s">
        <v>1525</v>
      </c>
      <c r="M45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</v>
      </c>
      <c r="U45" s="3">
        <v>0</v>
      </c>
      <c r="V45" s="3">
        <v>1</v>
      </c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3">
        <v>0</v>
      </c>
      <c r="AC45" s="3">
        <v>1</v>
      </c>
    </row>
    <row r="46" spans="1:29" hidden="1" x14ac:dyDescent="0.25">
      <c r="A46" t="s">
        <v>11</v>
      </c>
      <c r="B46" t="s">
        <v>18</v>
      </c>
      <c r="C46" t="s">
        <v>111</v>
      </c>
      <c r="D46" t="s">
        <v>112</v>
      </c>
      <c r="E46">
        <v>1</v>
      </c>
      <c r="F46">
        <v>1.5</v>
      </c>
      <c r="G46">
        <v>58386</v>
      </c>
      <c r="H46" t="s">
        <v>44</v>
      </c>
      <c r="I46" t="s">
        <v>16</v>
      </c>
      <c r="J46" t="s">
        <v>17</v>
      </c>
      <c r="K46" t="str">
        <f>VLOOKUP(C46,[1]Лист1!$C:$K,9,0)</f>
        <v>2020_01</v>
      </c>
      <c r="M46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U46" s="3">
        <v>0</v>
      </c>
      <c r="V46" s="3">
        <v>1</v>
      </c>
      <c r="W46" s="3">
        <v>0</v>
      </c>
      <c r="X46" s="3">
        <v>0</v>
      </c>
      <c r="Y46" s="3">
        <v>1</v>
      </c>
      <c r="Z46" s="3">
        <v>0</v>
      </c>
      <c r="AA46" s="3">
        <v>0</v>
      </c>
      <c r="AB46" s="3">
        <v>0</v>
      </c>
      <c r="AC46" s="3">
        <v>1</v>
      </c>
    </row>
    <row r="47" spans="1:29" x14ac:dyDescent="0.25">
      <c r="A47" t="s">
        <v>11</v>
      </c>
      <c r="B47" t="s">
        <v>18</v>
      </c>
      <c r="C47" t="s">
        <v>113</v>
      </c>
      <c r="D47" t="s">
        <v>114</v>
      </c>
      <c r="E47">
        <v>15</v>
      </c>
      <c r="F47">
        <v>1.5</v>
      </c>
      <c r="G47">
        <v>45535</v>
      </c>
      <c r="H47" t="s">
        <v>44</v>
      </c>
      <c r="I47" t="s">
        <v>16</v>
      </c>
      <c r="J47" t="s">
        <v>45</v>
      </c>
      <c r="K47" t="str">
        <f>VLOOKUP(C47,[1]Лист1!$C:$K,9,0)</f>
        <v>2020_01</v>
      </c>
      <c r="M47">
        <v>0</v>
      </c>
      <c r="N47" s="2">
        <v>1</v>
      </c>
      <c r="O47" s="2">
        <v>1</v>
      </c>
      <c r="P47" s="2">
        <v>1</v>
      </c>
      <c r="Q47" s="2">
        <v>1</v>
      </c>
      <c r="R47" s="2">
        <v>0</v>
      </c>
      <c r="S47" s="2">
        <v>1</v>
      </c>
      <c r="U47" s="3">
        <v>0</v>
      </c>
      <c r="V47" s="3">
        <v>1</v>
      </c>
      <c r="W47" s="3">
        <v>0</v>
      </c>
      <c r="X47" s="3">
        <v>1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</row>
    <row r="48" spans="1:29" hidden="1" x14ac:dyDescent="0.25">
      <c r="A48" t="s">
        <v>11</v>
      </c>
      <c r="B48" t="s">
        <v>18</v>
      </c>
      <c r="C48" t="s">
        <v>115</v>
      </c>
      <c r="D48" t="s">
        <v>116</v>
      </c>
      <c r="E48">
        <v>8</v>
      </c>
      <c r="F48">
        <v>1.5</v>
      </c>
      <c r="G48">
        <v>54714</v>
      </c>
      <c r="H48" t="s">
        <v>44</v>
      </c>
      <c r="I48" t="s">
        <v>16</v>
      </c>
      <c r="J48" t="s">
        <v>17</v>
      </c>
      <c r="K48" t="str">
        <f>VLOOKUP(C48,[1]Лист1!$C:$K,9,0)</f>
        <v>2020_01</v>
      </c>
      <c r="M48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U48" s="3">
        <v>0</v>
      </c>
      <c r="V48" s="3">
        <v>1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  <c r="AB48" s="3">
        <v>0</v>
      </c>
      <c r="AC48" s="3">
        <v>1</v>
      </c>
    </row>
    <row r="49" spans="1:29" hidden="1" x14ac:dyDescent="0.25">
      <c r="A49" t="s">
        <v>11</v>
      </c>
      <c r="B49" t="s">
        <v>18</v>
      </c>
      <c r="C49" t="s">
        <v>117</v>
      </c>
      <c r="D49" t="s">
        <v>118</v>
      </c>
      <c r="E49">
        <v>2</v>
      </c>
      <c r="F49">
        <v>1.5</v>
      </c>
      <c r="G49">
        <v>64123</v>
      </c>
      <c r="H49" t="s">
        <v>44</v>
      </c>
      <c r="I49" t="s">
        <v>16</v>
      </c>
      <c r="J49" t="s">
        <v>17</v>
      </c>
      <c r="K49" t="str">
        <f>VLOOKUP(C49,[1]Лист1!$C:$K,9,0)</f>
        <v>2020_01</v>
      </c>
      <c r="M49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U49" s="3">
        <v>0</v>
      </c>
      <c r="V49" s="3">
        <v>1</v>
      </c>
      <c r="W49" s="3">
        <v>0</v>
      </c>
      <c r="X49" s="3">
        <v>0</v>
      </c>
      <c r="Y49" s="3">
        <v>1</v>
      </c>
      <c r="Z49" s="3">
        <v>0</v>
      </c>
      <c r="AA49" s="3">
        <v>0</v>
      </c>
      <c r="AB49" s="3">
        <v>0</v>
      </c>
      <c r="AC49" s="3">
        <v>1</v>
      </c>
    </row>
    <row r="50" spans="1:29" hidden="1" x14ac:dyDescent="0.25">
      <c r="A50" t="s">
        <v>11</v>
      </c>
      <c r="B50" t="s">
        <v>18</v>
      </c>
      <c r="C50" t="s">
        <v>119</v>
      </c>
      <c r="D50" t="s">
        <v>120</v>
      </c>
      <c r="E50">
        <v>46</v>
      </c>
      <c r="F50">
        <v>1.5</v>
      </c>
      <c r="G50">
        <v>75683</v>
      </c>
      <c r="H50" t="s">
        <v>44</v>
      </c>
      <c r="I50" t="s">
        <v>16</v>
      </c>
      <c r="J50" t="s">
        <v>17</v>
      </c>
      <c r="K50" t="str">
        <f>VLOOKUP(C50,[1]Лист1!$C:$K,9,0)</f>
        <v>2020_01</v>
      </c>
      <c r="M50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U50" s="3">
        <v>0</v>
      </c>
      <c r="V50" s="3">
        <v>1</v>
      </c>
      <c r="W50" s="3">
        <v>0</v>
      </c>
      <c r="X50" s="3">
        <v>0</v>
      </c>
      <c r="Y50" s="3">
        <v>1</v>
      </c>
      <c r="Z50" s="3">
        <v>0</v>
      </c>
      <c r="AA50" s="3">
        <v>0</v>
      </c>
      <c r="AB50" s="3">
        <v>0</v>
      </c>
      <c r="AC50" s="3">
        <v>1</v>
      </c>
    </row>
    <row r="51" spans="1:29" hidden="1" x14ac:dyDescent="0.25">
      <c r="A51" t="s">
        <v>11</v>
      </c>
      <c r="B51" t="s">
        <v>18</v>
      </c>
      <c r="C51" t="s">
        <v>121</v>
      </c>
      <c r="D51" t="s">
        <v>122</v>
      </c>
      <c r="E51">
        <v>33</v>
      </c>
      <c r="F51">
        <v>2.2000000000000002</v>
      </c>
      <c r="G51">
        <v>61927</v>
      </c>
      <c r="H51" t="s">
        <v>44</v>
      </c>
      <c r="I51" t="s">
        <v>16</v>
      </c>
      <c r="J51" t="s">
        <v>17</v>
      </c>
      <c r="K51" t="str">
        <f>VLOOKUP(C51,[1]Лист1!$C:$K,9,0)</f>
        <v>2020_01</v>
      </c>
      <c r="M51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U51" s="3">
        <v>0</v>
      </c>
      <c r="V51" s="3">
        <v>1</v>
      </c>
      <c r="W51" s="3">
        <v>0</v>
      </c>
      <c r="X51" s="3">
        <v>0</v>
      </c>
      <c r="Y51" s="3">
        <v>1</v>
      </c>
      <c r="Z51" s="3">
        <v>0</v>
      </c>
      <c r="AA51" s="3">
        <v>0</v>
      </c>
      <c r="AB51" s="3">
        <v>0</v>
      </c>
      <c r="AC51" s="3">
        <v>1</v>
      </c>
    </row>
    <row r="52" spans="1:29" hidden="1" x14ac:dyDescent="0.25">
      <c r="A52" t="s">
        <v>11</v>
      </c>
      <c r="B52" t="s">
        <v>18</v>
      </c>
      <c r="C52" t="s">
        <v>123</v>
      </c>
      <c r="D52" t="s">
        <v>124</v>
      </c>
      <c r="E52">
        <v>4</v>
      </c>
      <c r="F52">
        <v>2.2000000000000002</v>
      </c>
      <c r="G52">
        <v>87756</v>
      </c>
      <c r="H52" t="s">
        <v>44</v>
      </c>
      <c r="I52" t="s">
        <v>16</v>
      </c>
      <c r="J52" t="s">
        <v>17</v>
      </c>
      <c r="K52" t="str">
        <f>VLOOKUP(C52,[1]Лист1!$C:$K,9,0)</f>
        <v>2020_01</v>
      </c>
      <c r="M5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U52" s="3">
        <v>0</v>
      </c>
      <c r="V52" s="3">
        <v>1</v>
      </c>
      <c r="W52" s="3">
        <v>0</v>
      </c>
      <c r="X52" s="3">
        <v>0</v>
      </c>
      <c r="Y52" s="3">
        <v>1</v>
      </c>
      <c r="Z52" s="3">
        <v>0</v>
      </c>
      <c r="AA52" s="3">
        <v>0</v>
      </c>
      <c r="AB52" s="3">
        <v>0</v>
      </c>
      <c r="AC52" s="3">
        <v>1</v>
      </c>
    </row>
    <row r="53" spans="1:29" hidden="1" x14ac:dyDescent="0.25">
      <c r="A53" t="s">
        <v>11</v>
      </c>
      <c r="B53" t="s">
        <v>18</v>
      </c>
      <c r="C53" t="s">
        <v>125</v>
      </c>
      <c r="D53" t="s">
        <v>126</v>
      </c>
      <c r="E53">
        <v>10</v>
      </c>
      <c r="F53">
        <v>2.2000000000000002</v>
      </c>
      <c r="G53">
        <v>70004</v>
      </c>
      <c r="H53" t="s">
        <v>44</v>
      </c>
      <c r="I53" t="s">
        <v>16</v>
      </c>
      <c r="J53" t="s">
        <v>17</v>
      </c>
      <c r="K53" t="s">
        <v>1525</v>
      </c>
      <c r="M53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U53" s="3">
        <v>0</v>
      </c>
      <c r="V53" s="3">
        <v>1</v>
      </c>
      <c r="W53" s="3">
        <v>0</v>
      </c>
      <c r="X53" s="3">
        <v>0</v>
      </c>
      <c r="Y53" s="3">
        <v>1</v>
      </c>
      <c r="Z53" s="3">
        <v>0</v>
      </c>
      <c r="AA53" s="3">
        <v>0</v>
      </c>
      <c r="AB53" s="3">
        <v>0</v>
      </c>
      <c r="AC53" s="3">
        <v>1</v>
      </c>
    </row>
    <row r="54" spans="1:29" hidden="1" x14ac:dyDescent="0.25">
      <c r="A54" t="s">
        <v>11</v>
      </c>
      <c r="B54" t="s">
        <v>18</v>
      </c>
      <c r="C54" t="s">
        <v>127</v>
      </c>
      <c r="D54" t="s">
        <v>128</v>
      </c>
      <c r="E54">
        <v>32</v>
      </c>
      <c r="F54">
        <v>3</v>
      </c>
      <c r="G54">
        <v>85275</v>
      </c>
      <c r="H54" t="s">
        <v>44</v>
      </c>
      <c r="I54" t="s">
        <v>16</v>
      </c>
      <c r="J54" t="s">
        <v>17</v>
      </c>
      <c r="K54" t="str">
        <f>VLOOKUP(C54,[1]Лист1!$C:$K,9,0)</f>
        <v>2020_01</v>
      </c>
      <c r="M54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U54" s="3">
        <v>0</v>
      </c>
      <c r="V54" s="3">
        <v>1</v>
      </c>
      <c r="W54" s="3">
        <v>0</v>
      </c>
      <c r="X54" s="3">
        <v>0</v>
      </c>
      <c r="Y54" s="3">
        <v>1</v>
      </c>
      <c r="Z54" s="3">
        <v>0</v>
      </c>
      <c r="AA54" s="3">
        <v>0</v>
      </c>
      <c r="AB54" s="3">
        <v>0</v>
      </c>
      <c r="AC54" s="3">
        <v>1</v>
      </c>
    </row>
    <row r="55" spans="1:29" hidden="1" x14ac:dyDescent="0.25">
      <c r="A55" t="s">
        <v>11</v>
      </c>
      <c r="B55" t="s">
        <v>18</v>
      </c>
      <c r="C55" t="s">
        <v>129</v>
      </c>
      <c r="D55" t="s">
        <v>130</v>
      </c>
      <c r="E55">
        <v>6</v>
      </c>
      <c r="F55">
        <v>3</v>
      </c>
      <c r="G55">
        <v>98775</v>
      </c>
      <c r="H55" t="s">
        <v>44</v>
      </c>
      <c r="I55" t="s">
        <v>16</v>
      </c>
      <c r="J55" t="s">
        <v>17</v>
      </c>
      <c r="K55" t="str">
        <f>VLOOKUP(C55,[1]Лист1!$C:$K,9,0)</f>
        <v>2020_01</v>
      </c>
      <c r="M55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U55" s="3">
        <v>0</v>
      </c>
      <c r="V55" s="3">
        <v>1</v>
      </c>
      <c r="W55" s="3">
        <v>0</v>
      </c>
      <c r="X55" s="3">
        <v>0</v>
      </c>
      <c r="Y55" s="3">
        <v>1</v>
      </c>
      <c r="Z55" s="3">
        <v>0</v>
      </c>
      <c r="AA55" s="3">
        <v>0</v>
      </c>
      <c r="AB55" s="3">
        <v>0</v>
      </c>
      <c r="AC55" s="3">
        <v>1</v>
      </c>
    </row>
    <row r="56" spans="1:29" x14ac:dyDescent="0.25">
      <c r="A56" t="s">
        <v>11</v>
      </c>
      <c r="B56" t="s">
        <v>18</v>
      </c>
      <c r="C56" t="s">
        <v>131</v>
      </c>
      <c r="D56" t="s">
        <v>132</v>
      </c>
      <c r="E56">
        <v>1</v>
      </c>
      <c r="F56">
        <v>3</v>
      </c>
      <c r="G56">
        <v>59693</v>
      </c>
      <c r="H56" t="s">
        <v>44</v>
      </c>
      <c r="I56" t="s">
        <v>16</v>
      </c>
      <c r="J56" t="s">
        <v>45</v>
      </c>
      <c r="K56" t="str">
        <f>VLOOKUP(C56,[1]Лист1!$C:$K,9,0)</f>
        <v>2020_01</v>
      </c>
      <c r="M56">
        <v>0</v>
      </c>
      <c r="N56" s="2">
        <v>1</v>
      </c>
      <c r="O56" s="2">
        <v>0</v>
      </c>
      <c r="P56" s="2">
        <v>1</v>
      </c>
      <c r="Q56" s="2">
        <v>1</v>
      </c>
      <c r="R56" s="2">
        <v>0</v>
      </c>
      <c r="S56" s="2">
        <v>1</v>
      </c>
      <c r="U56" s="3">
        <v>0</v>
      </c>
      <c r="V56" s="3">
        <v>1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0</v>
      </c>
      <c r="AC56" s="3">
        <v>1</v>
      </c>
    </row>
    <row r="57" spans="1:29" hidden="1" x14ac:dyDescent="0.25">
      <c r="A57" t="s">
        <v>11</v>
      </c>
      <c r="B57" t="s">
        <v>18</v>
      </c>
      <c r="C57" t="s">
        <v>133</v>
      </c>
      <c r="D57" t="s">
        <v>134</v>
      </c>
      <c r="E57">
        <v>35</v>
      </c>
      <c r="F57">
        <v>3</v>
      </c>
      <c r="G57">
        <v>106134</v>
      </c>
      <c r="H57" t="s">
        <v>44</v>
      </c>
      <c r="I57" t="s">
        <v>16</v>
      </c>
      <c r="J57" t="s">
        <v>17</v>
      </c>
      <c r="K57" t="str">
        <f>VLOOKUP(C57,[1]Лист1!$C:$K,9,0)</f>
        <v>2020_01</v>
      </c>
      <c r="M57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U57" s="3">
        <v>0</v>
      </c>
      <c r="V57" s="3">
        <v>1</v>
      </c>
      <c r="W57" s="3">
        <v>0</v>
      </c>
      <c r="X57" s="3">
        <v>0</v>
      </c>
      <c r="Y57" s="3">
        <v>1</v>
      </c>
      <c r="Z57" s="3">
        <v>0</v>
      </c>
      <c r="AA57" s="3">
        <v>0</v>
      </c>
      <c r="AB57" s="3">
        <v>0</v>
      </c>
      <c r="AC57" s="3">
        <v>1</v>
      </c>
    </row>
    <row r="58" spans="1:29" x14ac:dyDescent="0.25">
      <c r="A58" t="s">
        <v>11</v>
      </c>
      <c r="B58" t="s">
        <v>18</v>
      </c>
      <c r="C58" t="s">
        <v>135</v>
      </c>
      <c r="D58" t="s">
        <v>136</v>
      </c>
      <c r="E58">
        <v>109</v>
      </c>
      <c r="F58">
        <v>3</v>
      </c>
      <c r="G58">
        <v>108010</v>
      </c>
      <c r="H58" t="s">
        <v>44</v>
      </c>
      <c r="I58" t="s">
        <v>16</v>
      </c>
      <c r="J58" t="s">
        <v>45</v>
      </c>
      <c r="K58" t="str">
        <f>VLOOKUP(C58,[1]Лист1!$C:$K,9,0)</f>
        <v>2020_01</v>
      </c>
      <c r="M58">
        <v>0</v>
      </c>
      <c r="N58" s="2">
        <v>1</v>
      </c>
      <c r="O58" s="2">
        <v>0</v>
      </c>
      <c r="P58" s="2">
        <v>1</v>
      </c>
      <c r="Q58" s="2">
        <v>1</v>
      </c>
      <c r="R58" s="2">
        <v>0</v>
      </c>
      <c r="S58" s="2">
        <v>1</v>
      </c>
      <c r="U58" s="3">
        <v>0</v>
      </c>
      <c r="V58" s="3">
        <v>1</v>
      </c>
      <c r="W58" s="3">
        <v>0</v>
      </c>
      <c r="X58" s="3">
        <v>1</v>
      </c>
      <c r="Y58" s="3">
        <v>0</v>
      </c>
      <c r="Z58" s="3">
        <v>0</v>
      </c>
      <c r="AA58" s="3">
        <v>0</v>
      </c>
      <c r="AB58" s="3">
        <v>0</v>
      </c>
      <c r="AC58" s="3">
        <v>1</v>
      </c>
    </row>
    <row r="59" spans="1:29" hidden="1" x14ac:dyDescent="0.25">
      <c r="A59" t="s">
        <v>11</v>
      </c>
      <c r="B59" t="s">
        <v>18</v>
      </c>
      <c r="C59" t="s">
        <v>137</v>
      </c>
      <c r="D59" t="s">
        <v>138</v>
      </c>
      <c r="E59">
        <v>26</v>
      </c>
      <c r="F59">
        <v>6</v>
      </c>
      <c r="G59">
        <v>229795</v>
      </c>
      <c r="H59" t="s">
        <v>44</v>
      </c>
      <c r="I59" t="s">
        <v>16</v>
      </c>
      <c r="J59" t="s">
        <v>17</v>
      </c>
      <c r="K59" t="str">
        <f>VLOOKUP(C59,[1]Лист1!$C:$K,9,0)</f>
        <v>2020_01</v>
      </c>
      <c r="M59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U59" s="3">
        <v>0</v>
      </c>
      <c r="V59" s="3">
        <v>1</v>
      </c>
      <c r="W59" s="3">
        <v>0</v>
      </c>
      <c r="X59" s="3">
        <v>0</v>
      </c>
      <c r="Y59" s="3">
        <v>1</v>
      </c>
      <c r="Z59" s="3">
        <v>0</v>
      </c>
      <c r="AA59" s="3">
        <v>0</v>
      </c>
      <c r="AB59" s="3">
        <v>0</v>
      </c>
      <c r="AC59" s="3">
        <v>1</v>
      </c>
    </row>
    <row r="60" spans="1:29" x14ac:dyDescent="0.25">
      <c r="A60" t="s">
        <v>11</v>
      </c>
      <c r="B60" t="s">
        <v>18</v>
      </c>
      <c r="C60" t="s">
        <v>139</v>
      </c>
      <c r="D60" t="s">
        <v>140</v>
      </c>
      <c r="E60">
        <v>512</v>
      </c>
      <c r="F60">
        <v>0.75</v>
      </c>
      <c r="G60">
        <v>30059</v>
      </c>
      <c r="H60" t="s">
        <v>44</v>
      </c>
      <c r="I60" t="s">
        <v>16</v>
      </c>
      <c r="J60" t="s">
        <v>45</v>
      </c>
      <c r="K60" t="str">
        <f>VLOOKUP(C60,[1]Лист1!$C:$K,9,0)</f>
        <v>2020_01</v>
      </c>
      <c r="M60">
        <v>0</v>
      </c>
      <c r="N60" s="2">
        <v>1</v>
      </c>
      <c r="O60" s="2">
        <v>0</v>
      </c>
      <c r="P60" s="2">
        <v>1</v>
      </c>
      <c r="Q60" s="2">
        <v>1</v>
      </c>
      <c r="R60" s="2">
        <v>0</v>
      </c>
      <c r="S60" s="2">
        <v>1</v>
      </c>
      <c r="U60" s="3">
        <v>0</v>
      </c>
      <c r="V60" s="3">
        <v>1</v>
      </c>
      <c r="W60" s="3">
        <v>0</v>
      </c>
      <c r="X60" s="3">
        <v>1</v>
      </c>
      <c r="Y60" s="3">
        <v>0</v>
      </c>
      <c r="Z60" s="3">
        <v>0</v>
      </c>
      <c r="AA60" s="3">
        <v>0</v>
      </c>
      <c r="AB60" s="3">
        <v>0</v>
      </c>
      <c r="AC60" s="3">
        <v>1</v>
      </c>
    </row>
    <row r="61" spans="1:29" x14ac:dyDescent="0.25">
      <c r="A61" t="s">
        <v>11</v>
      </c>
      <c r="B61" t="s">
        <v>18</v>
      </c>
      <c r="C61" t="s">
        <v>141</v>
      </c>
      <c r="D61" t="s">
        <v>142</v>
      </c>
      <c r="E61">
        <v>35</v>
      </c>
      <c r="F61">
        <v>0.35</v>
      </c>
      <c r="G61">
        <v>6403</v>
      </c>
      <c r="H61" t="s">
        <v>44</v>
      </c>
      <c r="I61" t="s">
        <v>16</v>
      </c>
      <c r="J61" t="s">
        <v>45</v>
      </c>
      <c r="K61" t="str">
        <f>VLOOKUP(C61,[1]Лист1!$C:$K,9,0)</f>
        <v>2020_01</v>
      </c>
      <c r="M61">
        <v>0</v>
      </c>
      <c r="N61" s="2">
        <v>1</v>
      </c>
      <c r="O61" s="2">
        <v>0</v>
      </c>
      <c r="P61" s="2">
        <v>1</v>
      </c>
      <c r="Q61" s="2">
        <v>1</v>
      </c>
      <c r="R61" s="2">
        <v>0</v>
      </c>
      <c r="S61" s="2">
        <v>1</v>
      </c>
      <c r="U61" s="3">
        <v>0</v>
      </c>
      <c r="V61" s="3">
        <v>1</v>
      </c>
      <c r="W61" s="3">
        <v>0</v>
      </c>
      <c r="X61" s="3">
        <v>1</v>
      </c>
      <c r="Y61" s="3">
        <v>0</v>
      </c>
      <c r="Z61" s="3">
        <v>0</v>
      </c>
      <c r="AA61" s="3">
        <v>0</v>
      </c>
      <c r="AB61" s="3">
        <v>0</v>
      </c>
      <c r="AC61" s="3">
        <v>1</v>
      </c>
    </row>
    <row r="62" spans="1:29" x14ac:dyDescent="0.25">
      <c r="A62" t="s">
        <v>11</v>
      </c>
      <c r="B62" t="s">
        <v>18</v>
      </c>
      <c r="C62" t="s">
        <v>143</v>
      </c>
      <c r="D62" t="s">
        <v>144</v>
      </c>
      <c r="E62">
        <v>80</v>
      </c>
      <c r="F62">
        <v>0.55000000000000004</v>
      </c>
      <c r="G62">
        <v>9233</v>
      </c>
      <c r="H62" t="s">
        <v>44</v>
      </c>
      <c r="I62" t="s">
        <v>16</v>
      </c>
      <c r="J62" t="s">
        <v>45</v>
      </c>
      <c r="K62" t="str">
        <f>VLOOKUP(C62,[1]Лист1!$C:$K,9,0)</f>
        <v>2020_01</v>
      </c>
      <c r="M62">
        <v>0</v>
      </c>
      <c r="N62" s="2">
        <v>1</v>
      </c>
      <c r="O62" s="2">
        <v>0</v>
      </c>
      <c r="P62" s="2">
        <v>1</v>
      </c>
      <c r="Q62" s="2">
        <v>1</v>
      </c>
      <c r="R62" s="2">
        <v>0</v>
      </c>
      <c r="S62" s="2">
        <v>1</v>
      </c>
      <c r="U62" s="3">
        <v>0</v>
      </c>
      <c r="V62" s="3">
        <v>1</v>
      </c>
      <c r="W62" s="3">
        <v>0</v>
      </c>
      <c r="X62" s="3">
        <v>1</v>
      </c>
      <c r="Y62" s="3">
        <v>0</v>
      </c>
      <c r="Z62" s="3">
        <v>0</v>
      </c>
      <c r="AA62" s="3">
        <v>0</v>
      </c>
      <c r="AB62" s="3">
        <v>0</v>
      </c>
      <c r="AC62" s="3">
        <v>1</v>
      </c>
    </row>
    <row r="63" spans="1:29" x14ac:dyDescent="0.25">
      <c r="A63" t="s">
        <v>11</v>
      </c>
      <c r="B63" t="s">
        <v>18</v>
      </c>
      <c r="C63" t="s">
        <v>145</v>
      </c>
      <c r="D63" t="s">
        <v>146</v>
      </c>
      <c r="E63">
        <v>18</v>
      </c>
      <c r="F63">
        <v>0.75</v>
      </c>
      <c r="G63">
        <v>11830</v>
      </c>
      <c r="H63" t="s">
        <v>44</v>
      </c>
      <c r="I63" t="s">
        <v>16</v>
      </c>
      <c r="J63" t="s">
        <v>45</v>
      </c>
      <c r="K63" t="str">
        <f>VLOOKUP(C63,[1]Лист1!$C:$K,9,0)</f>
        <v>2020_01</v>
      </c>
      <c r="M63">
        <v>0</v>
      </c>
      <c r="N63" s="2">
        <v>1</v>
      </c>
      <c r="O63" s="2">
        <v>0</v>
      </c>
      <c r="P63" s="2">
        <v>1</v>
      </c>
      <c r="Q63" s="2">
        <v>1</v>
      </c>
      <c r="R63" s="2">
        <v>0</v>
      </c>
      <c r="S63" s="2">
        <v>1</v>
      </c>
      <c r="U63" s="3">
        <v>0</v>
      </c>
      <c r="V63" s="3">
        <v>1</v>
      </c>
      <c r="W63" s="3">
        <v>0</v>
      </c>
      <c r="X63" s="3">
        <v>1</v>
      </c>
      <c r="Y63" s="3">
        <v>0</v>
      </c>
      <c r="Z63" s="3">
        <v>0</v>
      </c>
      <c r="AA63" s="3">
        <v>0</v>
      </c>
      <c r="AB63" s="3">
        <v>0</v>
      </c>
      <c r="AC63" s="3">
        <v>1</v>
      </c>
    </row>
    <row r="64" spans="1:29" hidden="1" x14ac:dyDescent="0.25">
      <c r="A64" t="s">
        <v>11</v>
      </c>
      <c r="B64" t="s">
        <v>18</v>
      </c>
      <c r="C64" t="s">
        <v>147</v>
      </c>
      <c r="D64" t="s">
        <v>148</v>
      </c>
      <c r="E64">
        <v>1</v>
      </c>
      <c r="F64">
        <v>1.05</v>
      </c>
      <c r="G64">
        <v>5254</v>
      </c>
      <c r="H64" t="s">
        <v>21</v>
      </c>
      <c r="I64" t="s">
        <v>22</v>
      </c>
      <c r="J64" t="s">
        <v>45</v>
      </c>
      <c r="K64" t="str">
        <f>VLOOKUP(C64,[1]Лист1!$C:$K,9,0)</f>
        <v>2020_01</v>
      </c>
      <c r="M64">
        <v>1</v>
      </c>
      <c r="N64" s="2">
        <v>0</v>
      </c>
      <c r="O64" s="2">
        <v>1</v>
      </c>
      <c r="P64" s="2">
        <v>1</v>
      </c>
      <c r="Q64" s="2">
        <v>0</v>
      </c>
      <c r="R64" s="2">
        <v>0</v>
      </c>
      <c r="S64" s="2">
        <v>0</v>
      </c>
      <c r="U64" s="3">
        <v>1</v>
      </c>
      <c r="V64" s="3">
        <v>0</v>
      </c>
      <c r="W64" s="3">
        <v>0</v>
      </c>
      <c r="X64" s="3">
        <v>1</v>
      </c>
      <c r="Y64" s="3">
        <v>0</v>
      </c>
      <c r="Z64" s="3">
        <v>0</v>
      </c>
      <c r="AA64" s="3">
        <v>0</v>
      </c>
      <c r="AB64" s="3">
        <v>1</v>
      </c>
      <c r="AC64" s="3">
        <v>0</v>
      </c>
    </row>
    <row r="65" spans="1:29" hidden="1" x14ac:dyDescent="0.25">
      <c r="A65" t="s">
        <v>11</v>
      </c>
      <c r="B65" t="s">
        <v>18</v>
      </c>
      <c r="C65" t="s">
        <v>149</v>
      </c>
      <c r="D65" t="s">
        <v>150</v>
      </c>
      <c r="E65">
        <v>60</v>
      </c>
      <c r="F65">
        <v>1.05</v>
      </c>
      <c r="G65">
        <v>6092</v>
      </c>
      <c r="H65" t="s">
        <v>21</v>
      </c>
      <c r="I65" t="s">
        <v>22</v>
      </c>
      <c r="J65" t="s">
        <v>45</v>
      </c>
      <c r="K65" t="str">
        <f>VLOOKUP(C65,[1]Лист1!$C:$K,9,0)</f>
        <v>2020_01</v>
      </c>
      <c r="M65">
        <v>1</v>
      </c>
      <c r="N65" s="2">
        <v>0</v>
      </c>
      <c r="O65" s="2">
        <v>1</v>
      </c>
      <c r="P65" s="2">
        <v>1</v>
      </c>
      <c r="Q65" s="2">
        <v>0</v>
      </c>
      <c r="R65" s="2">
        <v>0</v>
      </c>
      <c r="S65" s="2">
        <v>0</v>
      </c>
      <c r="U65" s="3">
        <v>0</v>
      </c>
      <c r="V65" s="3">
        <v>1</v>
      </c>
      <c r="W65" s="3">
        <v>0</v>
      </c>
      <c r="X65" s="3">
        <v>1</v>
      </c>
      <c r="Y65" s="3">
        <v>0</v>
      </c>
      <c r="Z65" s="3">
        <v>0</v>
      </c>
      <c r="AA65" s="3">
        <v>0</v>
      </c>
      <c r="AB65" s="3">
        <v>1</v>
      </c>
      <c r="AC65" s="3">
        <v>0</v>
      </c>
    </row>
    <row r="66" spans="1:29" hidden="1" x14ac:dyDescent="0.25">
      <c r="A66" t="s">
        <v>11</v>
      </c>
      <c r="B66" t="s">
        <v>18</v>
      </c>
      <c r="C66" t="s">
        <v>151</v>
      </c>
      <c r="D66" t="s">
        <v>152</v>
      </c>
      <c r="E66">
        <v>1144</v>
      </c>
      <c r="F66">
        <v>1.1000000000000001</v>
      </c>
      <c r="G66">
        <v>5089</v>
      </c>
      <c r="H66" t="s">
        <v>21</v>
      </c>
      <c r="I66" t="s">
        <v>22</v>
      </c>
      <c r="J66" t="s">
        <v>45</v>
      </c>
      <c r="K66" t="str">
        <f>VLOOKUP(C66,[1]Лист1!$C:$K,9,0)</f>
        <v>2020_01</v>
      </c>
      <c r="M66">
        <v>1</v>
      </c>
      <c r="N66" s="2">
        <v>0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U66" s="3">
        <v>1</v>
      </c>
      <c r="V66" s="3">
        <v>0</v>
      </c>
      <c r="W66" s="3">
        <v>0</v>
      </c>
      <c r="X66" s="3">
        <v>1</v>
      </c>
      <c r="Y66" s="3">
        <v>0</v>
      </c>
      <c r="Z66" s="3">
        <v>0</v>
      </c>
      <c r="AA66" s="3">
        <v>0</v>
      </c>
      <c r="AB66" s="3">
        <v>1</v>
      </c>
      <c r="AC66" s="3">
        <v>0</v>
      </c>
    </row>
    <row r="67" spans="1:29" hidden="1" x14ac:dyDescent="0.25">
      <c r="A67" t="s">
        <v>11</v>
      </c>
      <c r="B67" t="s">
        <v>18</v>
      </c>
      <c r="C67" t="s">
        <v>153</v>
      </c>
      <c r="D67" t="s">
        <v>154</v>
      </c>
      <c r="E67">
        <v>379</v>
      </c>
      <c r="F67">
        <v>1.1000000000000001</v>
      </c>
      <c r="G67">
        <v>5236</v>
      </c>
      <c r="H67" t="s">
        <v>21</v>
      </c>
      <c r="I67" t="s">
        <v>22</v>
      </c>
      <c r="J67" t="s">
        <v>45</v>
      </c>
      <c r="K67" t="str">
        <f>VLOOKUP(C67,[1]Лист1!$C:$K,9,0)</f>
        <v>2020_01</v>
      </c>
      <c r="M67">
        <v>1</v>
      </c>
      <c r="N67" s="2">
        <v>0</v>
      </c>
      <c r="O67" s="2">
        <v>1</v>
      </c>
      <c r="P67" s="2">
        <v>1</v>
      </c>
      <c r="Q67" s="2">
        <v>0</v>
      </c>
      <c r="R67" s="2">
        <v>0</v>
      </c>
      <c r="S67" s="2">
        <v>0</v>
      </c>
      <c r="U67" s="3">
        <v>0</v>
      </c>
      <c r="V67" s="3">
        <v>1</v>
      </c>
      <c r="W67" s="3">
        <v>0</v>
      </c>
      <c r="X67" s="3">
        <v>1</v>
      </c>
      <c r="Y67" s="3">
        <v>0</v>
      </c>
      <c r="Z67" s="3">
        <v>0</v>
      </c>
      <c r="AA67" s="3">
        <v>0</v>
      </c>
      <c r="AB67" s="3">
        <v>1</v>
      </c>
      <c r="AC67" s="3">
        <v>0</v>
      </c>
    </row>
    <row r="68" spans="1:29" hidden="1" x14ac:dyDescent="0.25">
      <c r="A68" t="s">
        <v>11</v>
      </c>
      <c r="B68" t="s">
        <v>18</v>
      </c>
      <c r="C68" t="s">
        <v>155</v>
      </c>
      <c r="D68" t="s">
        <v>156</v>
      </c>
      <c r="E68">
        <v>326</v>
      </c>
      <c r="F68">
        <v>1.5</v>
      </c>
      <c r="G68">
        <v>8343</v>
      </c>
      <c r="H68" t="s">
        <v>21</v>
      </c>
      <c r="I68" t="s">
        <v>22</v>
      </c>
      <c r="J68" t="s">
        <v>45</v>
      </c>
      <c r="K68" t="str">
        <f>VLOOKUP(C68,[1]Лист1!$C:$K,9,0)</f>
        <v>2020_01</v>
      </c>
      <c r="M68">
        <v>1</v>
      </c>
      <c r="N68" s="2">
        <v>0</v>
      </c>
      <c r="O68" s="2">
        <v>1</v>
      </c>
      <c r="P68" s="2">
        <v>1</v>
      </c>
      <c r="Q68" s="2">
        <v>0</v>
      </c>
      <c r="R68" s="2">
        <v>0</v>
      </c>
      <c r="S68" s="2">
        <v>0</v>
      </c>
      <c r="U68" s="3">
        <v>0</v>
      </c>
      <c r="V68" s="3">
        <v>1</v>
      </c>
      <c r="W68" s="3">
        <v>0</v>
      </c>
      <c r="X68" s="3">
        <v>1</v>
      </c>
      <c r="Y68" s="3">
        <v>0</v>
      </c>
      <c r="Z68" s="3">
        <v>0</v>
      </c>
      <c r="AA68" s="3">
        <v>0</v>
      </c>
      <c r="AB68" s="3">
        <v>1</v>
      </c>
      <c r="AC68" s="3">
        <v>0</v>
      </c>
    </row>
    <row r="69" spans="1:29" hidden="1" x14ac:dyDescent="0.25">
      <c r="A69" t="s">
        <v>11</v>
      </c>
      <c r="B69" t="s">
        <v>18</v>
      </c>
      <c r="C69" t="s">
        <v>157</v>
      </c>
      <c r="D69" t="s">
        <v>158</v>
      </c>
      <c r="E69">
        <v>54</v>
      </c>
      <c r="F69">
        <v>2.2000000000000002</v>
      </c>
      <c r="G69">
        <v>9837</v>
      </c>
      <c r="H69" t="s">
        <v>21</v>
      </c>
      <c r="I69" t="s">
        <v>22</v>
      </c>
      <c r="J69" t="s">
        <v>45</v>
      </c>
      <c r="K69" t="str">
        <f>VLOOKUP(C69,[1]Лист1!$C:$K,9,0)</f>
        <v>2020_01</v>
      </c>
      <c r="M69">
        <v>1</v>
      </c>
      <c r="N69" s="2">
        <v>0</v>
      </c>
      <c r="O69" s="2">
        <v>0</v>
      </c>
      <c r="P69" s="2">
        <v>1</v>
      </c>
      <c r="Q69" s="2">
        <v>0</v>
      </c>
      <c r="R69" s="2">
        <v>0</v>
      </c>
      <c r="S69" s="2">
        <v>0</v>
      </c>
      <c r="U69" s="3">
        <v>0</v>
      </c>
      <c r="V69" s="3">
        <v>1</v>
      </c>
      <c r="W69" s="3">
        <v>0</v>
      </c>
      <c r="X69" s="3">
        <v>1</v>
      </c>
      <c r="Y69" s="3">
        <v>0</v>
      </c>
      <c r="Z69" s="3">
        <v>0</v>
      </c>
      <c r="AA69" s="3">
        <v>0</v>
      </c>
      <c r="AB69" s="3">
        <v>1</v>
      </c>
      <c r="AC69" s="3">
        <v>0</v>
      </c>
    </row>
    <row r="70" spans="1:29" hidden="1" x14ac:dyDescent="0.25">
      <c r="A70" t="s">
        <v>11</v>
      </c>
      <c r="B70" t="s">
        <v>18</v>
      </c>
      <c r="C70" t="s">
        <v>159</v>
      </c>
      <c r="D70" t="s">
        <v>160</v>
      </c>
      <c r="E70">
        <v>1</v>
      </c>
      <c r="F70">
        <v>0.45</v>
      </c>
      <c r="G70">
        <v>2261</v>
      </c>
      <c r="H70" t="s">
        <v>21</v>
      </c>
      <c r="I70" t="s">
        <v>22</v>
      </c>
      <c r="J70" t="s">
        <v>45</v>
      </c>
      <c r="K70" t="s">
        <v>1525</v>
      </c>
      <c r="M70">
        <v>1</v>
      </c>
      <c r="N70" s="2">
        <v>0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U70" s="3">
        <v>1</v>
      </c>
      <c r="V70" s="3">
        <v>0</v>
      </c>
      <c r="W70" s="3">
        <v>0</v>
      </c>
      <c r="X70" s="3">
        <v>1</v>
      </c>
      <c r="Y70" s="3">
        <v>0</v>
      </c>
      <c r="Z70" s="3">
        <v>0</v>
      </c>
      <c r="AA70" s="3">
        <v>0</v>
      </c>
      <c r="AB70" s="3">
        <v>1</v>
      </c>
      <c r="AC70" s="3">
        <v>0</v>
      </c>
    </row>
    <row r="71" spans="1:29" hidden="1" x14ac:dyDescent="0.25">
      <c r="A71" t="s">
        <v>11</v>
      </c>
      <c r="B71" t="s">
        <v>18</v>
      </c>
      <c r="C71" t="s">
        <v>161</v>
      </c>
      <c r="D71" t="s">
        <v>162</v>
      </c>
      <c r="E71">
        <v>1958</v>
      </c>
      <c r="F71">
        <v>0.65</v>
      </c>
      <c r="G71">
        <v>3001</v>
      </c>
      <c r="H71" t="s">
        <v>21</v>
      </c>
      <c r="I71" t="s">
        <v>22</v>
      </c>
      <c r="J71" t="s">
        <v>45</v>
      </c>
      <c r="K71" t="str">
        <f>VLOOKUP(C71,[1]Лист1!$C:$K,9,0)</f>
        <v>2020_01</v>
      </c>
      <c r="M71">
        <v>1</v>
      </c>
      <c r="N71" s="2">
        <v>0</v>
      </c>
      <c r="O71" s="2">
        <v>0</v>
      </c>
      <c r="P71" s="2">
        <v>1</v>
      </c>
      <c r="Q71" s="2">
        <v>0</v>
      </c>
      <c r="R71" s="2">
        <v>0</v>
      </c>
      <c r="S71" s="2">
        <v>0</v>
      </c>
      <c r="U71" s="3">
        <v>1</v>
      </c>
      <c r="V71" s="3">
        <v>0</v>
      </c>
      <c r="W71" s="3">
        <v>0</v>
      </c>
      <c r="X71" s="3">
        <v>1</v>
      </c>
      <c r="Y71" s="3">
        <v>0</v>
      </c>
      <c r="Z71" s="3">
        <v>0</v>
      </c>
      <c r="AA71" s="3">
        <v>0</v>
      </c>
      <c r="AB71" s="3">
        <v>1</v>
      </c>
      <c r="AC71" s="3">
        <v>0</v>
      </c>
    </row>
    <row r="72" spans="1:29" hidden="1" x14ac:dyDescent="0.25">
      <c r="A72" t="s">
        <v>11</v>
      </c>
      <c r="B72" t="s">
        <v>18</v>
      </c>
      <c r="C72" t="s">
        <v>163</v>
      </c>
      <c r="D72" t="s">
        <v>164</v>
      </c>
      <c r="E72">
        <v>399</v>
      </c>
      <c r="F72">
        <v>0.65</v>
      </c>
      <c r="G72">
        <v>3347</v>
      </c>
      <c r="H72" t="s">
        <v>21</v>
      </c>
      <c r="I72" t="s">
        <v>22</v>
      </c>
      <c r="J72" t="s">
        <v>45</v>
      </c>
      <c r="K72" t="str">
        <f>VLOOKUP(C72,[1]Лист1!$C:$K,9,0)</f>
        <v>2020_01</v>
      </c>
      <c r="M72">
        <v>1</v>
      </c>
      <c r="N72" s="2">
        <v>0</v>
      </c>
      <c r="O72" s="2">
        <v>0</v>
      </c>
      <c r="P72" s="2">
        <v>1</v>
      </c>
      <c r="Q72" s="2">
        <v>0</v>
      </c>
      <c r="R72" s="2">
        <v>0</v>
      </c>
      <c r="S72" s="2">
        <v>0</v>
      </c>
      <c r="U72" s="3">
        <v>0</v>
      </c>
      <c r="V72" s="3">
        <v>1</v>
      </c>
      <c r="W72" s="3">
        <v>0</v>
      </c>
      <c r="X72" s="3">
        <v>1</v>
      </c>
      <c r="Y72" s="3">
        <v>0</v>
      </c>
      <c r="Z72" s="3">
        <v>0</v>
      </c>
      <c r="AA72" s="3">
        <v>0</v>
      </c>
      <c r="AB72" s="3">
        <v>1</v>
      </c>
      <c r="AC72" s="3">
        <v>0</v>
      </c>
    </row>
    <row r="73" spans="1:29" hidden="1" x14ac:dyDescent="0.25">
      <c r="A73" t="s">
        <v>11</v>
      </c>
      <c r="B73" t="s">
        <v>18</v>
      </c>
      <c r="C73" t="s">
        <v>165</v>
      </c>
      <c r="D73" t="s">
        <v>166</v>
      </c>
      <c r="E73">
        <v>3559</v>
      </c>
      <c r="F73">
        <v>0.67500000000000004</v>
      </c>
      <c r="G73">
        <v>3371</v>
      </c>
      <c r="H73" t="s">
        <v>21</v>
      </c>
      <c r="I73" t="s">
        <v>22</v>
      </c>
      <c r="J73" t="s">
        <v>45</v>
      </c>
      <c r="K73" t="str">
        <f>VLOOKUP(C73,[1]Лист1!$C:$K,9,0)</f>
        <v>2020_01</v>
      </c>
      <c r="M73">
        <v>1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U73" s="3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</row>
    <row r="74" spans="1:29" hidden="1" x14ac:dyDescent="0.25">
      <c r="A74" t="s">
        <v>11</v>
      </c>
      <c r="B74" t="s">
        <v>18</v>
      </c>
      <c r="C74" t="s">
        <v>167</v>
      </c>
      <c r="D74" t="s">
        <v>168</v>
      </c>
      <c r="E74">
        <v>985</v>
      </c>
      <c r="F74">
        <v>0.85</v>
      </c>
      <c r="G74">
        <v>3934</v>
      </c>
      <c r="H74" t="s">
        <v>21</v>
      </c>
      <c r="I74" t="s">
        <v>22</v>
      </c>
      <c r="J74" t="s">
        <v>45</v>
      </c>
      <c r="K74" t="str">
        <f>VLOOKUP(C74,[1]Лист1!$C:$K,9,0)</f>
        <v>2020_01</v>
      </c>
      <c r="M74">
        <v>1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U74" s="3">
        <v>1</v>
      </c>
      <c r="V74" s="3">
        <v>0</v>
      </c>
      <c r="W74" s="3">
        <v>0</v>
      </c>
      <c r="X74" s="3">
        <v>1</v>
      </c>
      <c r="Y74" s="3">
        <v>0</v>
      </c>
      <c r="Z74" s="3">
        <v>0</v>
      </c>
      <c r="AA74" s="3">
        <v>0</v>
      </c>
      <c r="AB74" s="3">
        <v>1</v>
      </c>
      <c r="AC74" s="3">
        <v>0</v>
      </c>
    </row>
    <row r="75" spans="1:29" hidden="1" x14ac:dyDescent="0.25">
      <c r="A75" t="s">
        <v>11</v>
      </c>
      <c r="B75" t="s">
        <v>18</v>
      </c>
      <c r="C75" t="s">
        <v>169</v>
      </c>
      <c r="D75" t="s">
        <v>170</v>
      </c>
      <c r="E75">
        <v>168</v>
      </c>
      <c r="F75">
        <v>0.85</v>
      </c>
      <c r="G75">
        <v>4083</v>
      </c>
      <c r="H75" t="s">
        <v>21</v>
      </c>
      <c r="I75" t="s">
        <v>22</v>
      </c>
      <c r="J75" t="s">
        <v>45</v>
      </c>
      <c r="K75" t="str">
        <f>VLOOKUP(C75,[1]Лист1!$C:$K,9,0)</f>
        <v>2020_01</v>
      </c>
      <c r="M75">
        <v>1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U75" s="3">
        <v>0</v>
      </c>
      <c r="V75" s="3">
        <v>1</v>
      </c>
      <c r="W75" s="3">
        <v>0</v>
      </c>
      <c r="X75" s="3">
        <v>1</v>
      </c>
      <c r="Y75" s="3">
        <v>0</v>
      </c>
      <c r="Z75" s="3">
        <v>0</v>
      </c>
      <c r="AA75" s="3">
        <v>0</v>
      </c>
      <c r="AB75" s="3">
        <v>1</v>
      </c>
      <c r="AC75" s="3">
        <v>0</v>
      </c>
    </row>
    <row r="76" spans="1:29" hidden="1" x14ac:dyDescent="0.25">
      <c r="A76" t="s">
        <v>11</v>
      </c>
      <c r="B76" t="s">
        <v>18</v>
      </c>
      <c r="C76" t="s">
        <v>171</v>
      </c>
      <c r="D76" t="s">
        <v>172</v>
      </c>
      <c r="E76">
        <v>3004</v>
      </c>
      <c r="F76">
        <v>0.65</v>
      </c>
      <c r="G76">
        <v>2209</v>
      </c>
      <c r="H76" t="s">
        <v>21</v>
      </c>
      <c r="I76" t="s">
        <v>22</v>
      </c>
      <c r="J76" t="s">
        <v>45</v>
      </c>
      <c r="K76" t="str">
        <f>VLOOKUP(C76,[1]Лист1!$C:$K,9,0)</f>
        <v>2020_01</v>
      </c>
      <c r="M76">
        <v>1</v>
      </c>
      <c r="N76" s="2">
        <v>0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U76" s="3">
        <v>1</v>
      </c>
      <c r="V76" s="3">
        <v>0</v>
      </c>
      <c r="W76" s="3">
        <v>0</v>
      </c>
      <c r="X76" s="3">
        <v>1</v>
      </c>
      <c r="Y76" s="3">
        <v>0</v>
      </c>
      <c r="Z76" s="3">
        <v>0</v>
      </c>
      <c r="AA76" s="3">
        <v>0</v>
      </c>
      <c r="AB76" s="3">
        <v>1</v>
      </c>
      <c r="AC76" s="3">
        <v>0</v>
      </c>
    </row>
    <row r="77" spans="1:29" hidden="1" x14ac:dyDescent="0.25">
      <c r="A77" t="s">
        <v>11</v>
      </c>
      <c r="B77" t="s">
        <v>18</v>
      </c>
      <c r="C77" t="s">
        <v>173</v>
      </c>
      <c r="D77" t="s">
        <v>174</v>
      </c>
      <c r="E77">
        <v>5260</v>
      </c>
      <c r="F77">
        <v>0.65</v>
      </c>
      <c r="G77">
        <v>2602</v>
      </c>
      <c r="H77" t="s">
        <v>21</v>
      </c>
      <c r="I77" t="s">
        <v>22</v>
      </c>
      <c r="J77" t="s">
        <v>45</v>
      </c>
      <c r="K77" t="str">
        <f>VLOOKUP(C77,[1]Лист1!$C:$K,9,0)</f>
        <v>2020_01</v>
      </c>
      <c r="M77">
        <v>1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U77" s="3">
        <v>0</v>
      </c>
      <c r="V77" s="3">
        <v>1</v>
      </c>
      <c r="W77" s="3">
        <v>0</v>
      </c>
      <c r="X77" s="3">
        <v>1</v>
      </c>
      <c r="Y77" s="3">
        <v>0</v>
      </c>
      <c r="Z77" s="3">
        <v>0</v>
      </c>
      <c r="AA77" s="3">
        <v>0</v>
      </c>
      <c r="AB77" s="3">
        <v>1</v>
      </c>
      <c r="AC77" s="3">
        <v>0</v>
      </c>
    </row>
    <row r="78" spans="1:29" hidden="1" x14ac:dyDescent="0.25">
      <c r="A78" t="s">
        <v>11</v>
      </c>
      <c r="B78" t="s">
        <v>18</v>
      </c>
      <c r="C78" t="s">
        <v>175</v>
      </c>
      <c r="D78" t="s">
        <v>176</v>
      </c>
      <c r="E78">
        <v>26</v>
      </c>
      <c r="F78">
        <v>0.85</v>
      </c>
      <c r="G78">
        <v>3404</v>
      </c>
      <c r="H78" t="s">
        <v>21</v>
      </c>
      <c r="I78" t="s">
        <v>22</v>
      </c>
      <c r="J78" t="s">
        <v>45</v>
      </c>
      <c r="K78" t="str">
        <f>VLOOKUP(C78,[1]Лист1!$C:$K,9,0)</f>
        <v>2020_01</v>
      </c>
      <c r="M78">
        <v>1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U78" s="3">
        <v>1</v>
      </c>
      <c r="V78" s="3">
        <v>0</v>
      </c>
      <c r="W78" s="3">
        <v>0</v>
      </c>
      <c r="X78" s="3">
        <v>1</v>
      </c>
      <c r="Y78" s="3">
        <v>0</v>
      </c>
      <c r="Z78" s="3">
        <v>0</v>
      </c>
      <c r="AA78" s="3">
        <v>0</v>
      </c>
      <c r="AB78" s="3">
        <v>1</v>
      </c>
      <c r="AC78" s="3">
        <v>0</v>
      </c>
    </row>
    <row r="79" spans="1:29" hidden="1" x14ac:dyDescent="0.25">
      <c r="A79" t="s">
        <v>11</v>
      </c>
      <c r="B79" t="s">
        <v>18</v>
      </c>
      <c r="C79" t="s">
        <v>177</v>
      </c>
      <c r="D79" t="s">
        <v>178</v>
      </c>
      <c r="E79">
        <v>543</v>
      </c>
      <c r="F79">
        <v>0.85</v>
      </c>
      <c r="G79">
        <v>3404</v>
      </c>
      <c r="H79" t="s">
        <v>21</v>
      </c>
      <c r="I79" t="s">
        <v>22</v>
      </c>
      <c r="J79" t="s">
        <v>45</v>
      </c>
      <c r="K79" t="str">
        <f>VLOOKUP(C79,[1]Лист1!$C:$K,9,0)</f>
        <v>2020_01</v>
      </c>
      <c r="M79">
        <v>1</v>
      </c>
      <c r="N79" s="2">
        <v>0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U79" s="3">
        <v>0</v>
      </c>
      <c r="V79" s="3">
        <v>1</v>
      </c>
      <c r="W79" s="3">
        <v>0</v>
      </c>
      <c r="X79" s="3">
        <v>1</v>
      </c>
      <c r="Y79" s="3">
        <v>0</v>
      </c>
      <c r="Z79" s="3">
        <v>0</v>
      </c>
      <c r="AA79" s="3">
        <v>0</v>
      </c>
      <c r="AB79" s="3">
        <v>1</v>
      </c>
      <c r="AC79" s="3">
        <v>0</v>
      </c>
    </row>
    <row r="80" spans="1:29" hidden="1" x14ac:dyDescent="0.25">
      <c r="A80" t="s">
        <v>11</v>
      </c>
      <c r="B80" t="s">
        <v>18</v>
      </c>
      <c r="C80" t="s">
        <v>179</v>
      </c>
      <c r="D80" t="s">
        <v>180</v>
      </c>
      <c r="E80">
        <v>3704</v>
      </c>
      <c r="F80">
        <v>0.67500000000000004</v>
      </c>
      <c r="G80">
        <v>2484</v>
      </c>
      <c r="H80" t="s">
        <v>21</v>
      </c>
      <c r="I80" t="s">
        <v>22</v>
      </c>
      <c r="J80" t="s">
        <v>45</v>
      </c>
      <c r="K80" t="str">
        <f>VLOOKUP(C80,[1]Лист1!$C:$K,9,0)</f>
        <v>2020_01</v>
      </c>
      <c r="M80">
        <v>1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U80" s="3">
        <v>1</v>
      </c>
      <c r="V80" s="3">
        <v>0</v>
      </c>
      <c r="W80" s="3">
        <v>0</v>
      </c>
      <c r="X80" s="3">
        <v>1</v>
      </c>
      <c r="Y80" s="3">
        <v>0</v>
      </c>
      <c r="Z80" s="3">
        <v>0</v>
      </c>
      <c r="AA80" s="3">
        <v>0</v>
      </c>
      <c r="AB80" s="3">
        <v>1</v>
      </c>
      <c r="AC80" s="3">
        <v>0</v>
      </c>
    </row>
    <row r="81" spans="1:29" hidden="1" x14ac:dyDescent="0.25">
      <c r="A81" t="s">
        <v>11</v>
      </c>
      <c r="B81" t="s">
        <v>18</v>
      </c>
      <c r="C81" t="s">
        <v>181</v>
      </c>
      <c r="D81" t="s">
        <v>182</v>
      </c>
      <c r="E81">
        <v>611</v>
      </c>
      <c r="F81">
        <v>0.67500000000000004</v>
      </c>
      <c r="G81">
        <v>2727</v>
      </c>
      <c r="H81" t="s">
        <v>21</v>
      </c>
      <c r="I81" t="s">
        <v>22</v>
      </c>
      <c r="J81" t="s">
        <v>45</v>
      </c>
      <c r="K81" t="str">
        <f>VLOOKUP(C81,[1]Лист1!$C:$K,9,0)</f>
        <v>2020_01</v>
      </c>
      <c r="M81">
        <v>1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U81" s="3">
        <v>0</v>
      </c>
      <c r="V81" s="3">
        <v>1</v>
      </c>
      <c r="W81" s="3">
        <v>0</v>
      </c>
      <c r="X81" s="3">
        <v>1</v>
      </c>
      <c r="Y81" s="3">
        <v>0</v>
      </c>
      <c r="Z81" s="3">
        <v>0</v>
      </c>
      <c r="AA81" s="3">
        <v>0</v>
      </c>
      <c r="AB81" s="3">
        <v>1</v>
      </c>
      <c r="AC81" s="3">
        <v>0</v>
      </c>
    </row>
    <row r="82" spans="1:29" hidden="1" x14ac:dyDescent="0.25">
      <c r="A82" t="s">
        <v>11</v>
      </c>
      <c r="B82" t="s">
        <v>18</v>
      </c>
      <c r="C82" t="s">
        <v>183</v>
      </c>
      <c r="D82" t="s">
        <v>184</v>
      </c>
      <c r="E82">
        <v>33</v>
      </c>
      <c r="F82">
        <v>0.875</v>
      </c>
      <c r="G82">
        <v>3443</v>
      </c>
      <c r="H82" t="s">
        <v>21</v>
      </c>
      <c r="I82" t="s">
        <v>22</v>
      </c>
      <c r="J82" t="s">
        <v>45</v>
      </c>
      <c r="K82" t="str">
        <f>VLOOKUP(C82,[1]Лист1!$C:$K,9,0)</f>
        <v>2020_01</v>
      </c>
      <c r="M82">
        <v>1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  <c r="U82" s="3">
        <v>1</v>
      </c>
      <c r="V82" s="3">
        <v>0</v>
      </c>
      <c r="W82" s="3">
        <v>0</v>
      </c>
      <c r="X82" s="3">
        <v>1</v>
      </c>
      <c r="Y82" s="3">
        <v>0</v>
      </c>
      <c r="Z82" s="3">
        <v>0</v>
      </c>
      <c r="AA82" s="3">
        <v>0</v>
      </c>
      <c r="AB82" s="3">
        <v>1</v>
      </c>
      <c r="AC82" s="3">
        <v>0</v>
      </c>
    </row>
    <row r="83" spans="1:29" hidden="1" x14ac:dyDescent="0.25">
      <c r="A83" t="s">
        <v>11</v>
      </c>
      <c r="B83" t="s">
        <v>18</v>
      </c>
      <c r="C83" t="s">
        <v>185</v>
      </c>
      <c r="D83" t="s">
        <v>186</v>
      </c>
      <c r="E83">
        <v>147</v>
      </c>
      <c r="F83">
        <v>0.875</v>
      </c>
      <c r="G83">
        <v>3562</v>
      </c>
      <c r="H83" t="s">
        <v>21</v>
      </c>
      <c r="I83" t="s">
        <v>22</v>
      </c>
      <c r="J83" t="s">
        <v>45</v>
      </c>
      <c r="K83" t="str">
        <f>VLOOKUP(C83,[1]Лист1!$C:$K,9,0)</f>
        <v>2020_01</v>
      </c>
      <c r="M83">
        <v>1</v>
      </c>
      <c r="N83" s="2">
        <v>0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U83" s="3">
        <v>1</v>
      </c>
      <c r="V83" s="3">
        <v>0</v>
      </c>
      <c r="W83" s="3">
        <v>0</v>
      </c>
      <c r="X83" s="3">
        <v>1</v>
      </c>
      <c r="Y83" s="3">
        <v>0</v>
      </c>
      <c r="Z83" s="3">
        <v>0</v>
      </c>
      <c r="AA83" s="3">
        <v>0</v>
      </c>
      <c r="AB83" s="3">
        <v>1</v>
      </c>
      <c r="AC83" s="3">
        <v>0</v>
      </c>
    </row>
    <row r="84" spans="1:29" x14ac:dyDescent="0.25">
      <c r="A84" t="s">
        <v>11</v>
      </c>
      <c r="B84" t="s">
        <v>18</v>
      </c>
      <c r="C84" t="s">
        <v>187</v>
      </c>
      <c r="D84" t="s">
        <v>188</v>
      </c>
      <c r="E84">
        <v>72</v>
      </c>
      <c r="F84">
        <v>1</v>
      </c>
      <c r="G84">
        <v>7558</v>
      </c>
      <c r="H84" t="s">
        <v>21</v>
      </c>
      <c r="I84" t="s">
        <v>22</v>
      </c>
      <c r="J84" t="s">
        <v>45</v>
      </c>
      <c r="K84" t="str">
        <f>VLOOKUP(C84,[1]Лист1!$C:$K,9,0)</f>
        <v>2020_01</v>
      </c>
      <c r="M84">
        <v>0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0</v>
      </c>
      <c r="U84" s="3">
        <v>0</v>
      </c>
      <c r="V84" s="3">
        <v>1</v>
      </c>
      <c r="W84" s="3">
        <v>0</v>
      </c>
      <c r="X84" s="3">
        <v>1</v>
      </c>
      <c r="Y84" s="3">
        <v>0</v>
      </c>
      <c r="Z84" s="3">
        <v>0</v>
      </c>
      <c r="AA84" s="3">
        <v>0</v>
      </c>
      <c r="AB84" s="3">
        <v>1</v>
      </c>
      <c r="AC84" s="3">
        <v>0</v>
      </c>
    </row>
    <row r="85" spans="1:29" x14ac:dyDescent="0.25">
      <c r="A85" t="s">
        <v>11</v>
      </c>
      <c r="B85" t="s">
        <v>18</v>
      </c>
      <c r="C85" t="s">
        <v>189</v>
      </c>
      <c r="D85" t="s">
        <v>190</v>
      </c>
      <c r="E85">
        <v>61</v>
      </c>
      <c r="F85">
        <v>1.2</v>
      </c>
      <c r="G85">
        <v>13764</v>
      </c>
      <c r="H85" t="s">
        <v>21</v>
      </c>
      <c r="I85" t="s">
        <v>22</v>
      </c>
      <c r="J85" t="s">
        <v>45</v>
      </c>
      <c r="K85" t="str">
        <f>VLOOKUP(C85,[1]Лист1!$C:$K,9,0)</f>
        <v>2020_01</v>
      </c>
      <c r="M85">
        <v>0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0</v>
      </c>
      <c r="U85" s="3">
        <v>0</v>
      </c>
      <c r="V85" s="3">
        <v>1</v>
      </c>
      <c r="W85" s="3">
        <v>0</v>
      </c>
      <c r="X85" s="3">
        <v>1</v>
      </c>
      <c r="Y85" s="3">
        <v>0</v>
      </c>
      <c r="Z85" s="3">
        <v>0</v>
      </c>
      <c r="AA85" s="3">
        <v>0</v>
      </c>
      <c r="AB85" s="3">
        <v>1</v>
      </c>
      <c r="AC85" s="3">
        <v>0</v>
      </c>
    </row>
    <row r="86" spans="1:29" x14ac:dyDescent="0.25">
      <c r="A86" t="s">
        <v>11</v>
      </c>
      <c r="B86" t="s">
        <v>18</v>
      </c>
      <c r="C86" t="s">
        <v>191</v>
      </c>
      <c r="D86" t="s">
        <v>192</v>
      </c>
      <c r="E86">
        <v>2</v>
      </c>
      <c r="F86">
        <v>1.2</v>
      </c>
      <c r="G86">
        <v>13764</v>
      </c>
      <c r="H86" t="s">
        <v>21</v>
      </c>
      <c r="I86" t="s">
        <v>22</v>
      </c>
      <c r="J86" t="s">
        <v>45</v>
      </c>
      <c r="K86" t="str">
        <f>VLOOKUP(C86,[1]Лист1!$C:$K,9,0)</f>
        <v>2020_01</v>
      </c>
      <c r="M86">
        <v>0</v>
      </c>
      <c r="N86" s="2">
        <v>1</v>
      </c>
      <c r="O86" s="2">
        <v>1</v>
      </c>
      <c r="P86" s="2">
        <v>1</v>
      </c>
      <c r="Q86" s="2">
        <v>0</v>
      </c>
      <c r="R86" s="2">
        <v>0</v>
      </c>
      <c r="S86" s="2">
        <v>0</v>
      </c>
      <c r="U86" s="3">
        <v>1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</row>
    <row r="87" spans="1:29" x14ac:dyDescent="0.25">
      <c r="A87" t="s">
        <v>11</v>
      </c>
      <c r="B87" t="s">
        <v>18</v>
      </c>
      <c r="C87" t="s">
        <v>193</v>
      </c>
      <c r="D87" t="s">
        <v>194</v>
      </c>
      <c r="E87">
        <v>83</v>
      </c>
      <c r="F87">
        <v>1.5</v>
      </c>
      <c r="G87">
        <v>15283</v>
      </c>
      <c r="H87" t="s">
        <v>21</v>
      </c>
      <c r="I87" t="s">
        <v>22</v>
      </c>
      <c r="J87" t="s">
        <v>45</v>
      </c>
      <c r="K87" t="str">
        <f>VLOOKUP(C87,[1]Лист1!$C:$K,9,0)</f>
        <v>2020_01</v>
      </c>
      <c r="M87">
        <v>0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0</v>
      </c>
      <c r="U87" s="3">
        <v>0</v>
      </c>
      <c r="V87" s="3">
        <v>1</v>
      </c>
      <c r="W87" s="3">
        <v>0</v>
      </c>
      <c r="X87" s="3">
        <v>1</v>
      </c>
      <c r="Y87" s="3">
        <v>0</v>
      </c>
      <c r="Z87" s="3">
        <v>0</v>
      </c>
      <c r="AA87" s="3">
        <v>0</v>
      </c>
      <c r="AB87" s="3">
        <v>1</v>
      </c>
      <c r="AC87" s="3">
        <v>0</v>
      </c>
    </row>
    <row r="88" spans="1:29" x14ac:dyDescent="0.25">
      <c r="A88" t="s">
        <v>11</v>
      </c>
      <c r="B88" t="s">
        <v>18</v>
      </c>
      <c r="C88" t="s">
        <v>195</v>
      </c>
      <c r="D88" t="s">
        <v>196</v>
      </c>
      <c r="E88">
        <v>10</v>
      </c>
      <c r="F88">
        <v>2.2000000000000002</v>
      </c>
      <c r="G88">
        <v>17908</v>
      </c>
      <c r="H88" t="s">
        <v>21</v>
      </c>
      <c r="I88" t="s">
        <v>22</v>
      </c>
      <c r="J88" t="s">
        <v>45</v>
      </c>
      <c r="K88" t="str">
        <f>VLOOKUP(C88,[1]Лист1!$C:$K,9,0)</f>
        <v>2020_01</v>
      </c>
      <c r="M88">
        <v>0</v>
      </c>
      <c r="N88" s="2">
        <v>1</v>
      </c>
      <c r="O88" s="2">
        <v>0</v>
      </c>
      <c r="P88" s="2">
        <v>1</v>
      </c>
      <c r="Q88" s="2">
        <v>1</v>
      </c>
      <c r="R88" s="2">
        <v>1</v>
      </c>
      <c r="S88" s="2">
        <v>0</v>
      </c>
      <c r="U88" s="3">
        <v>0</v>
      </c>
      <c r="V88" s="3">
        <v>1</v>
      </c>
      <c r="W88" s="3">
        <v>0</v>
      </c>
      <c r="X88" s="3">
        <v>1</v>
      </c>
      <c r="Y88" s="3">
        <v>0</v>
      </c>
      <c r="Z88" s="3">
        <v>0</v>
      </c>
      <c r="AA88" s="3">
        <v>0</v>
      </c>
      <c r="AB88" s="3">
        <v>1</v>
      </c>
      <c r="AC88" s="3">
        <v>0</v>
      </c>
    </row>
    <row r="89" spans="1:29" x14ac:dyDescent="0.25">
      <c r="A89" t="s">
        <v>11</v>
      </c>
      <c r="B89" t="s">
        <v>18</v>
      </c>
      <c r="C89" t="s">
        <v>197</v>
      </c>
      <c r="D89" t="s">
        <v>198</v>
      </c>
      <c r="E89">
        <v>84</v>
      </c>
      <c r="F89">
        <v>0.6</v>
      </c>
      <c r="G89">
        <v>4193</v>
      </c>
      <c r="H89" t="s">
        <v>21</v>
      </c>
      <c r="I89" t="s">
        <v>22</v>
      </c>
      <c r="J89" t="s">
        <v>45</v>
      </c>
      <c r="K89" t="str">
        <f>VLOOKUP(C89,[1]Лист1!$C:$K,9,0)</f>
        <v>2020_01</v>
      </c>
      <c r="M89">
        <v>0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0</v>
      </c>
      <c r="U89" s="3">
        <v>0</v>
      </c>
      <c r="V89" s="3">
        <v>1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1</v>
      </c>
      <c r="AC89" s="3">
        <v>0</v>
      </c>
    </row>
    <row r="90" spans="1:29" x14ac:dyDescent="0.25">
      <c r="A90" t="s">
        <v>11</v>
      </c>
      <c r="B90" t="s">
        <v>18</v>
      </c>
      <c r="C90" t="s">
        <v>199</v>
      </c>
      <c r="D90" t="s">
        <v>200</v>
      </c>
      <c r="E90">
        <v>38</v>
      </c>
      <c r="F90">
        <v>0.8</v>
      </c>
      <c r="G90">
        <v>5646</v>
      </c>
      <c r="H90" t="s">
        <v>21</v>
      </c>
      <c r="I90" t="s">
        <v>22</v>
      </c>
      <c r="J90" t="s">
        <v>45</v>
      </c>
      <c r="K90" t="str">
        <f>VLOOKUP(C90,[1]Лист1!$C:$K,9,0)</f>
        <v>2020_01</v>
      </c>
      <c r="M90">
        <v>0</v>
      </c>
      <c r="N90" s="2">
        <v>1</v>
      </c>
      <c r="O90" s="2">
        <v>0</v>
      </c>
      <c r="P90" s="2">
        <v>1</v>
      </c>
      <c r="Q90" s="2">
        <v>1</v>
      </c>
      <c r="R90" s="2">
        <v>1</v>
      </c>
      <c r="S90" s="2">
        <v>0</v>
      </c>
      <c r="U90" s="3">
        <v>0</v>
      </c>
      <c r="V90" s="3">
        <v>1</v>
      </c>
      <c r="W90" s="3">
        <v>0</v>
      </c>
      <c r="X90" s="3">
        <v>1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</row>
    <row r="91" spans="1:29" x14ac:dyDescent="0.25">
      <c r="A91" t="s">
        <v>11</v>
      </c>
      <c r="B91" t="s">
        <v>18</v>
      </c>
      <c r="C91" t="s">
        <v>201</v>
      </c>
      <c r="D91" t="s">
        <v>202</v>
      </c>
      <c r="E91">
        <v>12</v>
      </c>
      <c r="F91">
        <v>1</v>
      </c>
      <c r="G91">
        <v>8333</v>
      </c>
      <c r="H91" t="s">
        <v>21</v>
      </c>
      <c r="I91" t="s">
        <v>22</v>
      </c>
      <c r="J91" t="s">
        <v>45</v>
      </c>
      <c r="K91" t="s">
        <v>1525</v>
      </c>
      <c r="M91">
        <v>0</v>
      </c>
      <c r="N91" s="2">
        <v>1</v>
      </c>
      <c r="O91" s="2">
        <v>1</v>
      </c>
      <c r="P91" s="2">
        <v>1</v>
      </c>
      <c r="Q91" s="2">
        <v>0</v>
      </c>
      <c r="R91" s="2">
        <v>0</v>
      </c>
      <c r="S91" s="2">
        <v>0</v>
      </c>
      <c r="U91" s="3">
        <v>1</v>
      </c>
      <c r="V91" s="3">
        <v>0</v>
      </c>
      <c r="W91" s="3">
        <v>0</v>
      </c>
      <c r="X91" s="3">
        <v>1</v>
      </c>
      <c r="Y91" s="3">
        <v>0</v>
      </c>
      <c r="Z91" s="3">
        <v>0</v>
      </c>
      <c r="AA91" s="3">
        <v>0</v>
      </c>
      <c r="AB91" s="3">
        <v>1</v>
      </c>
      <c r="AC91" s="3">
        <v>0</v>
      </c>
    </row>
    <row r="92" spans="1:29" x14ac:dyDescent="0.25">
      <c r="A92" t="s">
        <v>11</v>
      </c>
      <c r="B92" t="s">
        <v>18</v>
      </c>
      <c r="C92" t="s">
        <v>203</v>
      </c>
      <c r="D92" t="s">
        <v>204</v>
      </c>
      <c r="E92">
        <v>25</v>
      </c>
      <c r="F92">
        <v>1</v>
      </c>
      <c r="G92">
        <v>8246</v>
      </c>
      <c r="H92" t="s">
        <v>21</v>
      </c>
      <c r="I92" t="s">
        <v>22</v>
      </c>
      <c r="J92" t="s">
        <v>45</v>
      </c>
      <c r="K92" t="str">
        <f>VLOOKUP(C92,[1]Лист1!$C:$K,9,0)</f>
        <v>2020_01</v>
      </c>
      <c r="M92">
        <v>0</v>
      </c>
      <c r="N92" s="2">
        <v>1</v>
      </c>
      <c r="O92" s="2">
        <v>1</v>
      </c>
      <c r="P92" s="2">
        <v>1</v>
      </c>
      <c r="Q92" s="2">
        <v>0</v>
      </c>
      <c r="R92" s="2">
        <v>0</v>
      </c>
      <c r="S92" s="2">
        <v>0</v>
      </c>
      <c r="U92" s="3">
        <v>1</v>
      </c>
      <c r="V92" s="3">
        <v>0</v>
      </c>
      <c r="W92" s="3">
        <v>0</v>
      </c>
      <c r="X92" s="3">
        <v>1</v>
      </c>
      <c r="Y92" s="3">
        <v>0</v>
      </c>
      <c r="Z92" s="3">
        <v>0</v>
      </c>
      <c r="AA92" s="3">
        <v>0</v>
      </c>
      <c r="AB92" s="3">
        <v>1</v>
      </c>
      <c r="AC92" s="3">
        <v>0</v>
      </c>
    </row>
    <row r="93" spans="1:29" x14ac:dyDescent="0.25">
      <c r="A93" t="s">
        <v>11</v>
      </c>
      <c r="B93" t="s">
        <v>18</v>
      </c>
      <c r="C93" t="s">
        <v>205</v>
      </c>
      <c r="D93" t="s">
        <v>206</v>
      </c>
      <c r="E93">
        <v>22</v>
      </c>
      <c r="F93">
        <v>1.2</v>
      </c>
      <c r="G93">
        <v>12387</v>
      </c>
      <c r="H93" t="s">
        <v>21</v>
      </c>
      <c r="I93" t="s">
        <v>22</v>
      </c>
      <c r="J93" t="s">
        <v>45</v>
      </c>
      <c r="K93" t="s">
        <v>1525</v>
      </c>
      <c r="M93">
        <v>0</v>
      </c>
      <c r="N93" s="2">
        <v>1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U93" s="3">
        <v>1</v>
      </c>
      <c r="V93" s="3">
        <v>0</v>
      </c>
      <c r="W93" s="3">
        <v>0</v>
      </c>
      <c r="X93" s="3">
        <v>1</v>
      </c>
      <c r="Y93" s="3">
        <v>0</v>
      </c>
      <c r="Z93" s="3">
        <v>0</v>
      </c>
      <c r="AA93" s="3">
        <v>0</v>
      </c>
      <c r="AB93" s="3">
        <v>1</v>
      </c>
      <c r="AC93" s="3">
        <v>0</v>
      </c>
    </row>
    <row r="94" spans="1:29" x14ac:dyDescent="0.25">
      <c r="A94" t="s">
        <v>11</v>
      </c>
      <c r="B94" t="s">
        <v>18</v>
      </c>
      <c r="C94" t="s">
        <v>207</v>
      </c>
      <c r="D94" t="s">
        <v>208</v>
      </c>
      <c r="E94">
        <v>18</v>
      </c>
      <c r="F94">
        <v>1.6</v>
      </c>
      <c r="G94">
        <v>14922</v>
      </c>
      <c r="H94" t="s">
        <v>21</v>
      </c>
      <c r="I94" t="s">
        <v>22</v>
      </c>
      <c r="J94" t="s">
        <v>45</v>
      </c>
      <c r="K94" t="s">
        <v>1525</v>
      </c>
      <c r="M94">
        <v>0</v>
      </c>
      <c r="N94" s="2">
        <v>1</v>
      </c>
      <c r="O94" s="2">
        <v>1</v>
      </c>
      <c r="P94" s="2">
        <v>1</v>
      </c>
      <c r="Q94" s="2">
        <v>0</v>
      </c>
      <c r="R94" s="2">
        <v>0</v>
      </c>
      <c r="S94" s="2">
        <v>0</v>
      </c>
      <c r="U94" s="3">
        <v>1</v>
      </c>
      <c r="V94" s="3">
        <v>0</v>
      </c>
      <c r="W94" s="3">
        <v>0</v>
      </c>
      <c r="X94" s="3">
        <v>1</v>
      </c>
      <c r="Y94" s="3">
        <v>0</v>
      </c>
      <c r="Z94" s="3">
        <v>0</v>
      </c>
      <c r="AA94" s="3">
        <v>0</v>
      </c>
      <c r="AB94" s="3">
        <v>1</v>
      </c>
      <c r="AC94" s="3">
        <v>0</v>
      </c>
    </row>
    <row r="95" spans="1:29" x14ac:dyDescent="0.25">
      <c r="A95" t="s">
        <v>11</v>
      </c>
      <c r="B95" t="s">
        <v>18</v>
      </c>
      <c r="C95" t="s">
        <v>209</v>
      </c>
      <c r="D95" t="s">
        <v>210</v>
      </c>
      <c r="E95">
        <v>78</v>
      </c>
      <c r="F95">
        <v>1.6</v>
      </c>
      <c r="G95">
        <v>14440</v>
      </c>
      <c r="H95" t="s">
        <v>21</v>
      </c>
      <c r="I95" t="s">
        <v>22</v>
      </c>
      <c r="J95" t="s">
        <v>45</v>
      </c>
      <c r="K95" t="str">
        <f>VLOOKUP(C95,[1]Лист1!$C:$K,9,0)</f>
        <v>2020_01</v>
      </c>
      <c r="M95">
        <v>0</v>
      </c>
      <c r="N95" s="2">
        <v>1</v>
      </c>
      <c r="O95" s="2">
        <v>1</v>
      </c>
      <c r="P95" s="2">
        <v>1</v>
      </c>
      <c r="Q95" s="2">
        <v>0</v>
      </c>
      <c r="R95" s="2">
        <v>0</v>
      </c>
      <c r="S95" s="2">
        <v>0</v>
      </c>
      <c r="U95" s="3">
        <v>1</v>
      </c>
      <c r="V95" s="3">
        <v>0</v>
      </c>
      <c r="W95" s="3">
        <v>0</v>
      </c>
      <c r="X95" s="3">
        <v>1</v>
      </c>
      <c r="Y95" s="3">
        <v>0</v>
      </c>
      <c r="Z95" s="3">
        <v>0</v>
      </c>
      <c r="AA95" s="3">
        <v>0</v>
      </c>
      <c r="AB95" s="3">
        <v>1</v>
      </c>
      <c r="AC95" s="3">
        <v>0</v>
      </c>
    </row>
    <row r="96" spans="1:29" x14ac:dyDescent="0.25">
      <c r="A96" t="s">
        <v>11</v>
      </c>
      <c r="B96" t="s">
        <v>18</v>
      </c>
      <c r="C96" t="s">
        <v>211</v>
      </c>
      <c r="D96" t="s">
        <v>212</v>
      </c>
      <c r="E96">
        <v>71</v>
      </c>
      <c r="F96">
        <v>0.7</v>
      </c>
      <c r="G96">
        <v>7160</v>
      </c>
      <c r="H96" t="s">
        <v>21</v>
      </c>
      <c r="I96" t="s">
        <v>22</v>
      </c>
      <c r="J96" t="s">
        <v>45</v>
      </c>
      <c r="K96" t="str">
        <f>VLOOKUP(C96,[1]Лист1!$C:$K,9,0)</f>
        <v>2020_01</v>
      </c>
      <c r="M96">
        <v>0</v>
      </c>
      <c r="N96" s="2">
        <v>1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U96" s="3">
        <v>0</v>
      </c>
      <c r="V96" s="3">
        <v>1</v>
      </c>
      <c r="W96" s="3">
        <v>0</v>
      </c>
      <c r="X96" s="3">
        <v>1</v>
      </c>
      <c r="Y96" s="3">
        <v>0</v>
      </c>
      <c r="Z96" s="3">
        <v>0</v>
      </c>
      <c r="AA96" s="3">
        <v>0</v>
      </c>
      <c r="AB96" s="3">
        <v>1</v>
      </c>
      <c r="AC96" s="3">
        <v>0</v>
      </c>
    </row>
    <row r="97" spans="1:29" x14ac:dyDescent="0.25">
      <c r="A97" t="s">
        <v>11</v>
      </c>
      <c r="B97" t="s">
        <v>18</v>
      </c>
      <c r="C97" t="s">
        <v>213</v>
      </c>
      <c r="D97" t="s">
        <v>214</v>
      </c>
      <c r="E97">
        <v>94</v>
      </c>
      <c r="F97">
        <v>0.7</v>
      </c>
      <c r="G97">
        <v>7160</v>
      </c>
      <c r="H97" t="s">
        <v>21</v>
      </c>
      <c r="I97" t="s">
        <v>22</v>
      </c>
      <c r="J97" t="s">
        <v>45</v>
      </c>
      <c r="K97" t="str">
        <f>VLOOKUP(C97,[1]Лист1!$C:$K,9,0)</f>
        <v>2020_01</v>
      </c>
      <c r="M97">
        <v>0</v>
      </c>
      <c r="N97" s="2">
        <v>1</v>
      </c>
      <c r="O97" s="2">
        <v>0</v>
      </c>
      <c r="P97" s="2">
        <v>1</v>
      </c>
      <c r="Q97" s="2">
        <v>0</v>
      </c>
      <c r="R97" s="2">
        <v>0</v>
      </c>
      <c r="S97" s="2">
        <v>0</v>
      </c>
      <c r="U97" s="3">
        <v>1</v>
      </c>
      <c r="V97" s="3">
        <v>0</v>
      </c>
      <c r="W97" s="3">
        <v>0</v>
      </c>
      <c r="X97" s="3">
        <v>1</v>
      </c>
      <c r="Y97" s="3">
        <v>0</v>
      </c>
      <c r="Z97" s="3">
        <v>0</v>
      </c>
      <c r="AA97" s="3">
        <v>0</v>
      </c>
      <c r="AB97" s="3">
        <v>1</v>
      </c>
      <c r="AC97" s="3">
        <v>0</v>
      </c>
    </row>
    <row r="98" spans="1:29" x14ac:dyDescent="0.25">
      <c r="A98" t="s">
        <v>11</v>
      </c>
      <c r="B98" t="s">
        <v>215</v>
      </c>
      <c r="C98" t="s">
        <v>216</v>
      </c>
      <c r="D98" t="s">
        <v>217</v>
      </c>
      <c r="E98">
        <v>6</v>
      </c>
      <c r="F98">
        <v>1.1000000000000001</v>
      </c>
      <c r="G98">
        <v>28268</v>
      </c>
      <c r="H98" t="s">
        <v>44</v>
      </c>
      <c r="I98" t="s">
        <v>16</v>
      </c>
      <c r="J98" t="s">
        <v>45</v>
      </c>
      <c r="K98" t="str">
        <f>VLOOKUP(C98,[1]Лист1!$C:$K,9,0)</f>
        <v>2020_01</v>
      </c>
      <c r="M98">
        <v>0</v>
      </c>
      <c r="N98" s="2">
        <v>1</v>
      </c>
      <c r="O98" s="2">
        <v>1</v>
      </c>
      <c r="P98" s="2">
        <v>1</v>
      </c>
      <c r="Q98" s="2">
        <v>1</v>
      </c>
      <c r="R98" s="2">
        <v>0</v>
      </c>
      <c r="S98" s="2">
        <v>1</v>
      </c>
      <c r="U98" s="3">
        <v>0</v>
      </c>
      <c r="V98" s="3">
        <v>1</v>
      </c>
      <c r="W98" s="3">
        <v>0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1</v>
      </c>
    </row>
    <row r="99" spans="1:29" hidden="1" x14ac:dyDescent="0.25">
      <c r="A99" t="s">
        <v>11</v>
      </c>
      <c r="B99" t="s">
        <v>215</v>
      </c>
      <c r="C99" t="s">
        <v>218</v>
      </c>
      <c r="D99" t="s">
        <v>219</v>
      </c>
      <c r="E99">
        <v>29</v>
      </c>
      <c r="F99">
        <v>1</v>
      </c>
      <c r="G99">
        <v>25530</v>
      </c>
      <c r="H99" t="s">
        <v>15</v>
      </c>
      <c r="I99" t="s">
        <v>16</v>
      </c>
      <c r="J99" t="s">
        <v>45</v>
      </c>
      <c r="K99" t="str">
        <f>VLOOKUP(C99,[1]Лист1!$C:$K,9,0)</f>
        <v>2020_01</v>
      </c>
      <c r="M99">
        <v>0</v>
      </c>
      <c r="N99" s="2">
        <v>0</v>
      </c>
      <c r="O99" s="2">
        <v>1</v>
      </c>
      <c r="P99" s="2">
        <v>0</v>
      </c>
      <c r="Q99" s="2">
        <v>1</v>
      </c>
      <c r="R99" s="2">
        <v>0</v>
      </c>
      <c r="S99" s="2">
        <v>1</v>
      </c>
      <c r="U99" s="3">
        <v>0</v>
      </c>
      <c r="V99" s="3">
        <v>1</v>
      </c>
      <c r="W99" s="3">
        <v>0</v>
      </c>
      <c r="X99" s="3">
        <v>1</v>
      </c>
      <c r="Y99" s="3">
        <v>0</v>
      </c>
      <c r="Z99" s="3">
        <v>0</v>
      </c>
      <c r="AA99" s="3">
        <v>1</v>
      </c>
      <c r="AB99" s="3">
        <v>0</v>
      </c>
      <c r="AC99" s="3">
        <v>1</v>
      </c>
    </row>
    <row r="100" spans="1:29" hidden="1" x14ac:dyDescent="0.25">
      <c r="A100" t="s">
        <v>11</v>
      </c>
      <c r="B100" t="s">
        <v>215</v>
      </c>
      <c r="C100" t="s">
        <v>218</v>
      </c>
      <c r="D100" t="s">
        <v>220</v>
      </c>
      <c r="E100">
        <v>18</v>
      </c>
      <c r="F100">
        <v>2</v>
      </c>
      <c r="G100">
        <v>48248</v>
      </c>
      <c r="H100" t="s">
        <v>15</v>
      </c>
      <c r="I100" t="s">
        <v>16</v>
      </c>
      <c r="J100" t="s">
        <v>45</v>
      </c>
      <c r="K100" t="str">
        <f>VLOOKUP(C100,[1]Лист1!$C:$K,9,0)</f>
        <v>2020_01</v>
      </c>
      <c r="M100">
        <v>0</v>
      </c>
      <c r="N100" s="2">
        <v>0</v>
      </c>
      <c r="O100" s="2">
        <v>1</v>
      </c>
      <c r="P100" s="2">
        <v>0</v>
      </c>
      <c r="Q100" s="2">
        <v>1</v>
      </c>
      <c r="R100" s="2">
        <v>0</v>
      </c>
      <c r="S100" s="2">
        <v>1</v>
      </c>
      <c r="U100" s="3">
        <v>0</v>
      </c>
      <c r="V100" s="3">
        <v>1</v>
      </c>
      <c r="W100" s="3">
        <v>0</v>
      </c>
      <c r="X100" s="3">
        <v>1</v>
      </c>
      <c r="Y100" s="3">
        <v>0</v>
      </c>
      <c r="Z100" s="3">
        <v>0</v>
      </c>
      <c r="AA100" s="3">
        <v>1</v>
      </c>
      <c r="AB100" s="3">
        <v>0</v>
      </c>
      <c r="AC100" s="3">
        <v>1</v>
      </c>
    </row>
    <row r="101" spans="1:29" hidden="1" x14ac:dyDescent="0.25">
      <c r="A101" t="s">
        <v>11</v>
      </c>
      <c r="B101" t="s">
        <v>215</v>
      </c>
      <c r="C101" t="s">
        <v>218</v>
      </c>
      <c r="D101" t="s">
        <v>221</v>
      </c>
      <c r="E101">
        <v>23</v>
      </c>
      <c r="F101">
        <v>3</v>
      </c>
      <c r="G101">
        <v>62160</v>
      </c>
      <c r="H101" t="s">
        <v>15</v>
      </c>
      <c r="I101" t="s">
        <v>16</v>
      </c>
      <c r="J101" t="s">
        <v>45</v>
      </c>
      <c r="K101" t="str">
        <f>VLOOKUP(C101,[1]Лист1!$C:$K,9,0)</f>
        <v>2020_01</v>
      </c>
      <c r="M101">
        <v>0</v>
      </c>
      <c r="N101" s="2">
        <v>0</v>
      </c>
      <c r="O101" s="2">
        <v>1</v>
      </c>
      <c r="P101" s="2">
        <v>0</v>
      </c>
      <c r="Q101" s="2">
        <v>1</v>
      </c>
      <c r="R101" s="2">
        <v>0</v>
      </c>
      <c r="S101" s="2">
        <v>1</v>
      </c>
      <c r="U101" s="3">
        <v>0</v>
      </c>
      <c r="V101" s="3">
        <v>1</v>
      </c>
      <c r="W101" s="3">
        <v>0</v>
      </c>
      <c r="X101" s="3">
        <v>1</v>
      </c>
      <c r="Y101" s="3">
        <v>0</v>
      </c>
      <c r="Z101" s="3">
        <v>0</v>
      </c>
      <c r="AA101" s="3">
        <v>1</v>
      </c>
      <c r="AB101" s="3">
        <v>0</v>
      </c>
      <c r="AC101" s="3">
        <v>1</v>
      </c>
    </row>
    <row r="102" spans="1:29" hidden="1" x14ac:dyDescent="0.25">
      <c r="A102" t="s">
        <v>11</v>
      </c>
      <c r="B102" t="s">
        <v>215</v>
      </c>
      <c r="C102" t="s">
        <v>222</v>
      </c>
      <c r="D102" t="s">
        <v>223</v>
      </c>
      <c r="E102">
        <v>3</v>
      </c>
      <c r="F102">
        <v>3</v>
      </c>
      <c r="G102">
        <v>55500</v>
      </c>
      <c r="H102" t="s">
        <v>15</v>
      </c>
      <c r="I102" t="s">
        <v>16</v>
      </c>
      <c r="J102" t="s">
        <v>17</v>
      </c>
      <c r="K102" t="str">
        <f>VLOOKUP(C102,[1]Лист1!$C:$K,9,0)</f>
        <v>2020_01</v>
      </c>
      <c r="M10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U102" s="3">
        <v>0</v>
      </c>
      <c r="V102" s="3">
        <v>1</v>
      </c>
      <c r="W102" s="3">
        <v>0</v>
      </c>
      <c r="X102" s="3">
        <v>0</v>
      </c>
      <c r="Y102" s="3">
        <v>1</v>
      </c>
      <c r="Z102" s="3">
        <v>0</v>
      </c>
      <c r="AA102" s="3">
        <v>1</v>
      </c>
      <c r="AB102" s="3">
        <v>0</v>
      </c>
      <c r="AC102" s="3">
        <v>1</v>
      </c>
    </row>
    <row r="103" spans="1:29" hidden="1" x14ac:dyDescent="0.25">
      <c r="A103" t="s">
        <v>11</v>
      </c>
      <c r="B103" t="s">
        <v>215</v>
      </c>
      <c r="C103" t="s">
        <v>17</v>
      </c>
      <c r="D103" t="s">
        <v>224</v>
      </c>
      <c r="E103">
        <v>378</v>
      </c>
      <c r="F103">
        <v>1</v>
      </c>
      <c r="G103">
        <v>44400</v>
      </c>
      <c r="H103" t="s">
        <v>15</v>
      </c>
      <c r="I103" t="s">
        <v>16</v>
      </c>
      <c r="J103" t="s">
        <v>17</v>
      </c>
      <c r="K103" t="str">
        <f>VLOOKUP(C103,[1]Лист1!$C:$K,9,0)</f>
        <v>2020_01</v>
      </c>
      <c r="M103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U103" s="3">
        <v>0</v>
      </c>
      <c r="V103" s="3">
        <v>1</v>
      </c>
      <c r="W103" s="3">
        <v>0</v>
      </c>
      <c r="X103" s="3">
        <v>0</v>
      </c>
      <c r="Y103" s="3">
        <v>1</v>
      </c>
      <c r="Z103" s="3">
        <v>0</v>
      </c>
      <c r="AA103" s="3">
        <v>1</v>
      </c>
      <c r="AB103" s="3">
        <v>0</v>
      </c>
      <c r="AC103" s="3">
        <v>1</v>
      </c>
    </row>
    <row r="104" spans="1:29" hidden="1" x14ac:dyDescent="0.25">
      <c r="A104" t="s">
        <v>11</v>
      </c>
      <c r="B104" t="s">
        <v>215</v>
      </c>
      <c r="C104" t="s">
        <v>17</v>
      </c>
      <c r="D104" t="s">
        <v>225</v>
      </c>
      <c r="E104">
        <v>162</v>
      </c>
      <c r="F104">
        <v>2</v>
      </c>
      <c r="G104">
        <v>70300</v>
      </c>
      <c r="H104" t="s">
        <v>15</v>
      </c>
      <c r="I104" t="s">
        <v>16</v>
      </c>
      <c r="J104" t="s">
        <v>17</v>
      </c>
      <c r="K104" t="str">
        <f>VLOOKUP(C104,[1]Лист1!$C:$K,9,0)</f>
        <v>2020_01</v>
      </c>
      <c r="M104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U104" s="3">
        <v>0</v>
      </c>
      <c r="V104" s="3">
        <v>1</v>
      </c>
      <c r="W104" s="3">
        <v>0</v>
      </c>
      <c r="X104" s="3">
        <v>0</v>
      </c>
      <c r="Y104" s="3">
        <v>1</v>
      </c>
      <c r="Z104" s="3">
        <v>0</v>
      </c>
      <c r="AA104" s="3">
        <v>1</v>
      </c>
      <c r="AB104" s="3">
        <v>0</v>
      </c>
      <c r="AC104" s="3">
        <v>1</v>
      </c>
    </row>
    <row r="105" spans="1:29" hidden="1" x14ac:dyDescent="0.25">
      <c r="A105" t="s">
        <v>11</v>
      </c>
      <c r="B105" t="s">
        <v>215</v>
      </c>
      <c r="C105" t="s">
        <v>17</v>
      </c>
      <c r="D105" t="s">
        <v>226</v>
      </c>
      <c r="E105">
        <v>162</v>
      </c>
      <c r="F105">
        <v>3</v>
      </c>
      <c r="G105">
        <v>92500</v>
      </c>
      <c r="H105" t="s">
        <v>15</v>
      </c>
      <c r="I105" t="s">
        <v>16</v>
      </c>
      <c r="J105" t="s">
        <v>17</v>
      </c>
      <c r="K105" t="str">
        <f>VLOOKUP(C105,[1]Лист1!$C:$K,9,0)</f>
        <v>2020_01</v>
      </c>
      <c r="M105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</v>
      </c>
      <c r="U105" s="3">
        <v>0</v>
      </c>
      <c r="V105" s="3">
        <v>1</v>
      </c>
      <c r="W105" s="3">
        <v>0</v>
      </c>
      <c r="X105" s="3">
        <v>0</v>
      </c>
      <c r="Y105" s="3">
        <v>1</v>
      </c>
      <c r="Z105" s="3">
        <v>0</v>
      </c>
      <c r="AA105" s="3">
        <v>1</v>
      </c>
      <c r="AB105" s="3">
        <v>0</v>
      </c>
      <c r="AC105" s="3">
        <v>1</v>
      </c>
    </row>
    <row r="106" spans="1:29" hidden="1" x14ac:dyDescent="0.25">
      <c r="A106" t="s">
        <v>11</v>
      </c>
      <c r="B106" t="s">
        <v>215</v>
      </c>
      <c r="C106" t="s">
        <v>227</v>
      </c>
      <c r="D106" t="s">
        <v>228</v>
      </c>
      <c r="E106">
        <v>21</v>
      </c>
      <c r="F106">
        <v>1.5</v>
      </c>
      <c r="G106">
        <v>14060</v>
      </c>
      <c r="H106" t="s">
        <v>21</v>
      </c>
      <c r="I106" t="s">
        <v>22</v>
      </c>
      <c r="J106" t="s">
        <v>45</v>
      </c>
      <c r="K106" t="str">
        <f>VLOOKUP(C106,[1]Лист1!$C:$K,9,0)</f>
        <v>2020_01</v>
      </c>
      <c r="M106">
        <v>0</v>
      </c>
      <c r="N106" s="2">
        <v>0</v>
      </c>
      <c r="O106" s="2">
        <v>0</v>
      </c>
      <c r="P106" s="2">
        <v>1</v>
      </c>
      <c r="Q106" s="2">
        <v>1</v>
      </c>
      <c r="R106" s="2">
        <v>1</v>
      </c>
      <c r="S106" s="2">
        <v>0</v>
      </c>
      <c r="U106" s="3">
        <v>0</v>
      </c>
      <c r="V106" s="3">
        <v>1</v>
      </c>
      <c r="W106" s="3">
        <v>0</v>
      </c>
      <c r="X106" s="3">
        <v>1</v>
      </c>
      <c r="Y106" s="3">
        <v>0</v>
      </c>
      <c r="Z106" s="3">
        <v>0</v>
      </c>
      <c r="AA106" s="3">
        <v>0</v>
      </c>
      <c r="AB106" s="3">
        <v>1</v>
      </c>
      <c r="AC106" s="3">
        <v>0</v>
      </c>
    </row>
    <row r="107" spans="1:29" hidden="1" x14ac:dyDescent="0.25">
      <c r="A107" t="s">
        <v>11</v>
      </c>
      <c r="B107" t="s">
        <v>229</v>
      </c>
      <c r="C107" t="s">
        <v>230</v>
      </c>
      <c r="D107" t="s">
        <v>231</v>
      </c>
      <c r="E107">
        <v>300</v>
      </c>
      <c r="F107">
        <v>0.45</v>
      </c>
      <c r="G107">
        <v>2146</v>
      </c>
      <c r="H107" t="s">
        <v>21</v>
      </c>
      <c r="I107" t="s">
        <v>22</v>
      </c>
      <c r="J107" t="s">
        <v>45</v>
      </c>
      <c r="K107" t="str">
        <f>VLOOKUP(C107,[1]Лист1!$C:$K,9,0)</f>
        <v>2020_01</v>
      </c>
      <c r="M107">
        <v>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U107" s="3">
        <v>1</v>
      </c>
      <c r="V107" s="3">
        <v>0</v>
      </c>
      <c r="W107" s="3">
        <v>0</v>
      </c>
      <c r="X107" s="3">
        <v>1</v>
      </c>
      <c r="Y107" s="3">
        <v>0</v>
      </c>
      <c r="Z107" s="3">
        <v>0</v>
      </c>
      <c r="AA107" s="3">
        <v>0</v>
      </c>
      <c r="AB107" s="3">
        <v>1</v>
      </c>
      <c r="AC107" s="3">
        <v>0</v>
      </c>
    </row>
    <row r="108" spans="1:29" hidden="1" x14ac:dyDescent="0.25">
      <c r="A108" t="s">
        <v>11</v>
      </c>
      <c r="B108" t="s">
        <v>229</v>
      </c>
      <c r="C108" t="s">
        <v>232</v>
      </c>
      <c r="D108" t="s">
        <v>233</v>
      </c>
      <c r="E108">
        <v>500</v>
      </c>
      <c r="F108">
        <v>0.65</v>
      </c>
      <c r="G108">
        <v>2368</v>
      </c>
      <c r="H108" t="s">
        <v>21</v>
      </c>
      <c r="I108" t="s">
        <v>22</v>
      </c>
      <c r="J108" t="s">
        <v>45</v>
      </c>
      <c r="K108" t="str">
        <f>VLOOKUP(C108,[1]Лист1!$C:$K,9,0)</f>
        <v>2020_01</v>
      </c>
      <c r="M108">
        <v>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U108" s="3">
        <v>1</v>
      </c>
      <c r="V108" s="3">
        <v>0</v>
      </c>
      <c r="W108" s="3">
        <v>0</v>
      </c>
      <c r="X108" s="3">
        <v>1</v>
      </c>
      <c r="Y108" s="3">
        <v>0</v>
      </c>
      <c r="Z108" s="3">
        <v>0</v>
      </c>
      <c r="AA108" s="3">
        <v>0</v>
      </c>
      <c r="AB108" s="3">
        <v>1</v>
      </c>
      <c r="AC108" s="3">
        <v>0</v>
      </c>
    </row>
    <row r="109" spans="1:29" hidden="1" x14ac:dyDescent="0.25">
      <c r="A109" t="s">
        <v>11</v>
      </c>
      <c r="B109" t="s">
        <v>229</v>
      </c>
      <c r="C109" t="s">
        <v>234</v>
      </c>
      <c r="D109" t="s">
        <v>235</v>
      </c>
      <c r="E109">
        <v>600</v>
      </c>
      <c r="F109">
        <v>1.5</v>
      </c>
      <c r="G109">
        <v>5920</v>
      </c>
      <c r="H109" t="s">
        <v>21</v>
      </c>
      <c r="I109" t="s">
        <v>22</v>
      </c>
      <c r="J109" t="s">
        <v>45</v>
      </c>
      <c r="K109" t="str">
        <f>VLOOKUP(C109,[1]Лист1!$C:$K,9,0)</f>
        <v>2020_01</v>
      </c>
      <c r="M109">
        <v>1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U109" s="3">
        <v>1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1</v>
      </c>
      <c r="AC109" s="3">
        <v>0</v>
      </c>
    </row>
    <row r="110" spans="1:29" hidden="1" x14ac:dyDescent="0.25">
      <c r="A110" t="s">
        <v>11</v>
      </c>
      <c r="B110" t="s">
        <v>229</v>
      </c>
      <c r="C110" t="s">
        <v>236</v>
      </c>
      <c r="D110" t="s">
        <v>237</v>
      </c>
      <c r="E110">
        <v>400</v>
      </c>
      <c r="F110">
        <v>0.85</v>
      </c>
      <c r="G110">
        <v>3034</v>
      </c>
      <c r="H110" t="s">
        <v>21</v>
      </c>
      <c r="I110" t="s">
        <v>22</v>
      </c>
      <c r="J110" t="s">
        <v>45</v>
      </c>
      <c r="K110" t="str">
        <f>VLOOKUP(C110,[1]Лист1!$C:$K,9,0)</f>
        <v>2020_01</v>
      </c>
      <c r="M110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U110" s="3">
        <v>1</v>
      </c>
      <c r="V110" s="3">
        <v>0</v>
      </c>
      <c r="W110" s="3">
        <v>0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</row>
    <row r="111" spans="1:29" hidden="1" x14ac:dyDescent="0.25">
      <c r="A111" t="s">
        <v>11</v>
      </c>
      <c r="B111" t="s">
        <v>229</v>
      </c>
      <c r="C111" t="s">
        <v>238</v>
      </c>
      <c r="D111" t="s">
        <v>239</v>
      </c>
      <c r="E111">
        <v>250</v>
      </c>
      <c r="F111">
        <v>0.85</v>
      </c>
      <c r="G111">
        <v>3938</v>
      </c>
      <c r="H111" t="s">
        <v>240</v>
      </c>
      <c r="I111" t="s">
        <v>22</v>
      </c>
      <c r="J111" t="s">
        <v>23</v>
      </c>
      <c r="K111" t="str">
        <f>VLOOKUP(C111,[1]Лист1!$C:$K,9,0)</f>
        <v>2020_01</v>
      </c>
      <c r="M111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U111" s="3">
        <v>1</v>
      </c>
      <c r="V111" s="3">
        <v>0</v>
      </c>
      <c r="W111" s="3">
        <v>1</v>
      </c>
      <c r="X111" s="3">
        <v>0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</row>
    <row r="112" spans="1:29" x14ac:dyDescent="0.25">
      <c r="A112" t="s">
        <v>11</v>
      </c>
      <c r="B112" t="s">
        <v>229</v>
      </c>
      <c r="C112" t="s">
        <v>241</v>
      </c>
      <c r="D112" t="s">
        <v>242</v>
      </c>
      <c r="E112">
        <v>350</v>
      </c>
      <c r="F112">
        <v>2</v>
      </c>
      <c r="G112">
        <v>8072</v>
      </c>
      <c r="H112" t="s">
        <v>21</v>
      </c>
      <c r="I112" t="s">
        <v>22</v>
      </c>
      <c r="J112" t="s">
        <v>45</v>
      </c>
      <c r="K112" t="str">
        <f>VLOOKUP(C112,[1]Лист1!$C:$K,9,0)</f>
        <v>2020_01</v>
      </c>
      <c r="M112">
        <v>0</v>
      </c>
      <c r="N112" s="2">
        <v>1</v>
      </c>
      <c r="O112" s="2">
        <v>1</v>
      </c>
      <c r="P112" s="2">
        <v>1</v>
      </c>
      <c r="Q112" s="2">
        <v>1</v>
      </c>
      <c r="R112" s="2">
        <v>0</v>
      </c>
      <c r="S112" s="2">
        <v>0</v>
      </c>
      <c r="U112" s="3">
        <v>0</v>
      </c>
      <c r="V112" s="3">
        <v>1</v>
      </c>
      <c r="W112" s="3">
        <v>0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</row>
    <row r="113" spans="1:29" hidden="1" x14ac:dyDescent="0.25">
      <c r="A113" t="s">
        <v>11</v>
      </c>
      <c r="B113" t="s">
        <v>229</v>
      </c>
      <c r="C113" t="s">
        <v>243</v>
      </c>
      <c r="D113" t="s">
        <v>244</v>
      </c>
      <c r="E113">
        <v>450</v>
      </c>
      <c r="F113">
        <v>0.85</v>
      </c>
      <c r="G113">
        <v>3250</v>
      </c>
      <c r="H113" t="s">
        <v>21</v>
      </c>
      <c r="I113" t="s">
        <v>22</v>
      </c>
      <c r="J113" t="s">
        <v>45</v>
      </c>
      <c r="K113" t="str">
        <f>VLOOKUP(C113,[1]Лист1!$C:$K,9,0)</f>
        <v>2020_01</v>
      </c>
      <c r="M113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U113" s="3">
        <v>1</v>
      </c>
      <c r="V113" s="3">
        <v>0</v>
      </c>
      <c r="W113" s="3">
        <v>0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</row>
    <row r="114" spans="1:29" x14ac:dyDescent="0.25">
      <c r="A114" t="s">
        <v>11</v>
      </c>
      <c r="B114" t="s">
        <v>245</v>
      </c>
      <c r="C114" t="s">
        <v>246</v>
      </c>
      <c r="D114" t="s">
        <v>247</v>
      </c>
      <c r="E114">
        <v>30</v>
      </c>
      <c r="F114">
        <v>1.2</v>
      </c>
      <c r="G114">
        <v>8790</v>
      </c>
      <c r="H114" t="s">
        <v>21</v>
      </c>
      <c r="I114" t="s">
        <v>22</v>
      </c>
      <c r="J114" t="s">
        <v>45</v>
      </c>
      <c r="K114" t="str">
        <f>VLOOKUP(C114,[1]Лист1!$C:$K,9,0)</f>
        <v>2020_01</v>
      </c>
      <c r="M114">
        <v>0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0</v>
      </c>
      <c r="U114" s="3">
        <v>1</v>
      </c>
      <c r="V114" s="3">
        <v>0</v>
      </c>
      <c r="W114" s="3">
        <v>0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</row>
    <row r="115" spans="1:29" x14ac:dyDescent="0.25">
      <c r="A115" t="s">
        <v>11</v>
      </c>
      <c r="B115" t="s">
        <v>245</v>
      </c>
      <c r="C115" t="s">
        <v>248</v>
      </c>
      <c r="D115" t="s">
        <v>249</v>
      </c>
      <c r="E115">
        <v>70</v>
      </c>
      <c r="F115">
        <v>0.6</v>
      </c>
      <c r="G115">
        <v>3979</v>
      </c>
      <c r="H115" t="s">
        <v>21</v>
      </c>
      <c r="I115" t="s">
        <v>22</v>
      </c>
      <c r="J115" t="s">
        <v>45</v>
      </c>
      <c r="K115" t="str">
        <f>VLOOKUP(C115,[1]Лист1!$C:$K,9,0)</f>
        <v>2020_01</v>
      </c>
      <c r="M115">
        <v>0</v>
      </c>
      <c r="N115" s="2">
        <v>1</v>
      </c>
      <c r="O115" s="2">
        <v>0</v>
      </c>
      <c r="P115" s="2">
        <v>1</v>
      </c>
      <c r="Q115" s="2">
        <v>1</v>
      </c>
      <c r="R115" s="2">
        <v>1</v>
      </c>
      <c r="S115" s="2">
        <v>0</v>
      </c>
      <c r="U115" s="3">
        <v>1</v>
      </c>
      <c r="V115" s="3">
        <v>0</v>
      </c>
      <c r="W115" s="3">
        <v>0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</row>
    <row r="116" spans="1:29" x14ac:dyDescent="0.25">
      <c r="A116" t="s">
        <v>11</v>
      </c>
      <c r="B116" t="s">
        <v>245</v>
      </c>
      <c r="C116" t="s">
        <v>250</v>
      </c>
      <c r="D116" t="s">
        <v>251</v>
      </c>
      <c r="E116">
        <v>35</v>
      </c>
      <c r="F116">
        <v>1.2</v>
      </c>
      <c r="G116">
        <v>10117</v>
      </c>
      <c r="H116" t="s">
        <v>21</v>
      </c>
      <c r="I116" t="s">
        <v>22</v>
      </c>
      <c r="J116" t="s">
        <v>45</v>
      </c>
      <c r="K116" t="str">
        <f>VLOOKUP(C116,[1]Лист1!$C:$K,9,0)</f>
        <v>2020_01</v>
      </c>
      <c r="M116">
        <v>0</v>
      </c>
      <c r="N116" s="2">
        <v>1</v>
      </c>
      <c r="O116" s="2">
        <v>1</v>
      </c>
      <c r="P116" s="2">
        <v>1</v>
      </c>
      <c r="Q116" s="2">
        <v>1</v>
      </c>
      <c r="R116" s="2">
        <v>0</v>
      </c>
      <c r="S116" s="2">
        <v>0</v>
      </c>
      <c r="U116" s="3">
        <v>0</v>
      </c>
      <c r="V116" s="3">
        <v>1</v>
      </c>
      <c r="W116" s="3">
        <v>0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</row>
    <row r="117" spans="1:29" x14ac:dyDescent="0.25">
      <c r="A117" t="s">
        <v>11</v>
      </c>
      <c r="B117" t="s">
        <v>245</v>
      </c>
      <c r="C117" t="s">
        <v>252</v>
      </c>
      <c r="D117" t="s">
        <v>253</v>
      </c>
      <c r="E117">
        <v>15</v>
      </c>
      <c r="F117">
        <v>1.5</v>
      </c>
      <c r="G117">
        <v>9709</v>
      </c>
      <c r="H117" t="s">
        <v>21</v>
      </c>
      <c r="I117" t="s">
        <v>22</v>
      </c>
      <c r="J117" t="s">
        <v>45</v>
      </c>
      <c r="K117" t="str">
        <f>VLOOKUP(C117,[1]Лист1!$C:$K,9,0)</f>
        <v>2020_01</v>
      </c>
      <c r="M117">
        <v>0</v>
      </c>
      <c r="N117" s="2">
        <v>1</v>
      </c>
      <c r="O117" s="2">
        <v>1</v>
      </c>
      <c r="P117" s="2">
        <v>1</v>
      </c>
      <c r="Q117" s="2">
        <v>1</v>
      </c>
      <c r="R117" s="2">
        <v>0</v>
      </c>
      <c r="S117" s="2">
        <v>0</v>
      </c>
      <c r="U117" s="3">
        <v>0</v>
      </c>
      <c r="V117" s="3">
        <v>1</v>
      </c>
      <c r="W117" s="3">
        <v>0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</row>
    <row r="118" spans="1:29" x14ac:dyDescent="0.25">
      <c r="A118" t="s">
        <v>11</v>
      </c>
      <c r="B118" t="s">
        <v>245</v>
      </c>
      <c r="C118" t="s">
        <v>254</v>
      </c>
      <c r="D118" t="s">
        <v>255</v>
      </c>
      <c r="E118">
        <v>15</v>
      </c>
      <c r="F118">
        <v>1.5</v>
      </c>
      <c r="G118">
        <v>12773</v>
      </c>
      <c r="H118" t="s">
        <v>21</v>
      </c>
      <c r="I118" t="s">
        <v>22</v>
      </c>
      <c r="J118" t="s">
        <v>45</v>
      </c>
      <c r="K118" t="str">
        <f>VLOOKUP(C118,[1]Лист1!$C:$K,9,0)</f>
        <v>2020_01</v>
      </c>
      <c r="M118">
        <v>0</v>
      </c>
      <c r="N118" s="2">
        <v>1</v>
      </c>
      <c r="O118" s="2">
        <v>1</v>
      </c>
      <c r="P118" s="2">
        <v>1</v>
      </c>
      <c r="Q118" s="2">
        <v>1</v>
      </c>
      <c r="R118" s="2">
        <v>0</v>
      </c>
      <c r="S118" s="2">
        <v>0</v>
      </c>
      <c r="U118" s="3">
        <v>1</v>
      </c>
      <c r="V118" s="3">
        <v>0</v>
      </c>
      <c r="W118" s="3">
        <v>0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</row>
    <row r="119" spans="1:29" x14ac:dyDescent="0.25">
      <c r="A119" t="s">
        <v>11</v>
      </c>
      <c r="B119" t="s">
        <v>245</v>
      </c>
      <c r="C119" t="s">
        <v>256</v>
      </c>
      <c r="D119" t="s">
        <v>257</v>
      </c>
      <c r="E119">
        <v>5</v>
      </c>
      <c r="F119">
        <v>2</v>
      </c>
      <c r="G119">
        <v>12672</v>
      </c>
      <c r="H119" t="s">
        <v>21</v>
      </c>
      <c r="I119" t="s">
        <v>22</v>
      </c>
      <c r="J119" t="s">
        <v>45</v>
      </c>
      <c r="K119" t="str">
        <f>VLOOKUP(C119,[1]Лист1!$C:$K,9,0)</f>
        <v>2020_01</v>
      </c>
      <c r="M119">
        <v>0</v>
      </c>
      <c r="N119" s="2">
        <v>1</v>
      </c>
      <c r="O119" s="2">
        <v>0</v>
      </c>
      <c r="P119" s="2">
        <v>1</v>
      </c>
      <c r="Q119" s="2">
        <v>1</v>
      </c>
      <c r="R119" s="2">
        <v>0</v>
      </c>
      <c r="S119" s="2">
        <v>0</v>
      </c>
      <c r="U119" s="3">
        <v>1</v>
      </c>
      <c r="V119" s="3">
        <v>0</v>
      </c>
      <c r="W119" s="3">
        <v>0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</row>
    <row r="120" spans="1:29" x14ac:dyDescent="0.25">
      <c r="A120" t="s">
        <v>11</v>
      </c>
      <c r="B120" t="s">
        <v>245</v>
      </c>
      <c r="C120" t="s">
        <v>258</v>
      </c>
      <c r="D120" t="s">
        <v>259</v>
      </c>
      <c r="E120">
        <v>95</v>
      </c>
      <c r="F120">
        <v>0.6</v>
      </c>
      <c r="G120">
        <v>5154</v>
      </c>
      <c r="H120" t="s">
        <v>21</v>
      </c>
      <c r="I120" t="s">
        <v>22</v>
      </c>
      <c r="J120" t="s">
        <v>45</v>
      </c>
      <c r="K120" t="str">
        <f>VLOOKUP(C120,[1]Лист1!$C:$K,9,0)</f>
        <v>2020_01</v>
      </c>
      <c r="M120">
        <v>0</v>
      </c>
      <c r="N120" s="2">
        <v>1</v>
      </c>
      <c r="O120" s="2">
        <v>0</v>
      </c>
      <c r="P120" s="2">
        <v>1</v>
      </c>
      <c r="Q120" s="2">
        <v>1</v>
      </c>
      <c r="R120" s="2">
        <v>0</v>
      </c>
      <c r="S120" s="2">
        <v>0</v>
      </c>
      <c r="U120" s="3">
        <v>0</v>
      </c>
      <c r="V120" s="3">
        <v>1</v>
      </c>
      <c r="W120" s="3">
        <v>0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</row>
    <row r="121" spans="1:29" hidden="1" x14ac:dyDescent="0.25">
      <c r="A121" t="s">
        <v>11</v>
      </c>
      <c r="B121" t="s">
        <v>245</v>
      </c>
      <c r="C121" t="s">
        <v>260</v>
      </c>
      <c r="D121" t="s">
        <v>261</v>
      </c>
      <c r="E121">
        <v>5</v>
      </c>
      <c r="F121">
        <v>1.5</v>
      </c>
      <c r="G121">
        <v>32855</v>
      </c>
      <c r="H121" t="s">
        <v>44</v>
      </c>
      <c r="I121" t="s">
        <v>16</v>
      </c>
      <c r="J121" t="s">
        <v>17</v>
      </c>
      <c r="K121" t="str">
        <f>VLOOKUP(C121,[1]Лист1!$C:$K,9,0)</f>
        <v>2020_01</v>
      </c>
      <c r="M121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1</v>
      </c>
      <c r="U121" s="3">
        <v>0</v>
      </c>
      <c r="V121" s="3">
        <v>1</v>
      </c>
      <c r="W121" s="3">
        <v>0</v>
      </c>
      <c r="X121" s="3">
        <v>0</v>
      </c>
      <c r="Y121" s="3">
        <v>1</v>
      </c>
      <c r="Z121" s="3">
        <v>0</v>
      </c>
      <c r="AA121" s="3">
        <v>0</v>
      </c>
      <c r="AB121" s="3">
        <v>0</v>
      </c>
      <c r="AC121" s="3">
        <v>1</v>
      </c>
    </row>
    <row r="122" spans="1:29" hidden="1" x14ac:dyDescent="0.25">
      <c r="A122" t="s">
        <v>11</v>
      </c>
      <c r="B122" t="s">
        <v>245</v>
      </c>
      <c r="C122" t="s">
        <v>262</v>
      </c>
      <c r="D122" t="s">
        <v>263</v>
      </c>
      <c r="E122">
        <v>15</v>
      </c>
      <c r="F122">
        <v>2</v>
      </c>
      <c r="G122">
        <v>39497</v>
      </c>
      <c r="H122" t="s">
        <v>44</v>
      </c>
      <c r="I122" t="s">
        <v>16</v>
      </c>
      <c r="J122" t="s">
        <v>17</v>
      </c>
      <c r="K122" t="str">
        <f>VLOOKUP(C122,[1]Лист1!$C:$K,9,0)</f>
        <v>2020_01</v>
      </c>
      <c r="M12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U122" s="3">
        <v>0</v>
      </c>
      <c r="V122" s="3">
        <v>1</v>
      </c>
      <c r="W122" s="3">
        <v>0</v>
      </c>
      <c r="X122" s="3">
        <v>0</v>
      </c>
      <c r="Y122" s="3">
        <v>1</v>
      </c>
      <c r="Z122" s="3">
        <v>0</v>
      </c>
      <c r="AA122" s="3">
        <v>0</v>
      </c>
      <c r="AB122" s="3">
        <v>0</v>
      </c>
      <c r="AC122" s="3">
        <v>1</v>
      </c>
    </row>
    <row r="123" spans="1:29" hidden="1" x14ac:dyDescent="0.25">
      <c r="A123" t="s">
        <v>11</v>
      </c>
      <c r="B123" t="s">
        <v>245</v>
      </c>
      <c r="C123" t="s">
        <v>264</v>
      </c>
      <c r="D123" t="s">
        <v>265</v>
      </c>
      <c r="E123">
        <v>5</v>
      </c>
      <c r="F123">
        <v>3</v>
      </c>
      <c r="G123">
        <v>50235</v>
      </c>
      <c r="H123" t="s">
        <v>44</v>
      </c>
      <c r="I123" t="s">
        <v>16</v>
      </c>
      <c r="J123" t="s">
        <v>17</v>
      </c>
      <c r="K123" t="str">
        <f>VLOOKUP(C123,[1]Лист1!$C:$K,9,0)</f>
        <v>2020_01</v>
      </c>
      <c r="M123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U123" s="3">
        <v>0</v>
      </c>
      <c r="V123" s="3">
        <v>1</v>
      </c>
      <c r="W123" s="3">
        <v>0</v>
      </c>
      <c r="X123" s="3">
        <v>0</v>
      </c>
      <c r="Y123" s="3">
        <v>1</v>
      </c>
      <c r="Z123" s="3">
        <v>0</v>
      </c>
      <c r="AA123" s="3">
        <v>0</v>
      </c>
      <c r="AB123" s="3">
        <v>0</v>
      </c>
      <c r="AC123" s="3">
        <v>1</v>
      </c>
    </row>
    <row r="124" spans="1:29" hidden="1" x14ac:dyDescent="0.25">
      <c r="A124" t="s">
        <v>11</v>
      </c>
      <c r="B124" t="s">
        <v>245</v>
      </c>
      <c r="C124" t="s">
        <v>266</v>
      </c>
      <c r="D124" t="s">
        <v>267</v>
      </c>
      <c r="E124">
        <v>5</v>
      </c>
      <c r="F124">
        <v>2</v>
      </c>
      <c r="G124">
        <v>48914</v>
      </c>
      <c r="H124" t="s">
        <v>15</v>
      </c>
      <c r="I124" t="s">
        <v>16</v>
      </c>
      <c r="J124" t="s">
        <v>17</v>
      </c>
      <c r="K124" t="str">
        <f>VLOOKUP(C124,[1]Лист1!$C:$K,9,0)</f>
        <v>2020_01</v>
      </c>
      <c r="M124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U124" s="3">
        <v>0</v>
      </c>
      <c r="V124" s="3">
        <v>1</v>
      </c>
      <c r="W124" s="3">
        <v>0</v>
      </c>
      <c r="X124" s="3">
        <v>0</v>
      </c>
      <c r="Y124" s="3">
        <v>1</v>
      </c>
      <c r="Z124" s="3">
        <v>0</v>
      </c>
      <c r="AA124" s="3">
        <v>1</v>
      </c>
      <c r="AB124" s="3">
        <v>0</v>
      </c>
      <c r="AC124" s="3">
        <v>1</v>
      </c>
    </row>
    <row r="125" spans="1:29" hidden="1" x14ac:dyDescent="0.25">
      <c r="A125" t="s">
        <v>11</v>
      </c>
      <c r="B125" t="s">
        <v>245</v>
      </c>
      <c r="C125" t="s">
        <v>268</v>
      </c>
      <c r="D125" t="s">
        <v>269</v>
      </c>
      <c r="E125">
        <v>5</v>
      </c>
      <c r="F125">
        <v>2</v>
      </c>
      <c r="G125">
        <v>55976</v>
      </c>
      <c r="H125" t="s">
        <v>15</v>
      </c>
      <c r="I125" t="s">
        <v>16</v>
      </c>
      <c r="J125" t="s">
        <v>17</v>
      </c>
      <c r="K125" t="str">
        <f>VLOOKUP(C125,[1]Лист1!$C:$K,9,0)</f>
        <v>2020_01</v>
      </c>
      <c r="M125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</v>
      </c>
      <c r="U125" s="3">
        <v>0</v>
      </c>
      <c r="V125" s="3">
        <v>1</v>
      </c>
      <c r="W125" s="3">
        <v>0</v>
      </c>
      <c r="X125" s="3">
        <v>0</v>
      </c>
      <c r="Y125" s="3">
        <v>1</v>
      </c>
      <c r="Z125" s="3">
        <v>0</v>
      </c>
      <c r="AA125" s="3">
        <v>1</v>
      </c>
      <c r="AB125" s="3">
        <v>0</v>
      </c>
      <c r="AC125" s="3">
        <v>1</v>
      </c>
    </row>
    <row r="126" spans="1:29" hidden="1" x14ac:dyDescent="0.25">
      <c r="A126" t="s">
        <v>11</v>
      </c>
      <c r="B126" t="s">
        <v>245</v>
      </c>
      <c r="C126" t="s">
        <v>270</v>
      </c>
      <c r="D126" t="s">
        <v>271</v>
      </c>
      <c r="E126">
        <v>4</v>
      </c>
      <c r="F126">
        <v>3</v>
      </c>
      <c r="G126">
        <v>53517</v>
      </c>
      <c r="H126" t="s">
        <v>15</v>
      </c>
      <c r="I126" t="s">
        <v>16</v>
      </c>
      <c r="J126" t="s">
        <v>17</v>
      </c>
      <c r="K126" t="str">
        <f>VLOOKUP(C126,[1]Лист1!$C:$K,9,0)</f>
        <v>2020_01</v>
      </c>
      <c r="M126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</v>
      </c>
      <c r="U126" s="3">
        <v>0</v>
      </c>
      <c r="V126" s="3">
        <v>1</v>
      </c>
      <c r="W126" s="3">
        <v>0</v>
      </c>
      <c r="X126" s="3">
        <v>0</v>
      </c>
      <c r="Y126" s="3">
        <v>1</v>
      </c>
      <c r="Z126" s="3">
        <v>0</v>
      </c>
      <c r="AA126" s="3">
        <v>1</v>
      </c>
      <c r="AB126" s="3">
        <v>0</v>
      </c>
      <c r="AC126" s="3">
        <v>1</v>
      </c>
    </row>
    <row r="127" spans="1:29" hidden="1" x14ac:dyDescent="0.25">
      <c r="A127" t="s">
        <v>11</v>
      </c>
      <c r="B127" t="s">
        <v>245</v>
      </c>
      <c r="C127" t="s">
        <v>272</v>
      </c>
      <c r="D127" t="s">
        <v>273</v>
      </c>
      <c r="E127">
        <v>3</v>
      </c>
      <c r="F127">
        <v>3</v>
      </c>
      <c r="G127">
        <v>65664</v>
      </c>
      <c r="H127" t="s">
        <v>15</v>
      </c>
      <c r="I127" t="s">
        <v>16</v>
      </c>
      <c r="J127" t="s">
        <v>17</v>
      </c>
      <c r="K127" t="str">
        <f>VLOOKUP(C127,[1]Лист1!$C:$K,9,0)</f>
        <v>2020_01</v>
      </c>
      <c r="M127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U127" s="3">
        <v>0</v>
      </c>
      <c r="V127" s="3">
        <v>1</v>
      </c>
      <c r="W127" s="3">
        <v>0</v>
      </c>
      <c r="X127" s="3">
        <v>0</v>
      </c>
      <c r="Y127" s="3">
        <v>1</v>
      </c>
      <c r="Z127" s="3">
        <v>0</v>
      </c>
      <c r="AA127" s="3">
        <v>1</v>
      </c>
      <c r="AB127" s="3">
        <v>0</v>
      </c>
      <c r="AC127" s="3">
        <v>1</v>
      </c>
    </row>
    <row r="128" spans="1:29" hidden="1" x14ac:dyDescent="0.25">
      <c r="A128" t="s">
        <v>11</v>
      </c>
      <c r="B128" t="s">
        <v>245</v>
      </c>
      <c r="C128" t="s">
        <v>274</v>
      </c>
      <c r="D128" t="s">
        <v>275</v>
      </c>
      <c r="E128">
        <v>5</v>
      </c>
      <c r="F128">
        <v>2</v>
      </c>
      <c r="G128">
        <v>38850</v>
      </c>
      <c r="H128" t="s">
        <v>15</v>
      </c>
      <c r="I128" t="s">
        <v>16</v>
      </c>
      <c r="J128" t="s">
        <v>45</v>
      </c>
      <c r="K128" t="str">
        <f>VLOOKUP(C128,[1]Лист1!$C:$K,9,0)</f>
        <v>2020_01</v>
      </c>
      <c r="M128">
        <v>0</v>
      </c>
      <c r="N128" s="2">
        <v>0</v>
      </c>
      <c r="O128" s="2">
        <v>1</v>
      </c>
      <c r="P128" s="2">
        <v>0</v>
      </c>
      <c r="Q128" s="2">
        <v>1</v>
      </c>
      <c r="R128" s="2">
        <v>0</v>
      </c>
      <c r="S128" s="2">
        <v>1</v>
      </c>
      <c r="U128" s="3">
        <v>0</v>
      </c>
      <c r="V128" s="3">
        <v>1</v>
      </c>
      <c r="W128" s="3">
        <v>0</v>
      </c>
      <c r="X128" s="3">
        <v>1</v>
      </c>
      <c r="Y128" s="3">
        <v>0</v>
      </c>
      <c r="Z128" s="3">
        <v>0</v>
      </c>
      <c r="AA128" s="3">
        <v>1</v>
      </c>
      <c r="AB128" s="3">
        <v>0</v>
      </c>
      <c r="AC128" s="3">
        <v>1</v>
      </c>
    </row>
    <row r="129" spans="1:29" hidden="1" x14ac:dyDescent="0.25">
      <c r="A129" t="s">
        <v>11</v>
      </c>
      <c r="B129" t="s">
        <v>245</v>
      </c>
      <c r="C129" t="s">
        <v>276</v>
      </c>
      <c r="D129" t="s">
        <v>277</v>
      </c>
      <c r="E129">
        <v>5</v>
      </c>
      <c r="F129">
        <v>2</v>
      </c>
      <c r="G129">
        <v>45710</v>
      </c>
      <c r="H129" t="s">
        <v>15</v>
      </c>
      <c r="I129" t="s">
        <v>16</v>
      </c>
      <c r="J129" t="s">
        <v>45</v>
      </c>
      <c r="K129" t="str">
        <f>VLOOKUP(C129,[1]Лист1!$C:$K,9,0)</f>
        <v>2020_01</v>
      </c>
      <c r="M129">
        <v>0</v>
      </c>
      <c r="N129" s="2">
        <v>0</v>
      </c>
      <c r="O129" s="2">
        <v>1</v>
      </c>
      <c r="P129" s="2">
        <v>0</v>
      </c>
      <c r="Q129" s="2">
        <v>1</v>
      </c>
      <c r="R129" s="2">
        <v>0</v>
      </c>
      <c r="S129" s="2">
        <v>1</v>
      </c>
      <c r="U129" s="3">
        <v>0</v>
      </c>
      <c r="V129" s="3">
        <v>1</v>
      </c>
      <c r="W129" s="3">
        <v>0</v>
      </c>
      <c r="X129" s="3">
        <v>1</v>
      </c>
      <c r="Y129" s="3">
        <v>0</v>
      </c>
      <c r="Z129" s="3">
        <v>0</v>
      </c>
      <c r="AA129" s="3">
        <v>1</v>
      </c>
      <c r="AB129" s="3">
        <v>0</v>
      </c>
      <c r="AC129" s="3">
        <v>1</v>
      </c>
    </row>
    <row r="130" spans="1:29" hidden="1" x14ac:dyDescent="0.25">
      <c r="A130" t="s">
        <v>11</v>
      </c>
      <c r="B130" t="s">
        <v>245</v>
      </c>
      <c r="C130" t="s">
        <v>278</v>
      </c>
      <c r="D130" t="s">
        <v>279</v>
      </c>
      <c r="E130">
        <v>3</v>
      </c>
      <c r="F130">
        <v>3</v>
      </c>
      <c r="G130">
        <v>42346</v>
      </c>
      <c r="H130" t="s">
        <v>15</v>
      </c>
      <c r="I130" t="s">
        <v>16</v>
      </c>
      <c r="J130" t="s">
        <v>45</v>
      </c>
      <c r="K130" t="str">
        <f>VLOOKUP(C130,[1]Лист1!$C:$K,9,0)</f>
        <v>2020_01</v>
      </c>
      <c r="M130">
        <v>0</v>
      </c>
      <c r="N130" s="2">
        <v>0</v>
      </c>
      <c r="O130" s="2">
        <v>1</v>
      </c>
      <c r="P130" s="2">
        <v>0</v>
      </c>
      <c r="Q130" s="2">
        <v>1</v>
      </c>
      <c r="R130" s="2">
        <v>0</v>
      </c>
      <c r="S130" s="2">
        <v>1</v>
      </c>
      <c r="U130" s="3">
        <v>0</v>
      </c>
      <c r="V130" s="3">
        <v>1</v>
      </c>
      <c r="W130" s="3">
        <v>0</v>
      </c>
      <c r="X130" s="3">
        <v>1</v>
      </c>
      <c r="Y130" s="3">
        <v>0</v>
      </c>
      <c r="Z130" s="3">
        <v>0</v>
      </c>
      <c r="AA130" s="3">
        <v>1</v>
      </c>
      <c r="AB130" s="3">
        <v>0</v>
      </c>
      <c r="AC130" s="3">
        <v>1</v>
      </c>
    </row>
    <row r="131" spans="1:29" hidden="1" x14ac:dyDescent="0.25">
      <c r="A131" t="s">
        <v>11</v>
      </c>
      <c r="B131" t="s">
        <v>245</v>
      </c>
      <c r="C131" t="s">
        <v>280</v>
      </c>
      <c r="D131" t="s">
        <v>281</v>
      </c>
      <c r="E131">
        <v>5</v>
      </c>
      <c r="F131">
        <v>3</v>
      </c>
      <c r="G131">
        <v>54911</v>
      </c>
      <c r="H131" t="s">
        <v>15</v>
      </c>
      <c r="I131" t="s">
        <v>16</v>
      </c>
      <c r="J131" t="s">
        <v>45</v>
      </c>
      <c r="K131" t="str">
        <f>VLOOKUP(C131,[1]Лист1!$C:$K,9,0)</f>
        <v>2020_01</v>
      </c>
      <c r="M131">
        <v>0</v>
      </c>
      <c r="N131" s="2">
        <v>0</v>
      </c>
      <c r="O131" s="2">
        <v>1</v>
      </c>
      <c r="P131" s="2">
        <v>0</v>
      </c>
      <c r="Q131" s="2">
        <v>1</v>
      </c>
      <c r="R131" s="2">
        <v>0</v>
      </c>
      <c r="S131" s="2">
        <v>1</v>
      </c>
      <c r="U131" s="3">
        <v>0</v>
      </c>
      <c r="V131" s="3">
        <v>1</v>
      </c>
      <c r="W131" s="3">
        <v>0</v>
      </c>
      <c r="X131" s="3">
        <v>1</v>
      </c>
      <c r="Y131" s="3">
        <v>0</v>
      </c>
      <c r="Z131" s="3">
        <v>0</v>
      </c>
      <c r="AA131" s="3">
        <v>1</v>
      </c>
      <c r="AB131" s="3">
        <v>0</v>
      </c>
      <c r="AC131" s="3">
        <v>1</v>
      </c>
    </row>
    <row r="132" spans="1:29" x14ac:dyDescent="0.25">
      <c r="A132" t="s">
        <v>11</v>
      </c>
      <c r="B132" t="s">
        <v>282</v>
      </c>
      <c r="C132" t="s">
        <v>283</v>
      </c>
      <c r="D132" t="s">
        <v>284</v>
      </c>
      <c r="E132">
        <v>23</v>
      </c>
      <c r="F132">
        <v>0.45</v>
      </c>
      <c r="G132">
        <v>6315</v>
      </c>
      <c r="H132" t="s">
        <v>240</v>
      </c>
      <c r="I132" t="s">
        <v>22</v>
      </c>
      <c r="J132" t="s">
        <v>23</v>
      </c>
      <c r="K132" t="str">
        <f>VLOOKUP(C132,[1]Лист1!$C:$K,9,0)</f>
        <v>2020_01</v>
      </c>
      <c r="M132">
        <v>0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U132" s="3">
        <v>1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</row>
    <row r="133" spans="1:29" x14ac:dyDescent="0.25">
      <c r="A133" t="s">
        <v>11</v>
      </c>
      <c r="B133" t="s">
        <v>282</v>
      </c>
      <c r="C133" t="s">
        <v>285</v>
      </c>
      <c r="D133" t="s">
        <v>286</v>
      </c>
      <c r="E133">
        <v>77</v>
      </c>
      <c r="F133">
        <v>0.55000000000000004</v>
      </c>
      <c r="G133">
        <v>6327</v>
      </c>
      <c r="H133" t="s">
        <v>240</v>
      </c>
      <c r="I133" t="s">
        <v>22</v>
      </c>
      <c r="J133" t="s">
        <v>23</v>
      </c>
      <c r="K133" t="str">
        <f>VLOOKUP(C133,[1]Лист1!$C:$K,9,0)</f>
        <v>2020_01</v>
      </c>
      <c r="M133">
        <v>0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U133" s="3">
        <v>1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</row>
    <row r="134" spans="1:29" x14ac:dyDescent="0.25">
      <c r="A134" t="s">
        <v>11</v>
      </c>
      <c r="B134" t="s">
        <v>282</v>
      </c>
      <c r="C134" t="s">
        <v>287</v>
      </c>
      <c r="D134" t="s">
        <v>288</v>
      </c>
      <c r="E134">
        <v>270</v>
      </c>
      <c r="F134">
        <v>0.7</v>
      </c>
      <c r="G134">
        <v>7928</v>
      </c>
      <c r="H134" t="s">
        <v>240</v>
      </c>
      <c r="I134" t="s">
        <v>22</v>
      </c>
      <c r="J134" t="s">
        <v>23</v>
      </c>
      <c r="K134" t="str">
        <f>VLOOKUP(C134,[1]Лист1!$C:$K,9,0)</f>
        <v>2020_01</v>
      </c>
      <c r="M134">
        <v>0</v>
      </c>
      <c r="N134" s="2">
        <v>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U134" s="3">
        <v>1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</row>
    <row r="135" spans="1:29" x14ac:dyDescent="0.25">
      <c r="A135" t="s">
        <v>11</v>
      </c>
      <c r="B135" t="s">
        <v>282</v>
      </c>
      <c r="C135" t="s">
        <v>289</v>
      </c>
      <c r="D135" t="s">
        <v>290</v>
      </c>
      <c r="E135">
        <v>4</v>
      </c>
      <c r="F135">
        <v>0.7</v>
      </c>
      <c r="G135">
        <v>9077</v>
      </c>
      <c r="H135" t="s">
        <v>240</v>
      </c>
      <c r="I135" t="s">
        <v>22</v>
      </c>
      <c r="J135" t="s">
        <v>23</v>
      </c>
      <c r="K135" t="str">
        <f>VLOOKUP(C135,[1]Лист1!$C:$K,9,0)</f>
        <v>2020_01</v>
      </c>
      <c r="M135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U135" s="3">
        <v>1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</row>
    <row r="136" spans="1:29" x14ac:dyDescent="0.25">
      <c r="A136" t="s">
        <v>11</v>
      </c>
      <c r="B136" t="s">
        <v>282</v>
      </c>
      <c r="C136" t="s">
        <v>291</v>
      </c>
      <c r="D136" t="s">
        <v>292</v>
      </c>
      <c r="E136">
        <v>250</v>
      </c>
      <c r="F136">
        <v>0.7</v>
      </c>
      <c r="G136">
        <v>9077</v>
      </c>
      <c r="H136" t="s">
        <v>240</v>
      </c>
      <c r="I136" t="s">
        <v>22</v>
      </c>
      <c r="J136" t="s">
        <v>23</v>
      </c>
      <c r="K136" t="s">
        <v>1525</v>
      </c>
      <c r="M136">
        <v>0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</row>
    <row r="137" spans="1:29" x14ac:dyDescent="0.25">
      <c r="A137" t="s">
        <v>11</v>
      </c>
      <c r="B137" t="s">
        <v>282</v>
      </c>
      <c r="C137" t="s">
        <v>293</v>
      </c>
      <c r="D137" t="s">
        <v>294</v>
      </c>
      <c r="E137">
        <v>250</v>
      </c>
      <c r="F137">
        <v>0.85</v>
      </c>
      <c r="G137">
        <v>5901</v>
      </c>
      <c r="H137" t="s">
        <v>240</v>
      </c>
      <c r="I137" t="s">
        <v>22</v>
      </c>
      <c r="J137" t="s">
        <v>23</v>
      </c>
      <c r="K137" t="str">
        <f>VLOOKUP(C137,[1]Лист1!$C:$K,9,0)</f>
        <v>2020_01</v>
      </c>
      <c r="M137">
        <v>0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U137" s="3">
        <v>1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</row>
    <row r="138" spans="1:29" x14ac:dyDescent="0.25">
      <c r="A138" t="s">
        <v>11</v>
      </c>
      <c r="B138" t="s">
        <v>282</v>
      </c>
      <c r="C138" t="s">
        <v>295</v>
      </c>
      <c r="D138" t="s">
        <v>296</v>
      </c>
      <c r="E138">
        <v>90</v>
      </c>
      <c r="F138">
        <v>1.1000000000000001</v>
      </c>
      <c r="G138">
        <v>7439</v>
      </c>
      <c r="H138" t="s">
        <v>21</v>
      </c>
      <c r="I138" t="s">
        <v>22</v>
      </c>
      <c r="J138" t="s">
        <v>45</v>
      </c>
      <c r="K138" t="str">
        <f>VLOOKUP(C138,[1]Лист1!$C:$K,9,0)</f>
        <v>2020_01</v>
      </c>
      <c r="M138">
        <v>0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0</v>
      </c>
      <c r="U138" s="3">
        <v>0</v>
      </c>
      <c r="V138" s="3">
        <v>1</v>
      </c>
      <c r="W138" s="3">
        <v>0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</row>
    <row r="139" spans="1:29" x14ac:dyDescent="0.25">
      <c r="A139" t="s">
        <v>11</v>
      </c>
      <c r="B139" t="s">
        <v>282</v>
      </c>
      <c r="C139" t="s">
        <v>297</v>
      </c>
      <c r="D139" t="s">
        <v>298</v>
      </c>
      <c r="E139">
        <v>85</v>
      </c>
      <c r="F139">
        <v>1.5</v>
      </c>
      <c r="G139">
        <v>10636</v>
      </c>
      <c r="H139" t="s">
        <v>21</v>
      </c>
      <c r="I139" t="s">
        <v>22</v>
      </c>
      <c r="J139" t="s">
        <v>45</v>
      </c>
      <c r="K139" t="str">
        <f>VLOOKUP(C139,[1]Лист1!$C:$K,9,0)</f>
        <v>2020_01</v>
      </c>
      <c r="M139">
        <v>0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0</v>
      </c>
      <c r="U139" s="3">
        <v>0</v>
      </c>
      <c r="V139" s="3">
        <v>1</v>
      </c>
      <c r="W139" s="3">
        <v>0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</row>
    <row r="140" spans="1:29" x14ac:dyDescent="0.25">
      <c r="A140" t="s">
        <v>11</v>
      </c>
      <c r="B140" t="s">
        <v>282</v>
      </c>
      <c r="C140" t="s">
        <v>299</v>
      </c>
      <c r="D140" t="s">
        <v>300</v>
      </c>
      <c r="E140">
        <v>27</v>
      </c>
      <c r="F140">
        <v>2</v>
      </c>
      <c r="G140">
        <v>18376</v>
      </c>
      <c r="H140" t="s">
        <v>21</v>
      </c>
      <c r="I140" t="s">
        <v>22</v>
      </c>
      <c r="J140" t="s">
        <v>45</v>
      </c>
      <c r="K140" t="str">
        <f>VLOOKUP(C140,[1]Лист1!$C:$K,9,0)</f>
        <v>2020_01</v>
      </c>
      <c r="M140">
        <v>0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0</v>
      </c>
      <c r="U140" s="3">
        <v>0</v>
      </c>
      <c r="V140" s="3">
        <v>1</v>
      </c>
      <c r="W140" s="3">
        <v>0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</row>
    <row r="141" spans="1:29" x14ac:dyDescent="0.25">
      <c r="A141" t="s">
        <v>11</v>
      </c>
      <c r="B141" t="s">
        <v>282</v>
      </c>
      <c r="C141" t="s">
        <v>301</v>
      </c>
      <c r="D141" t="s">
        <v>302</v>
      </c>
      <c r="E141">
        <v>60</v>
      </c>
      <c r="F141">
        <v>0.5</v>
      </c>
      <c r="G141">
        <v>4608</v>
      </c>
      <c r="H141" t="s">
        <v>21</v>
      </c>
      <c r="I141" t="s">
        <v>22</v>
      </c>
      <c r="J141" t="s">
        <v>45</v>
      </c>
      <c r="K141" t="str">
        <f>VLOOKUP(C141,[1]Лист1!$C:$K,9,0)</f>
        <v>2020_01</v>
      </c>
      <c r="M141">
        <v>0</v>
      </c>
      <c r="N141" s="2">
        <v>1</v>
      </c>
      <c r="O141" s="2">
        <v>0</v>
      </c>
      <c r="P141" s="2">
        <v>1</v>
      </c>
      <c r="Q141" s="2">
        <v>1</v>
      </c>
      <c r="R141" s="2">
        <v>1</v>
      </c>
      <c r="S141" s="2">
        <v>0</v>
      </c>
      <c r="U141" s="3">
        <v>0</v>
      </c>
      <c r="V141" s="3">
        <v>1</v>
      </c>
      <c r="W141" s="3">
        <v>0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</row>
    <row r="142" spans="1:29" x14ac:dyDescent="0.25">
      <c r="A142" t="s">
        <v>11</v>
      </c>
      <c r="B142" t="s">
        <v>282</v>
      </c>
      <c r="C142" t="s">
        <v>303</v>
      </c>
      <c r="D142" t="s">
        <v>304</v>
      </c>
      <c r="E142">
        <v>1</v>
      </c>
      <c r="F142">
        <v>0.65</v>
      </c>
      <c r="G142">
        <v>4673</v>
      </c>
      <c r="H142" t="s">
        <v>21</v>
      </c>
      <c r="I142" t="s">
        <v>22</v>
      </c>
      <c r="J142" t="s">
        <v>45</v>
      </c>
      <c r="K142" t="s">
        <v>1525</v>
      </c>
      <c r="M142">
        <v>0</v>
      </c>
      <c r="N142" s="2">
        <v>1</v>
      </c>
      <c r="O142" s="2">
        <v>0</v>
      </c>
      <c r="P142" s="2">
        <v>1</v>
      </c>
      <c r="Q142" s="2">
        <v>1</v>
      </c>
      <c r="R142" s="2">
        <v>1</v>
      </c>
      <c r="S142" s="2">
        <v>0</v>
      </c>
      <c r="U142" s="3">
        <v>0</v>
      </c>
      <c r="V142" s="3">
        <v>1</v>
      </c>
      <c r="W142" s="3">
        <v>0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</row>
    <row r="143" spans="1:29" x14ac:dyDescent="0.25">
      <c r="A143" t="s">
        <v>11</v>
      </c>
      <c r="B143" t="s">
        <v>282</v>
      </c>
      <c r="C143" t="s">
        <v>305</v>
      </c>
      <c r="D143" t="s">
        <v>306</v>
      </c>
      <c r="E143">
        <v>120</v>
      </c>
      <c r="F143">
        <v>0.65</v>
      </c>
      <c r="G143">
        <v>4673</v>
      </c>
      <c r="H143" t="s">
        <v>21</v>
      </c>
      <c r="I143" t="s">
        <v>22</v>
      </c>
      <c r="J143" t="s">
        <v>45</v>
      </c>
      <c r="K143" t="str">
        <f>VLOOKUP(C143,[1]Лист1!$C:$K,9,0)</f>
        <v>2020_01</v>
      </c>
      <c r="M143">
        <v>0</v>
      </c>
      <c r="N143" s="2">
        <v>1</v>
      </c>
      <c r="O143" s="2">
        <v>0</v>
      </c>
      <c r="P143" s="2">
        <v>1</v>
      </c>
      <c r="Q143" s="2">
        <v>1</v>
      </c>
      <c r="R143" s="2">
        <v>1</v>
      </c>
      <c r="S143" s="2">
        <v>0</v>
      </c>
      <c r="U143" s="3">
        <v>0</v>
      </c>
      <c r="V143" s="3">
        <v>1</v>
      </c>
      <c r="W143" s="3">
        <v>0</v>
      </c>
      <c r="X143" s="3">
        <v>1</v>
      </c>
      <c r="Y143" s="3">
        <v>0</v>
      </c>
      <c r="Z143" s="3">
        <v>0</v>
      </c>
      <c r="AA143" s="3">
        <v>0</v>
      </c>
      <c r="AB143" s="3">
        <v>1</v>
      </c>
      <c r="AC143" s="3">
        <v>0</v>
      </c>
    </row>
    <row r="144" spans="1:29" x14ac:dyDescent="0.25">
      <c r="A144" t="s">
        <v>11</v>
      </c>
      <c r="B144" t="s">
        <v>282</v>
      </c>
      <c r="C144" t="s">
        <v>307</v>
      </c>
      <c r="D144" t="s">
        <v>308</v>
      </c>
      <c r="E144">
        <v>75</v>
      </c>
      <c r="F144">
        <v>0.65</v>
      </c>
      <c r="G144">
        <v>5229</v>
      </c>
      <c r="H144" t="s">
        <v>21</v>
      </c>
      <c r="I144" t="s">
        <v>22</v>
      </c>
      <c r="J144" t="s">
        <v>45</v>
      </c>
      <c r="K144" t="str">
        <f>VLOOKUP(C144,[1]Лист1!$C:$K,9,0)</f>
        <v>2020_01</v>
      </c>
      <c r="M144">
        <v>0</v>
      </c>
      <c r="N144" s="2">
        <v>1</v>
      </c>
      <c r="O144" s="2">
        <v>0</v>
      </c>
      <c r="P144" s="2">
        <v>1</v>
      </c>
      <c r="Q144" s="2">
        <v>1</v>
      </c>
      <c r="R144" s="2">
        <v>1</v>
      </c>
      <c r="S144" s="2">
        <v>0</v>
      </c>
      <c r="U144" s="3">
        <v>0</v>
      </c>
      <c r="V144" s="3">
        <v>1</v>
      </c>
      <c r="W144" s="3">
        <v>0</v>
      </c>
      <c r="X144" s="3">
        <v>1</v>
      </c>
      <c r="Y144" s="3">
        <v>0</v>
      </c>
      <c r="Z144" s="3">
        <v>0</v>
      </c>
      <c r="AA144" s="3">
        <v>0</v>
      </c>
      <c r="AB144" s="3">
        <v>1</v>
      </c>
      <c r="AC144" s="3">
        <v>0</v>
      </c>
    </row>
    <row r="145" spans="1:29" x14ac:dyDescent="0.25">
      <c r="A145" t="s">
        <v>11</v>
      </c>
      <c r="B145" t="s">
        <v>282</v>
      </c>
      <c r="C145" t="s">
        <v>309</v>
      </c>
      <c r="D145" t="s">
        <v>310</v>
      </c>
      <c r="E145">
        <v>60</v>
      </c>
      <c r="F145">
        <v>0.65</v>
      </c>
      <c r="G145">
        <v>5042</v>
      </c>
      <c r="H145" t="s">
        <v>21</v>
      </c>
      <c r="I145" t="s">
        <v>22</v>
      </c>
      <c r="J145" t="s">
        <v>45</v>
      </c>
      <c r="K145" t="str">
        <f>VLOOKUP(C145,[1]Лист1!$C:$K,9,0)</f>
        <v>2020_01</v>
      </c>
      <c r="M145">
        <v>0</v>
      </c>
      <c r="N145" s="2">
        <v>1</v>
      </c>
      <c r="O145" s="2">
        <v>0</v>
      </c>
      <c r="P145" s="2">
        <v>1</v>
      </c>
      <c r="Q145" s="2">
        <v>1</v>
      </c>
      <c r="R145" s="2">
        <v>1</v>
      </c>
      <c r="S145" s="2">
        <v>0</v>
      </c>
      <c r="U145" s="3">
        <v>0</v>
      </c>
      <c r="V145" s="3">
        <v>1</v>
      </c>
      <c r="W145" s="3">
        <v>0</v>
      </c>
      <c r="X145" s="3">
        <v>1</v>
      </c>
      <c r="Y145" s="3">
        <v>0</v>
      </c>
      <c r="Z145" s="3">
        <v>0</v>
      </c>
      <c r="AA145" s="3">
        <v>0</v>
      </c>
      <c r="AB145" s="3">
        <v>1</v>
      </c>
      <c r="AC145" s="3">
        <v>0</v>
      </c>
    </row>
    <row r="146" spans="1:29" x14ac:dyDescent="0.25">
      <c r="A146" t="s">
        <v>11</v>
      </c>
      <c r="B146" t="s">
        <v>282</v>
      </c>
      <c r="C146" t="s">
        <v>311</v>
      </c>
      <c r="D146" t="s">
        <v>312</v>
      </c>
      <c r="E146">
        <v>7</v>
      </c>
      <c r="F146">
        <v>0.85</v>
      </c>
      <c r="G146">
        <v>7094</v>
      </c>
      <c r="H146" t="s">
        <v>21</v>
      </c>
      <c r="I146" t="s">
        <v>22</v>
      </c>
      <c r="J146" t="s">
        <v>45</v>
      </c>
      <c r="K146" t="str">
        <f>VLOOKUP(C146,[1]Лист1!$C:$K,9,0)</f>
        <v>2020_01</v>
      </c>
      <c r="M146">
        <v>0</v>
      </c>
      <c r="N146" s="2">
        <v>1</v>
      </c>
      <c r="O146" s="2">
        <v>0</v>
      </c>
      <c r="P146" s="2">
        <v>1</v>
      </c>
      <c r="Q146" s="2">
        <v>1</v>
      </c>
      <c r="R146" s="2">
        <v>1</v>
      </c>
      <c r="S146" s="2">
        <v>0</v>
      </c>
      <c r="U146" s="3">
        <v>0</v>
      </c>
      <c r="V146" s="3">
        <v>1</v>
      </c>
      <c r="W146" s="3">
        <v>0</v>
      </c>
      <c r="X146" s="3">
        <v>1</v>
      </c>
      <c r="Y146" s="3">
        <v>0</v>
      </c>
      <c r="Z146" s="3">
        <v>0</v>
      </c>
      <c r="AA146" s="3">
        <v>0</v>
      </c>
      <c r="AB146" s="3">
        <v>1</v>
      </c>
      <c r="AC146" s="3">
        <v>0</v>
      </c>
    </row>
    <row r="147" spans="1:29" x14ac:dyDescent="0.25">
      <c r="A147" t="s">
        <v>11</v>
      </c>
      <c r="B147" t="s">
        <v>282</v>
      </c>
      <c r="C147" t="s">
        <v>313</v>
      </c>
      <c r="D147" t="s">
        <v>314</v>
      </c>
      <c r="E147">
        <v>55</v>
      </c>
      <c r="F147">
        <v>0.85</v>
      </c>
      <c r="G147">
        <v>7455</v>
      </c>
      <c r="H147" t="s">
        <v>21</v>
      </c>
      <c r="I147" t="s">
        <v>22</v>
      </c>
      <c r="J147" t="s">
        <v>45</v>
      </c>
      <c r="K147" t="str">
        <f>VLOOKUP(C147,[1]Лист1!$C:$K,9,0)</f>
        <v>2020_01</v>
      </c>
      <c r="M147">
        <v>0</v>
      </c>
      <c r="N147" s="2">
        <v>1</v>
      </c>
      <c r="O147" s="2">
        <v>0</v>
      </c>
      <c r="P147" s="2">
        <v>1</v>
      </c>
      <c r="Q147" s="2">
        <v>1</v>
      </c>
      <c r="R147" s="2">
        <v>1</v>
      </c>
      <c r="S147" s="2">
        <v>0</v>
      </c>
      <c r="U147" s="3">
        <v>0</v>
      </c>
      <c r="V147" s="3">
        <v>1</v>
      </c>
      <c r="W147" s="3">
        <v>0</v>
      </c>
      <c r="X147" s="3">
        <v>1</v>
      </c>
      <c r="Y147" s="3">
        <v>0</v>
      </c>
      <c r="Z147" s="3">
        <v>0</v>
      </c>
      <c r="AA147" s="3">
        <v>0</v>
      </c>
      <c r="AB147" s="3">
        <v>1</v>
      </c>
      <c r="AC147" s="3">
        <v>0</v>
      </c>
    </row>
    <row r="148" spans="1:29" x14ac:dyDescent="0.25">
      <c r="A148" t="s">
        <v>11</v>
      </c>
      <c r="B148" t="s">
        <v>282</v>
      </c>
      <c r="C148" t="s">
        <v>315</v>
      </c>
      <c r="D148" t="s">
        <v>316</v>
      </c>
      <c r="E148">
        <v>400</v>
      </c>
      <c r="F148">
        <v>1.1499999999999999</v>
      </c>
      <c r="G148">
        <v>27518</v>
      </c>
      <c r="H148" t="s">
        <v>44</v>
      </c>
      <c r="I148" t="s">
        <v>16</v>
      </c>
      <c r="J148" t="s">
        <v>45</v>
      </c>
      <c r="K148" t="str">
        <f>VLOOKUP(C148,[1]Лист1!$C:$K,9,0)</f>
        <v>2020_01</v>
      </c>
      <c r="M148">
        <v>0</v>
      </c>
      <c r="N148" s="2">
        <v>1</v>
      </c>
      <c r="O148" s="2">
        <v>1</v>
      </c>
      <c r="P148" s="2">
        <v>1</v>
      </c>
      <c r="Q148" s="2">
        <v>1</v>
      </c>
      <c r="R148" s="2">
        <v>0</v>
      </c>
      <c r="S148" s="2">
        <v>1</v>
      </c>
      <c r="U148" s="3">
        <v>0</v>
      </c>
      <c r="V148" s="3">
        <v>1</v>
      </c>
      <c r="W148" s="3">
        <v>0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1</v>
      </c>
    </row>
    <row r="149" spans="1:29" hidden="1" x14ac:dyDescent="0.25">
      <c r="A149" t="s">
        <v>11</v>
      </c>
      <c r="B149" t="s">
        <v>282</v>
      </c>
      <c r="C149" t="s">
        <v>317</v>
      </c>
      <c r="D149" t="s">
        <v>318</v>
      </c>
      <c r="E149">
        <v>65</v>
      </c>
      <c r="F149">
        <v>1.1499999999999999</v>
      </c>
      <c r="G149">
        <v>39151</v>
      </c>
      <c r="H149" t="s">
        <v>44</v>
      </c>
      <c r="I149" t="s">
        <v>16</v>
      </c>
      <c r="J149" t="s">
        <v>90</v>
      </c>
      <c r="K149" t="str">
        <f>VLOOKUP(C149,[1]Лист1!$C:$K,9,0)</f>
        <v>2020_01</v>
      </c>
      <c r="M149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1</v>
      </c>
      <c r="U149" s="3">
        <v>0</v>
      </c>
      <c r="V149" s="3">
        <v>1</v>
      </c>
      <c r="W149" s="3">
        <v>0</v>
      </c>
      <c r="X149" s="3">
        <v>0</v>
      </c>
      <c r="Y149" s="3">
        <v>0</v>
      </c>
      <c r="Z149" s="3">
        <v>1</v>
      </c>
      <c r="AA149" s="3">
        <v>0</v>
      </c>
      <c r="AB149" s="3">
        <v>0</v>
      </c>
      <c r="AC149" s="3">
        <v>1</v>
      </c>
    </row>
    <row r="150" spans="1:29" x14ac:dyDescent="0.25">
      <c r="A150" t="s">
        <v>11</v>
      </c>
      <c r="B150" t="s">
        <v>282</v>
      </c>
      <c r="C150" t="s">
        <v>319</v>
      </c>
      <c r="D150" t="s">
        <v>320</v>
      </c>
      <c r="E150">
        <v>20</v>
      </c>
      <c r="F150">
        <v>1.55</v>
      </c>
      <c r="G150">
        <v>37020</v>
      </c>
      <c r="H150" t="s">
        <v>44</v>
      </c>
      <c r="I150" t="s">
        <v>16</v>
      </c>
      <c r="J150" t="s">
        <v>45</v>
      </c>
      <c r="K150" t="str">
        <f>VLOOKUP(C150,[1]Лист1!$C:$K,9,0)</f>
        <v>2020_01</v>
      </c>
      <c r="M150">
        <v>0</v>
      </c>
      <c r="N150" s="2">
        <v>1</v>
      </c>
      <c r="O150" s="2">
        <v>0</v>
      </c>
      <c r="P150" s="2">
        <v>1</v>
      </c>
      <c r="Q150" s="2">
        <v>1</v>
      </c>
      <c r="R150" s="2">
        <v>1</v>
      </c>
      <c r="S150" s="2">
        <v>1</v>
      </c>
      <c r="U150" s="3">
        <v>0</v>
      </c>
      <c r="V150" s="3">
        <v>1</v>
      </c>
      <c r="W150" s="3">
        <v>0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1</v>
      </c>
    </row>
    <row r="151" spans="1:29" hidden="1" x14ac:dyDescent="0.25">
      <c r="A151" t="s">
        <v>11</v>
      </c>
      <c r="B151" t="s">
        <v>282</v>
      </c>
      <c r="C151" t="s">
        <v>321</v>
      </c>
      <c r="D151" t="s">
        <v>322</v>
      </c>
      <c r="E151">
        <v>66</v>
      </c>
      <c r="F151">
        <v>1.55</v>
      </c>
      <c r="G151">
        <v>57883</v>
      </c>
      <c r="H151" t="s">
        <v>44</v>
      </c>
      <c r="I151" t="s">
        <v>16</v>
      </c>
      <c r="J151" t="s">
        <v>90</v>
      </c>
      <c r="K151" t="str">
        <f>VLOOKUP(C151,[1]Лист1!$C:$K,9,0)</f>
        <v>2020_01</v>
      </c>
      <c r="M151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1</v>
      </c>
      <c r="U151" s="3">
        <v>0</v>
      </c>
      <c r="V151" s="3">
        <v>1</v>
      </c>
      <c r="W151" s="3">
        <v>0</v>
      </c>
      <c r="X151" s="3">
        <v>0</v>
      </c>
      <c r="Y151" s="3">
        <v>0</v>
      </c>
      <c r="Z151" s="3">
        <v>1</v>
      </c>
      <c r="AA151" s="3">
        <v>0</v>
      </c>
      <c r="AB151" s="3">
        <v>0</v>
      </c>
      <c r="AC151" s="3">
        <v>1</v>
      </c>
    </row>
    <row r="152" spans="1:29" x14ac:dyDescent="0.25">
      <c r="A152" t="s">
        <v>11</v>
      </c>
      <c r="B152" t="s">
        <v>282</v>
      </c>
      <c r="C152" t="s">
        <v>323</v>
      </c>
      <c r="D152" t="s">
        <v>324</v>
      </c>
      <c r="E152">
        <v>24</v>
      </c>
      <c r="F152">
        <v>0.65</v>
      </c>
      <c r="G152">
        <v>19092</v>
      </c>
      <c r="H152" t="s">
        <v>44</v>
      </c>
      <c r="I152" t="s">
        <v>16</v>
      </c>
      <c r="J152" t="s">
        <v>45</v>
      </c>
      <c r="K152" t="s">
        <v>1525</v>
      </c>
      <c r="M152">
        <v>0</v>
      </c>
      <c r="N152" s="2">
        <v>1</v>
      </c>
      <c r="O152" s="2">
        <v>0</v>
      </c>
      <c r="P152" s="2">
        <v>1</v>
      </c>
      <c r="Q152" s="2">
        <v>1</v>
      </c>
      <c r="R152" s="2">
        <v>0</v>
      </c>
      <c r="S152" s="2">
        <v>1</v>
      </c>
      <c r="U152" s="3">
        <v>0</v>
      </c>
      <c r="V152" s="3">
        <v>1</v>
      </c>
      <c r="W152" s="3">
        <v>0</v>
      </c>
      <c r="X152" s="3">
        <v>1</v>
      </c>
      <c r="Y152" s="3">
        <v>0</v>
      </c>
      <c r="Z152" s="3">
        <v>0</v>
      </c>
      <c r="AA152" s="3">
        <v>0</v>
      </c>
      <c r="AB152" s="3">
        <v>0</v>
      </c>
      <c r="AC152" s="3">
        <v>1</v>
      </c>
    </row>
    <row r="153" spans="1:29" x14ac:dyDescent="0.25">
      <c r="A153" t="s">
        <v>11</v>
      </c>
      <c r="B153" t="s">
        <v>282</v>
      </c>
      <c r="C153" t="s">
        <v>325</v>
      </c>
      <c r="D153" t="s">
        <v>326</v>
      </c>
      <c r="E153">
        <v>4</v>
      </c>
      <c r="F153">
        <v>0.65</v>
      </c>
      <c r="G153">
        <v>19092</v>
      </c>
      <c r="H153" t="s">
        <v>44</v>
      </c>
      <c r="I153" t="s">
        <v>16</v>
      </c>
      <c r="J153" t="s">
        <v>45</v>
      </c>
      <c r="K153" t="str">
        <f>VLOOKUP(C153,[1]Лист1!$C:$K,9,0)</f>
        <v>2020_01</v>
      </c>
      <c r="M153">
        <v>0</v>
      </c>
      <c r="N153" s="2">
        <v>1</v>
      </c>
      <c r="O153" s="2">
        <v>0</v>
      </c>
      <c r="P153" s="2">
        <v>1</v>
      </c>
      <c r="Q153" s="2">
        <v>1</v>
      </c>
      <c r="R153" s="2">
        <v>0</v>
      </c>
      <c r="S153" s="2">
        <v>1</v>
      </c>
      <c r="U153" s="3">
        <v>0</v>
      </c>
      <c r="V153" s="3">
        <v>1</v>
      </c>
      <c r="W153" s="3">
        <v>0</v>
      </c>
      <c r="X153" s="3">
        <v>1</v>
      </c>
      <c r="Y153" s="3">
        <v>0</v>
      </c>
      <c r="Z153" s="3">
        <v>0</v>
      </c>
      <c r="AA153" s="3">
        <v>0</v>
      </c>
      <c r="AB153" s="3">
        <v>0</v>
      </c>
      <c r="AC153" s="3">
        <v>1</v>
      </c>
    </row>
    <row r="154" spans="1:29" hidden="1" x14ac:dyDescent="0.25">
      <c r="A154" t="s">
        <v>11</v>
      </c>
      <c r="B154" t="s">
        <v>282</v>
      </c>
      <c r="C154" t="s">
        <v>327</v>
      </c>
      <c r="D154" t="s">
        <v>328</v>
      </c>
      <c r="E154">
        <v>120</v>
      </c>
      <c r="F154">
        <v>0.65</v>
      </c>
      <c r="G154">
        <v>24505</v>
      </c>
      <c r="H154" t="s">
        <v>44</v>
      </c>
      <c r="I154" t="s">
        <v>16</v>
      </c>
      <c r="J154" t="s">
        <v>90</v>
      </c>
      <c r="K154" t="str">
        <f>VLOOKUP(C154,[1]Лист1!$C:$K,9,0)</f>
        <v>2020_01</v>
      </c>
      <c r="M154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1</v>
      </c>
      <c r="U154" s="3">
        <v>0</v>
      </c>
      <c r="V154" s="3">
        <v>1</v>
      </c>
      <c r="W154" s="3">
        <v>0</v>
      </c>
      <c r="X154" s="3">
        <v>0</v>
      </c>
      <c r="Y154" s="3">
        <v>0</v>
      </c>
      <c r="Z154" s="3">
        <v>1</v>
      </c>
      <c r="AA154" s="3">
        <v>0</v>
      </c>
      <c r="AB154" s="3">
        <v>0</v>
      </c>
      <c r="AC154" s="3">
        <v>1</v>
      </c>
    </row>
    <row r="155" spans="1:29" x14ac:dyDescent="0.25">
      <c r="A155" t="s">
        <v>11</v>
      </c>
      <c r="B155" t="s">
        <v>282</v>
      </c>
      <c r="C155" t="s">
        <v>329</v>
      </c>
      <c r="D155" t="s">
        <v>330</v>
      </c>
      <c r="E155">
        <v>50</v>
      </c>
      <c r="F155">
        <v>0.85</v>
      </c>
      <c r="G155">
        <v>19881</v>
      </c>
      <c r="H155" t="s">
        <v>44</v>
      </c>
      <c r="I155" t="s">
        <v>16</v>
      </c>
      <c r="J155" t="s">
        <v>45</v>
      </c>
      <c r="K155" t="str">
        <f>VLOOKUP(C155,[1]Лист1!$C:$K,9,0)</f>
        <v>2020_01</v>
      </c>
      <c r="M155">
        <v>0</v>
      </c>
      <c r="N155" s="2">
        <v>1</v>
      </c>
      <c r="O155" s="2">
        <v>0</v>
      </c>
      <c r="P155" s="2">
        <v>1</v>
      </c>
      <c r="Q155" s="2">
        <v>1</v>
      </c>
      <c r="R155" s="2">
        <v>0</v>
      </c>
      <c r="S155" s="2">
        <v>1</v>
      </c>
      <c r="U155" s="3">
        <v>0</v>
      </c>
      <c r="V155" s="3">
        <v>1</v>
      </c>
      <c r="W155" s="3">
        <v>0</v>
      </c>
      <c r="X155" s="3">
        <v>1</v>
      </c>
      <c r="Y155" s="3">
        <v>0</v>
      </c>
      <c r="Z155" s="3">
        <v>0</v>
      </c>
      <c r="AA155" s="3">
        <v>0</v>
      </c>
      <c r="AB155" s="3">
        <v>0</v>
      </c>
      <c r="AC155" s="3">
        <v>1</v>
      </c>
    </row>
    <row r="156" spans="1:29" hidden="1" x14ac:dyDescent="0.25">
      <c r="A156" t="s">
        <v>11</v>
      </c>
      <c r="B156" t="s">
        <v>282</v>
      </c>
      <c r="C156" t="s">
        <v>331</v>
      </c>
      <c r="D156" t="s">
        <v>332</v>
      </c>
      <c r="E156">
        <v>22</v>
      </c>
      <c r="F156">
        <v>0.85</v>
      </c>
      <c r="G156">
        <v>29304</v>
      </c>
      <c r="H156" t="s">
        <v>44</v>
      </c>
      <c r="I156" t="s">
        <v>16</v>
      </c>
      <c r="J156" t="s">
        <v>90</v>
      </c>
      <c r="K156" t="str">
        <f>VLOOKUP(C156,[1]Лист1!$C:$K,9,0)</f>
        <v>2020_01</v>
      </c>
      <c r="M156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1</v>
      </c>
      <c r="U156" s="3">
        <v>0</v>
      </c>
      <c r="V156" s="3">
        <v>1</v>
      </c>
      <c r="W156" s="3">
        <v>0</v>
      </c>
      <c r="X156" s="3">
        <v>0</v>
      </c>
      <c r="Y156" s="3">
        <v>0</v>
      </c>
      <c r="Z156" s="3">
        <v>1</v>
      </c>
      <c r="AA156" s="3">
        <v>0</v>
      </c>
      <c r="AB156" s="3">
        <v>0</v>
      </c>
      <c r="AC156" s="3">
        <v>1</v>
      </c>
    </row>
    <row r="157" spans="1:29" hidden="1" x14ac:dyDescent="0.25">
      <c r="A157" t="s">
        <v>11</v>
      </c>
      <c r="B157" t="s">
        <v>282</v>
      </c>
      <c r="C157" t="s">
        <v>333</v>
      </c>
      <c r="D157" t="s">
        <v>334</v>
      </c>
      <c r="E157">
        <v>46</v>
      </c>
      <c r="F157">
        <v>1.5</v>
      </c>
      <c r="G157">
        <v>67754</v>
      </c>
      <c r="H157" t="s">
        <v>44</v>
      </c>
      <c r="I157" t="s">
        <v>16</v>
      </c>
      <c r="J157" t="s">
        <v>17</v>
      </c>
      <c r="K157" t="str">
        <f>VLOOKUP(C157,[1]Лист1!$C:$K,9,0)</f>
        <v>2020_01</v>
      </c>
      <c r="M157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1</v>
      </c>
      <c r="U157" s="3">
        <v>0</v>
      </c>
      <c r="V157" s="3">
        <v>1</v>
      </c>
      <c r="W157" s="3">
        <v>0</v>
      </c>
      <c r="X157" s="3">
        <v>0</v>
      </c>
      <c r="Y157" s="3">
        <v>1</v>
      </c>
      <c r="Z157" s="3">
        <v>0</v>
      </c>
      <c r="AA157" s="3">
        <v>0</v>
      </c>
      <c r="AB157" s="3">
        <v>0</v>
      </c>
      <c r="AC157" s="3">
        <v>1</v>
      </c>
    </row>
    <row r="158" spans="1:29" hidden="1" x14ac:dyDescent="0.25">
      <c r="A158" t="s">
        <v>11</v>
      </c>
      <c r="B158" t="s">
        <v>282</v>
      </c>
      <c r="C158" t="s">
        <v>335</v>
      </c>
      <c r="D158" t="s">
        <v>336</v>
      </c>
      <c r="E158">
        <v>4</v>
      </c>
      <c r="F158">
        <v>1.5</v>
      </c>
      <c r="G158">
        <v>57942</v>
      </c>
      <c r="H158" t="s">
        <v>44</v>
      </c>
      <c r="I158" t="s">
        <v>16</v>
      </c>
      <c r="J158" t="s">
        <v>17</v>
      </c>
      <c r="K158" t="str">
        <f>VLOOKUP(C158,[1]Лист1!$C:$K,9,0)</f>
        <v>2020_01</v>
      </c>
      <c r="M158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1</v>
      </c>
      <c r="U158" s="3">
        <v>0</v>
      </c>
      <c r="V158" s="3">
        <v>1</v>
      </c>
      <c r="W158" s="3">
        <v>0</v>
      </c>
      <c r="X158" s="3">
        <v>0</v>
      </c>
      <c r="Y158" s="3">
        <v>1</v>
      </c>
      <c r="Z158" s="3">
        <v>0</v>
      </c>
      <c r="AA158" s="3">
        <v>0</v>
      </c>
      <c r="AB158" s="3">
        <v>0</v>
      </c>
      <c r="AC158" s="3">
        <v>1</v>
      </c>
    </row>
    <row r="159" spans="1:29" hidden="1" x14ac:dyDescent="0.25">
      <c r="A159" t="s">
        <v>11</v>
      </c>
      <c r="B159" t="s">
        <v>282</v>
      </c>
      <c r="C159" t="s">
        <v>337</v>
      </c>
      <c r="D159" t="s">
        <v>338</v>
      </c>
      <c r="E159">
        <v>44</v>
      </c>
      <c r="F159">
        <v>2.2000000000000002</v>
      </c>
      <c r="G159">
        <v>79969</v>
      </c>
      <c r="H159" t="s">
        <v>44</v>
      </c>
      <c r="I159" t="s">
        <v>16</v>
      </c>
      <c r="J159" t="s">
        <v>17</v>
      </c>
      <c r="K159" t="str">
        <f>VLOOKUP(C159,[1]Лист1!$C:$K,9,0)</f>
        <v>2020_01</v>
      </c>
      <c r="M159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1</v>
      </c>
      <c r="U159" s="3">
        <v>0</v>
      </c>
      <c r="V159" s="3">
        <v>1</v>
      </c>
      <c r="W159" s="3">
        <v>0</v>
      </c>
      <c r="X159" s="3">
        <v>0</v>
      </c>
      <c r="Y159" s="3">
        <v>1</v>
      </c>
      <c r="Z159" s="3">
        <v>0</v>
      </c>
      <c r="AA159" s="3">
        <v>0</v>
      </c>
      <c r="AB159" s="3">
        <v>0</v>
      </c>
      <c r="AC159" s="3">
        <v>1</v>
      </c>
    </row>
    <row r="160" spans="1:29" hidden="1" x14ac:dyDescent="0.25">
      <c r="A160" t="s">
        <v>11</v>
      </c>
      <c r="B160" t="s">
        <v>282</v>
      </c>
      <c r="C160" t="s">
        <v>339</v>
      </c>
      <c r="D160" t="s">
        <v>340</v>
      </c>
      <c r="E160">
        <v>85</v>
      </c>
      <c r="F160">
        <v>1</v>
      </c>
      <c r="G160">
        <v>12097</v>
      </c>
      <c r="H160" t="s">
        <v>21</v>
      </c>
      <c r="I160" t="s">
        <v>22</v>
      </c>
      <c r="J160" t="s">
        <v>45</v>
      </c>
      <c r="K160" t="str">
        <f>VLOOKUP(C160,[1]Лист1!$C:$K,9,0)</f>
        <v>2020_01</v>
      </c>
      <c r="M160">
        <v>0</v>
      </c>
      <c r="N160" s="2">
        <v>0</v>
      </c>
      <c r="O160" s="2">
        <v>0</v>
      </c>
      <c r="P160" s="2">
        <v>1</v>
      </c>
      <c r="Q160" s="2">
        <v>1</v>
      </c>
      <c r="R160" s="2">
        <v>1</v>
      </c>
      <c r="S160" s="2">
        <v>0</v>
      </c>
      <c r="U160" s="3">
        <v>0</v>
      </c>
      <c r="V160" s="3">
        <v>1</v>
      </c>
      <c r="W160" s="3">
        <v>0</v>
      </c>
      <c r="X160" s="3">
        <v>1</v>
      </c>
      <c r="Y160" s="3">
        <v>0</v>
      </c>
      <c r="Z160" s="3">
        <v>0</v>
      </c>
      <c r="AA160" s="3">
        <v>0</v>
      </c>
      <c r="AB160" s="3">
        <v>1</v>
      </c>
      <c r="AC160" s="3">
        <v>0</v>
      </c>
    </row>
    <row r="161" spans="1:29" hidden="1" x14ac:dyDescent="0.25">
      <c r="A161" t="s">
        <v>11</v>
      </c>
      <c r="B161" t="s">
        <v>282</v>
      </c>
      <c r="C161" t="s">
        <v>341</v>
      </c>
      <c r="D161" t="s">
        <v>342</v>
      </c>
      <c r="E161">
        <v>58</v>
      </c>
      <c r="F161">
        <v>1.5</v>
      </c>
      <c r="G161">
        <v>18549</v>
      </c>
      <c r="H161" t="s">
        <v>21</v>
      </c>
      <c r="I161" t="s">
        <v>22</v>
      </c>
      <c r="J161" t="s">
        <v>45</v>
      </c>
      <c r="K161" t="str">
        <f>VLOOKUP(C161,[1]Лист1!$C:$K,9,0)</f>
        <v>2020_01</v>
      </c>
      <c r="M161">
        <v>0</v>
      </c>
      <c r="N161" s="2">
        <v>0</v>
      </c>
      <c r="O161" s="2">
        <v>0</v>
      </c>
      <c r="P161" s="2">
        <v>1</v>
      </c>
      <c r="Q161" s="2">
        <v>1</v>
      </c>
      <c r="R161" s="2">
        <v>1</v>
      </c>
      <c r="S161" s="2">
        <v>0</v>
      </c>
      <c r="U161" s="3">
        <v>0</v>
      </c>
      <c r="V161" s="3">
        <v>1</v>
      </c>
      <c r="W161" s="3">
        <v>0</v>
      </c>
      <c r="X161" s="3">
        <v>1</v>
      </c>
      <c r="Y161" s="3">
        <v>0</v>
      </c>
      <c r="Z161" s="3">
        <v>0</v>
      </c>
      <c r="AA161" s="3">
        <v>0</v>
      </c>
      <c r="AB161" s="3">
        <v>1</v>
      </c>
      <c r="AC161" s="3">
        <v>0</v>
      </c>
    </row>
    <row r="162" spans="1:29" hidden="1" x14ac:dyDescent="0.25">
      <c r="A162" t="s">
        <v>11</v>
      </c>
      <c r="B162" t="s">
        <v>282</v>
      </c>
      <c r="C162" t="s">
        <v>343</v>
      </c>
      <c r="D162" t="s">
        <v>344</v>
      </c>
      <c r="E162">
        <v>35</v>
      </c>
      <c r="F162">
        <v>0.55000000000000004</v>
      </c>
      <c r="G162">
        <v>7824</v>
      </c>
      <c r="H162" t="s">
        <v>21</v>
      </c>
      <c r="I162" t="s">
        <v>22</v>
      </c>
      <c r="J162" t="s">
        <v>45</v>
      </c>
      <c r="K162" t="str">
        <f>VLOOKUP(C162,[1]Лист1!$C:$K,9,0)</f>
        <v>2020_01</v>
      </c>
      <c r="M162">
        <v>0</v>
      </c>
      <c r="N162" s="2">
        <v>0</v>
      </c>
      <c r="O162" s="2">
        <v>0</v>
      </c>
      <c r="P162" s="2">
        <v>1</v>
      </c>
      <c r="Q162" s="2">
        <v>1</v>
      </c>
      <c r="R162" s="2">
        <v>1</v>
      </c>
      <c r="S162" s="2">
        <v>0</v>
      </c>
      <c r="U162" s="3">
        <v>0</v>
      </c>
      <c r="V162" s="3">
        <v>1</v>
      </c>
      <c r="W162" s="3">
        <v>0</v>
      </c>
      <c r="X162" s="3">
        <v>1</v>
      </c>
      <c r="Y162" s="3">
        <v>0</v>
      </c>
      <c r="Z162" s="3">
        <v>0</v>
      </c>
      <c r="AA162" s="3">
        <v>0</v>
      </c>
      <c r="AB162" s="3">
        <v>1</v>
      </c>
      <c r="AC162" s="3">
        <v>0</v>
      </c>
    </row>
    <row r="163" spans="1:29" hidden="1" x14ac:dyDescent="0.25">
      <c r="A163" t="s">
        <v>11</v>
      </c>
      <c r="B163" t="s">
        <v>282</v>
      </c>
      <c r="C163" t="s">
        <v>345</v>
      </c>
      <c r="D163" t="s">
        <v>346</v>
      </c>
      <c r="E163">
        <v>120</v>
      </c>
      <c r="F163">
        <v>0.7</v>
      </c>
      <c r="G163">
        <v>9087</v>
      </c>
      <c r="H163" t="s">
        <v>21</v>
      </c>
      <c r="I163" t="s">
        <v>22</v>
      </c>
      <c r="J163" t="s">
        <v>45</v>
      </c>
      <c r="K163" t="str">
        <f>VLOOKUP(C163,[1]Лист1!$C:$K,9,0)</f>
        <v>2020_01</v>
      </c>
      <c r="M163">
        <v>0</v>
      </c>
      <c r="N163" s="2">
        <v>0</v>
      </c>
      <c r="O163" s="2">
        <v>0</v>
      </c>
      <c r="P163" s="2">
        <v>1</v>
      </c>
      <c r="Q163" s="2">
        <v>1</v>
      </c>
      <c r="R163" s="2">
        <v>1</v>
      </c>
      <c r="S163" s="2">
        <v>0</v>
      </c>
      <c r="U163" s="3">
        <v>0</v>
      </c>
      <c r="V163" s="3">
        <v>1</v>
      </c>
      <c r="W163" s="3">
        <v>0</v>
      </c>
      <c r="X163" s="3">
        <v>1</v>
      </c>
      <c r="Y163" s="3">
        <v>0</v>
      </c>
      <c r="Z163" s="3">
        <v>0</v>
      </c>
      <c r="AA163" s="3">
        <v>0</v>
      </c>
      <c r="AB163" s="3">
        <v>1</v>
      </c>
      <c r="AC163" s="3">
        <v>0</v>
      </c>
    </row>
    <row r="164" spans="1:29" x14ac:dyDescent="0.25">
      <c r="A164" t="s">
        <v>11</v>
      </c>
      <c r="B164" t="s">
        <v>282</v>
      </c>
      <c r="C164" t="s">
        <v>347</v>
      </c>
      <c r="D164" t="s">
        <v>348</v>
      </c>
      <c r="E164">
        <v>24</v>
      </c>
      <c r="F164">
        <v>1</v>
      </c>
      <c r="G164">
        <v>22013</v>
      </c>
      <c r="H164" t="s">
        <v>44</v>
      </c>
      <c r="I164" t="s">
        <v>16</v>
      </c>
      <c r="J164" t="s">
        <v>45</v>
      </c>
      <c r="K164" t="str">
        <f>VLOOKUP(C164,[1]Лист1!$C:$K,9,0)</f>
        <v>2020_01</v>
      </c>
      <c r="M164">
        <v>0</v>
      </c>
      <c r="N164" s="2">
        <v>1</v>
      </c>
      <c r="O164" s="2">
        <v>1</v>
      </c>
      <c r="P164" s="2">
        <v>1</v>
      </c>
      <c r="Q164" s="2">
        <v>1</v>
      </c>
      <c r="R164" s="2">
        <v>0</v>
      </c>
      <c r="S164" s="2">
        <v>1</v>
      </c>
      <c r="U164" s="3">
        <v>0</v>
      </c>
      <c r="V164" s="3">
        <v>1</v>
      </c>
      <c r="W164" s="3">
        <v>0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</row>
    <row r="165" spans="1:29" x14ac:dyDescent="0.25">
      <c r="A165" t="s">
        <v>11</v>
      </c>
      <c r="B165" t="s">
        <v>282</v>
      </c>
      <c r="C165" t="s">
        <v>349</v>
      </c>
      <c r="D165" t="s">
        <v>350</v>
      </c>
      <c r="E165">
        <v>84</v>
      </c>
      <c r="F165">
        <v>1</v>
      </c>
      <c r="G165">
        <v>30143</v>
      </c>
      <c r="H165" t="s">
        <v>44</v>
      </c>
      <c r="I165" t="s">
        <v>16</v>
      </c>
      <c r="J165" t="s">
        <v>45</v>
      </c>
      <c r="K165" t="str">
        <f>VLOOKUP(C165,[1]Лист1!$C:$K,9,0)</f>
        <v>2020_01</v>
      </c>
      <c r="M165">
        <v>0</v>
      </c>
      <c r="N165" s="2">
        <v>1</v>
      </c>
      <c r="O165" s="2">
        <v>1</v>
      </c>
      <c r="P165" s="2">
        <v>1</v>
      </c>
      <c r="Q165" s="2">
        <v>1</v>
      </c>
      <c r="R165" s="2">
        <v>0</v>
      </c>
      <c r="S165" s="2">
        <v>1</v>
      </c>
      <c r="U165" s="3">
        <v>0</v>
      </c>
      <c r="V165" s="3">
        <v>1</v>
      </c>
      <c r="W165" s="3">
        <v>0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</row>
    <row r="166" spans="1:29" x14ac:dyDescent="0.25">
      <c r="A166" t="s">
        <v>11</v>
      </c>
      <c r="B166" t="s">
        <v>282</v>
      </c>
      <c r="C166" t="s">
        <v>351</v>
      </c>
      <c r="D166" t="s">
        <v>352</v>
      </c>
      <c r="E166">
        <v>50</v>
      </c>
      <c r="F166">
        <v>1.5</v>
      </c>
      <c r="G166">
        <v>29422</v>
      </c>
      <c r="H166" t="s">
        <v>44</v>
      </c>
      <c r="I166" t="s">
        <v>16</v>
      </c>
      <c r="J166" t="s">
        <v>45</v>
      </c>
      <c r="K166" t="str">
        <f>VLOOKUP(C166,[1]Лист1!$C:$K,9,0)</f>
        <v>2020_01</v>
      </c>
      <c r="M166">
        <v>0</v>
      </c>
      <c r="N166" s="2">
        <v>1</v>
      </c>
      <c r="O166" s="2">
        <v>1</v>
      </c>
      <c r="P166" s="2">
        <v>1</v>
      </c>
      <c r="Q166" s="2">
        <v>1</v>
      </c>
      <c r="R166" s="2">
        <v>0</v>
      </c>
      <c r="S166" s="2">
        <v>1</v>
      </c>
      <c r="U166" s="3">
        <v>0</v>
      </c>
      <c r="V166" s="3">
        <v>1</v>
      </c>
      <c r="W166" s="3">
        <v>0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</row>
    <row r="167" spans="1:29" x14ac:dyDescent="0.25">
      <c r="A167" t="s">
        <v>11</v>
      </c>
      <c r="B167" t="s">
        <v>282</v>
      </c>
      <c r="C167" t="s">
        <v>353</v>
      </c>
      <c r="D167" t="s">
        <v>354</v>
      </c>
      <c r="E167">
        <v>70</v>
      </c>
      <c r="F167">
        <v>1.5</v>
      </c>
      <c r="G167">
        <v>38245</v>
      </c>
      <c r="H167" t="s">
        <v>44</v>
      </c>
      <c r="I167" t="s">
        <v>16</v>
      </c>
      <c r="J167" t="s">
        <v>45</v>
      </c>
      <c r="K167" t="str">
        <f>VLOOKUP(C167,[1]Лист1!$C:$K,9,0)</f>
        <v>2020_01</v>
      </c>
      <c r="M167">
        <v>0</v>
      </c>
      <c r="N167" s="2">
        <v>1</v>
      </c>
      <c r="O167" s="2">
        <v>1</v>
      </c>
      <c r="P167" s="2">
        <v>1</v>
      </c>
      <c r="Q167" s="2">
        <v>1</v>
      </c>
      <c r="R167" s="2">
        <v>0</v>
      </c>
      <c r="S167" s="2">
        <v>1</v>
      </c>
      <c r="U167" s="3">
        <v>0</v>
      </c>
      <c r="V167" s="3">
        <v>1</v>
      </c>
      <c r="W167" s="3">
        <v>0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</row>
    <row r="168" spans="1:29" x14ac:dyDescent="0.25">
      <c r="A168" t="s">
        <v>11</v>
      </c>
      <c r="B168" t="s">
        <v>282</v>
      </c>
      <c r="C168" t="s">
        <v>355</v>
      </c>
      <c r="D168" t="s">
        <v>356</v>
      </c>
      <c r="E168">
        <v>52</v>
      </c>
      <c r="F168">
        <v>2.2000000000000002</v>
      </c>
      <c r="G168">
        <v>55884</v>
      </c>
      <c r="H168" t="s">
        <v>44</v>
      </c>
      <c r="I168" t="s">
        <v>16</v>
      </c>
      <c r="J168" t="s">
        <v>45</v>
      </c>
      <c r="K168" t="str">
        <f>VLOOKUP(C168,[1]Лист1!$C:$K,9,0)</f>
        <v>2020_01</v>
      </c>
      <c r="M168">
        <v>0</v>
      </c>
      <c r="N168" s="2">
        <v>1</v>
      </c>
      <c r="O168" s="2">
        <v>0</v>
      </c>
      <c r="P168" s="2">
        <v>1</v>
      </c>
      <c r="Q168" s="2">
        <v>1</v>
      </c>
      <c r="R168" s="2">
        <v>0</v>
      </c>
      <c r="S168" s="2">
        <v>1</v>
      </c>
      <c r="U168" s="3">
        <v>0</v>
      </c>
      <c r="V168" s="3">
        <v>1</v>
      </c>
      <c r="W168" s="3">
        <v>0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</row>
    <row r="169" spans="1:29" x14ac:dyDescent="0.25">
      <c r="A169" t="s">
        <v>11</v>
      </c>
      <c r="B169" t="s">
        <v>282</v>
      </c>
      <c r="C169" t="s">
        <v>357</v>
      </c>
      <c r="D169" t="s">
        <v>358</v>
      </c>
      <c r="E169">
        <v>40</v>
      </c>
      <c r="F169">
        <v>3</v>
      </c>
      <c r="G169">
        <v>72234</v>
      </c>
      <c r="H169" t="s">
        <v>44</v>
      </c>
      <c r="I169" t="s">
        <v>16</v>
      </c>
      <c r="J169" t="s">
        <v>45</v>
      </c>
      <c r="K169" t="str">
        <f>VLOOKUP(C169,[1]Лист1!$C:$K,9,0)</f>
        <v>2020_01</v>
      </c>
      <c r="M169">
        <v>0</v>
      </c>
      <c r="N169" s="2">
        <v>1</v>
      </c>
      <c r="O169" s="2">
        <v>0</v>
      </c>
      <c r="P169" s="2">
        <v>1</v>
      </c>
      <c r="Q169" s="2">
        <v>1</v>
      </c>
      <c r="R169" s="2">
        <v>0</v>
      </c>
      <c r="S169" s="2">
        <v>1</v>
      </c>
      <c r="U169" s="3">
        <v>0</v>
      </c>
      <c r="V169" s="3">
        <v>1</v>
      </c>
      <c r="W169" s="3">
        <v>0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</row>
    <row r="170" spans="1:29" x14ac:dyDescent="0.25">
      <c r="A170" t="s">
        <v>11</v>
      </c>
      <c r="B170" t="s">
        <v>282</v>
      </c>
      <c r="C170" t="s">
        <v>359</v>
      </c>
      <c r="D170" t="s">
        <v>360</v>
      </c>
      <c r="E170">
        <v>62</v>
      </c>
      <c r="F170">
        <v>0.5</v>
      </c>
      <c r="G170">
        <v>10239</v>
      </c>
      <c r="H170" t="s">
        <v>44</v>
      </c>
      <c r="I170" t="s">
        <v>16</v>
      </c>
      <c r="J170" t="s">
        <v>45</v>
      </c>
      <c r="K170" t="str">
        <f>VLOOKUP(C170,[1]Лист1!$C:$K,9,0)</f>
        <v>2020_01</v>
      </c>
      <c r="M170">
        <v>0</v>
      </c>
      <c r="N170" s="2">
        <v>1</v>
      </c>
      <c r="O170" s="2">
        <v>0</v>
      </c>
      <c r="P170" s="2">
        <v>1</v>
      </c>
      <c r="Q170" s="2">
        <v>1</v>
      </c>
      <c r="R170" s="2">
        <v>0</v>
      </c>
      <c r="S170" s="2">
        <v>1</v>
      </c>
      <c r="U170" s="3">
        <v>0</v>
      </c>
      <c r="V170" s="3">
        <v>1</v>
      </c>
      <c r="W170" s="3">
        <v>0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</row>
    <row r="171" spans="1:29" x14ac:dyDescent="0.25">
      <c r="A171" t="s">
        <v>11</v>
      </c>
      <c r="B171" t="s">
        <v>282</v>
      </c>
      <c r="C171" t="s">
        <v>361</v>
      </c>
      <c r="D171" t="s">
        <v>362</v>
      </c>
      <c r="E171">
        <v>64</v>
      </c>
      <c r="F171">
        <v>0.75</v>
      </c>
      <c r="G171">
        <v>12876</v>
      </c>
      <c r="H171" t="s">
        <v>44</v>
      </c>
      <c r="I171" t="s">
        <v>16</v>
      </c>
      <c r="J171" t="s">
        <v>45</v>
      </c>
      <c r="K171" t="str">
        <f>VLOOKUP(C171,[1]Лист1!$C:$K,9,0)</f>
        <v>2020_01</v>
      </c>
      <c r="M171">
        <v>0</v>
      </c>
      <c r="N171" s="2">
        <v>1</v>
      </c>
      <c r="O171" s="2">
        <v>0</v>
      </c>
      <c r="P171" s="2">
        <v>1</v>
      </c>
      <c r="Q171" s="2">
        <v>1</v>
      </c>
      <c r="R171" s="2">
        <v>0</v>
      </c>
      <c r="S171" s="2">
        <v>1</v>
      </c>
      <c r="U171" s="3">
        <v>0</v>
      </c>
      <c r="V171" s="3">
        <v>1</v>
      </c>
      <c r="W171" s="3">
        <v>0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</row>
    <row r="172" spans="1:29" hidden="1" x14ac:dyDescent="0.25">
      <c r="A172" t="s">
        <v>11</v>
      </c>
      <c r="B172" t="s">
        <v>282</v>
      </c>
      <c r="C172" t="s">
        <v>363</v>
      </c>
      <c r="D172" t="s">
        <v>364</v>
      </c>
      <c r="E172">
        <v>20</v>
      </c>
      <c r="F172">
        <v>1</v>
      </c>
      <c r="G172">
        <v>25160</v>
      </c>
      <c r="H172" t="s">
        <v>15</v>
      </c>
      <c r="I172" t="s">
        <v>16</v>
      </c>
      <c r="J172" t="s">
        <v>45</v>
      </c>
      <c r="K172" t="s">
        <v>1525</v>
      </c>
      <c r="M172">
        <v>0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1</v>
      </c>
      <c r="U172" s="3">
        <v>0</v>
      </c>
      <c r="V172" s="3">
        <v>1</v>
      </c>
      <c r="W172" s="3">
        <v>0</v>
      </c>
      <c r="X172" s="3">
        <v>1</v>
      </c>
      <c r="Y172" s="3">
        <v>0</v>
      </c>
      <c r="Z172" s="3">
        <v>0</v>
      </c>
      <c r="AA172" s="3">
        <v>1</v>
      </c>
      <c r="AB172" s="3">
        <v>0</v>
      </c>
      <c r="AC172" s="3">
        <v>1</v>
      </c>
    </row>
    <row r="173" spans="1:29" hidden="1" x14ac:dyDescent="0.25">
      <c r="A173" t="s">
        <v>11</v>
      </c>
      <c r="B173" t="s">
        <v>282</v>
      </c>
      <c r="C173" t="s">
        <v>365</v>
      </c>
      <c r="D173" t="s">
        <v>366</v>
      </c>
      <c r="E173">
        <v>20</v>
      </c>
      <c r="F173">
        <v>2</v>
      </c>
      <c r="G173">
        <v>41810</v>
      </c>
      <c r="H173" t="s">
        <v>15</v>
      </c>
      <c r="I173" t="s">
        <v>16</v>
      </c>
      <c r="J173" t="s">
        <v>45</v>
      </c>
      <c r="K173" t="s">
        <v>1525</v>
      </c>
      <c r="M173">
        <v>0</v>
      </c>
      <c r="N173" s="2">
        <v>0</v>
      </c>
      <c r="O173" s="2">
        <v>1</v>
      </c>
      <c r="P173" s="2">
        <v>0</v>
      </c>
      <c r="Q173" s="2">
        <v>0</v>
      </c>
      <c r="R173" s="2">
        <v>0</v>
      </c>
      <c r="S173" s="2">
        <v>1</v>
      </c>
      <c r="U173" s="3">
        <v>0</v>
      </c>
      <c r="V173" s="3">
        <v>1</v>
      </c>
      <c r="W173" s="3">
        <v>0</v>
      </c>
      <c r="X173" s="3">
        <v>1</v>
      </c>
      <c r="Y173" s="3">
        <v>0</v>
      </c>
      <c r="Z173" s="3">
        <v>0</v>
      </c>
      <c r="AA173" s="3">
        <v>1</v>
      </c>
      <c r="AB173" s="3">
        <v>0</v>
      </c>
      <c r="AC173" s="3">
        <v>1</v>
      </c>
    </row>
    <row r="174" spans="1:29" hidden="1" x14ac:dyDescent="0.25">
      <c r="A174" t="s">
        <v>11</v>
      </c>
      <c r="B174" t="s">
        <v>282</v>
      </c>
      <c r="C174" t="s">
        <v>367</v>
      </c>
      <c r="D174" t="s">
        <v>368</v>
      </c>
      <c r="E174">
        <v>30</v>
      </c>
      <c r="F174">
        <v>3</v>
      </c>
      <c r="G174">
        <v>52910</v>
      </c>
      <c r="H174" t="s">
        <v>15</v>
      </c>
      <c r="I174" t="s">
        <v>16</v>
      </c>
      <c r="J174" t="s">
        <v>45</v>
      </c>
      <c r="K174" t="s">
        <v>1525</v>
      </c>
      <c r="M174">
        <v>0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1</v>
      </c>
      <c r="U174" s="3">
        <v>0</v>
      </c>
      <c r="V174" s="3">
        <v>1</v>
      </c>
      <c r="W174" s="3">
        <v>0</v>
      </c>
      <c r="X174" s="3">
        <v>1</v>
      </c>
      <c r="Y174" s="3">
        <v>0</v>
      </c>
      <c r="Z174" s="3">
        <v>0</v>
      </c>
      <c r="AA174" s="3">
        <v>1</v>
      </c>
      <c r="AB174" s="3">
        <v>0</v>
      </c>
      <c r="AC174" s="3">
        <v>1</v>
      </c>
    </row>
    <row r="175" spans="1:29" hidden="1" x14ac:dyDescent="0.25">
      <c r="A175" t="s">
        <v>11</v>
      </c>
      <c r="B175" t="s">
        <v>282</v>
      </c>
      <c r="C175" t="s">
        <v>369</v>
      </c>
      <c r="D175" t="s">
        <v>370</v>
      </c>
      <c r="E175">
        <v>24</v>
      </c>
      <c r="F175">
        <v>1</v>
      </c>
      <c r="G175">
        <v>44400</v>
      </c>
      <c r="H175" t="s">
        <v>15</v>
      </c>
      <c r="I175" t="s">
        <v>16</v>
      </c>
      <c r="J175" t="s">
        <v>17</v>
      </c>
      <c r="K175" t="s">
        <v>1525</v>
      </c>
      <c r="M175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1</v>
      </c>
      <c r="U175" s="3">
        <v>0</v>
      </c>
      <c r="V175" s="3">
        <v>1</v>
      </c>
      <c r="W175" s="3">
        <v>0</v>
      </c>
      <c r="X175" s="3">
        <v>0</v>
      </c>
      <c r="Y175" s="3">
        <v>1</v>
      </c>
      <c r="Z175" s="3">
        <v>0</v>
      </c>
      <c r="AA175" s="3">
        <v>1</v>
      </c>
      <c r="AB175" s="3">
        <v>0</v>
      </c>
      <c r="AC175" s="3">
        <v>1</v>
      </c>
    </row>
    <row r="176" spans="1:29" hidden="1" x14ac:dyDescent="0.25">
      <c r="A176" t="s">
        <v>11</v>
      </c>
      <c r="B176" t="s">
        <v>282</v>
      </c>
      <c r="C176" t="s">
        <v>371</v>
      </c>
      <c r="D176" t="s">
        <v>372</v>
      </c>
      <c r="E176">
        <v>2</v>
      </c>
      <c r="F176">
        <v>1</v>
      </c>
      <c r="G176">
        <v>44400</v>
      </c>
      <c r="H176" t="s">
        <v>15</v>
      </c>
      <c r="I176" t="s">
        <v>16</v>
      </c>
      <c r="J176" t="s">
        <v>17</v>
      </c>
      <c r="K176" t="s">
        <v>1525</v>
      </c>
      <c r="M176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</v>
      </c>
      <c r="U176" s="3">
        <v>0</v>
      </c>
      <c r="V176" s="3">
        <v>1</v>
      </c>
      <c r="W176" s="3">
        <v>0</v>
      </c>
      <c r="X176" s="3">
        <v>0</v>
      </c>
      <c r="Y176" s="3">
        <v>1</v>
      </c>
      <c r="Z176" s="3">
        <v>0</v>
      </c>
      <c r="AA176" s="3">
        <v>1</v>
      </c>
      <c r="AB176" s="3">
        <v>0</v>
      </c>
      <c r="AC176" s="3">
        <v>1</v>
      </c>
    </row>
    <row r="177" spans="1:29" hidden="1" x14ac:dyDescent="0.25">
      <c r="A177" t="s">
        <v>11</v>
      </c>
      <c r="B177" t="s">
        <v>282</v>
      </c>
      <c r="C177" t="s">
        <v>373</v>
      </c>
      <c r="D177" t="s">
        <v>374</v>
      </c>
      <c r="E177">
        <v>10</v>
      </c>
      <c r="F177">
        <v>1</v>
      </c>
      <c r="G177">
        <v>44400</v>
      </c>
      <c r="H177" t="s">
        <v>15</v>
      </c>
      <c r="I177" t="s">
        <v>16</v>
      </c>
      <c r="J177" t="s">
        <v>17</v>
      </c>
      <c r="K177" t="str">
        <f>VLOOKUP(C177,[1]Лист1!$C:$K,9,0)</f>
        <v>2020_01</v>
      </c>
      <c r="M177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U177" s="3">
        <v>0</v>
      </c>
      <c r="V177" s="3">
        <v>1</v>
      </c>
      <c r="W177" s="3">
        <v>0</v>
      </c>
      <c r="X177" s="3">
        <v>0</v>
      </c>
      <c r="Y177" s="3">
        <v>1</v>
      </c>
      <c r="Z177" s="3">
        <v>0</v>
      </c>
      <c r="AA177" s="3">
        <v>1</v>
      </c>
      <c r="AB177" s="3">
        <v>0</v>
      </c>
      <c r="AC177" s="3">
        <v>1</v>
      </c>
    </row>
    <row r="178" spans="1:29" hidden="1" x14ac:dyDescent="0.25">
      <c r="A178" t="s">
        <v>11</v>
      </c>
      <c r="B178" t="s">
        <v>282</v>
      </c>
      <c r="C178" t="s">
        <v>375</v>
      </c>
      <c r="D178" t="s">
        <v>376</v>
      </c>
      <c r="E178">
        <v>182</v>
      </c>
      <c r="F178">
        <v>1.5</v>
      </c>
      <c r="G178">
        <v>138781</v>
      </c>
      <c r="H178" t="s">
        <v>15</v>
      </c>
      <c r="I178" t="s">
        <v>16</v>
      </c>
      <c r="J178" t="s">
        <v>17</v>
      </c>
      <c r="K178" t="s">
        <v>1525</v>
      </c>
      <c r="M178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</v>
      </c>
      <c r="U178" s="3">
        <v>0</v>
      </c>
      <c r="V178" s="3">
        <v>1</v>
      </c>
      <c r="W178" s="3">
        <v>0</v>
      </c>
      <c r="X178" s="3">
        <v>0</v>
      </c>
      <c r="Y178" s="3">
        <v>1</v>
      </c>
      <c r="Z178" s="3">
        <v>0</v>
      </c>
      <c r="AA178" s="3">
        <v>1</v>
      </c>
      <c r="AB178" s="3">
        <v>0</v>
      </c>
      <c r="AC178" s="3">
        <v>1</v>
      </c>
    </row>
    <row r="179" spans="1:29" hidden="1" x14ac:dyDescent="0.25">
      <c r="A179" t="s">
        <v>11</v>
      </c>
      <c r="B179" t="s">
        <v>282</v>
      </c>
      <c r="C179" t="s">
        <v>377</v>
      </c>
      <c r="D179" t="s">
        <v>378</v>
      </c>
      <c r="E179">
        <v>156</v>
      </c>
      <c r="F179">
        <v>1.5</v>
      </c>
      <c r="G179">
        <v>138781</v>
      </c>
      <c r="H179" t="s">
        <v>15</v>
      </c>
      <c r="I179" t="s">
        <v>16</v>
      </c>
      <c r="J179" t="s">
        <v>17</v>
      </c>
      <c r="K179" t="s">
        <v>1525</v>
      </c>
      <c r="M179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1</v>
      </c>
      <c r="U179" s="3">
        <v>0</v>
      </c>
      <c r="V179" s="3">
        <v>1</v>
      </c>
      <c r="W179" s="3">
        <v>0</v>
      </c>
      <c r="X179" s="3">
        <v>0</v>
      </c>
      <c r="Y179" s="3">
        <v>1</v>
      </c>
      <c r="Z179" s="3">
        <v>0</v>
      </c>
      <c r="AA179" s="3">
        <v>1</v>
      </c>
      <c r="AB179" s="3">
        <v>0</v>
      </c>
      <c r="AC179" s="3">
        <v>1</v>
      </c>
    </row>
    <row r="180" spans="1:29" hidden="1" x14ac:dyDescent="0.25">
      <c r="A180" t="s">
        <v>11</v>
      </c>
      <c r="B180" t="s">
        <v>282</v>
      </c>
      <c r="C180" t="s">
        <v>379</v>
      </c>
      <c r="D180" t="s">
        <v>380</v>
      </c>
      <c r="E180">
        <v>76</v>
      </c>
      <c r="F180">
        <v>2.2000000000000002</v>
      </c>
      <c r="G180">
        <v>120768</v>
      </c>
      <c r="H180" t="s">
        <v>15</v>
      </c>
      <c r="I180" t="s">
        <v>16</v>
      </c>
      <c r="J180" t="s">
        <v>17</v>
      </c>
      <c r="K180" t="s">
        <v>1525</v>
      </c>
      <c r="M180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U180" s="3">
        <v>0</v>
      </c>
      <c r="V180" s="3">
        <v>1</v>
      </c>
      <c r="W180" s="3">
        <v>0</v>
      </c>
      <c r="X180" s="3">
        <v>0</v>
      </c>
      <c r="Y180" s="3">
        <v>1</v>
      </c>
      <c r="Z180" s="3">
        <v>0</v>
      </c>
      <c r="AA180" s="3">
        <v>1</v>
      </c>
      <c r="AB180" s="3">
        <v>0</v>
      </c>
      <c r="AC180" s="3">
        <v>1</v>
      </c>
    </row>
    <row r="181" spans="1:29" hidden="1" x14ac:dyDescent="0.25">
      <c r="A181" t="s">
        <v>11</v>
      </c>
      <c r="B181" t="s">
        <v>282</v>
      </c>
      <c r="C181" t="s">
        <v>381</v>
      </c>
      <c r="D181" t="s">
        <v>382</v>
      </c>
      <c r="E181">
        <v>16</v>
      </c>
      <c r="F181">
        <v>2.2000000000000002</v>
      </c>
      <c r="G181">
        <v>120768</v>
      </c>
      <c r="H181" t="s">
        <v>15</v>
      </c>
      <c r="I181" t="s">
        <v>16</v>
      </c>
      <c r="J181" t="s">
        <v>17</v>
      </c>
      <c r="K181" t="str">
        <f>VLOOKUP(C181,[1]Лист1!$C:$K,9,0)</f>
        <v>2020_01</v>
      </c>
      <c r="M181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</v>
      </c>
      <c r="U181" s="3">
        <v>0</v>
      </c>
      <c r="V181" s="3">
        <v>1</v>
      </c>
      <c r="W181" s="3">
        <v>0</v>
      </c>
      <c r="X181" s="3">
        <v>0</v>
      </c>
      <c r="Y181" s="3">
        <v>1</v>
      </c>
      <c r="Z181" s="3">
        <v>0</v>
      </c>
      <c r="AA181" s="3">
        <v>1</v>
      </c>
      <c r="AB181" s="3">
        <v>0</v>
      </c>
      <c r="AC181" s="3">
        <v>1</v>
      </c>
    </row>
    <row r="182" spans="1:29" hidden="1" x14ac:dyDescent="0.25">
      <c r="A182" t="s">
        <v>11</v>
      </c>
      <c r="B182" t="s">
        <v>282</v>
      </c>
      <c r="C182" t="s">
        <v>383</v>
      </c>
      <c r="D182" t="s">
        <v>384</v>
      </c>
      <c r="E182">
        <v>26</v>
      </c>
      <c r="F182">
        <v>2.2000000000000002</v>
      </c>
      <c r="G182">
        <v>120768</v>
      </c>
      <c r="H182" t="s">
        <v>15</v>
      </c>
      <c r="I182" t="s">
        <v>16</v>
      </c>
      <c r="J182" t="s">
        <v>17</v>
      </c>
      <c r="K182" t="s">
        <v>1525</v>
      </c>
      <c r="M18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1</v>
      </c>
      <c r="U182" s="3">
        <v>0</v>
      </c>
      <c r="V182" s="3">
        <v>1</v>
      </c>
      <c r="W182" s="3">
        <v>0</v>
      </c>
      <c r="X182" s="3">
        <v>0</v>
      </c>
      <c r="Y182" s="3">
        <v>1</v>
      </c>
      <c r="Z182" s="3">
        <v>0</v>
      </c>
      <c r="AA182" s="3">
        <v>1</v>
      </c>
      <c r="AB182" s="3">
        <v>0</v>
      </c>
      <c r="AC182" s="3">
        <v>1</v>
      </c>
    </row>
    <row r="183" spans="1:29" hidden="1" x14ac:dyDescent="0.25">
      <c r="A183" t="s">
        <v>11</v>
      </c>
      <c r="B183" t="s">
        <v>282</v>
      </c>
      <c r="C183" t="s">
        <v>385</v>
      </c>
      <c r="D183" t="s">
        <v>386</v>
      </c>
      <c r="E183">
        <v>2</v>
      </c>
      <c r="F183">
        <v>2.2000000000000002</v>
      </c>
      <c r="G183">
        <v>125800</v>
      </c>
      <c r="H183" t="s">
        <v>15</v>
      </c>
      <c r="I183" t="s">
        <v>16</v>
      </c>
      <c r="J183" t="s">
        <v>17</v>
      </c>
      <c r="K183" t="str">
        <f>VLOOKUP(C183,[1]Лист1!$C:$K,9,0)</f>
        <v>2020_01</v>
      </c>
      <c r="M183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U183" s="3">
        <v>0</v>
      </c>
      <c r="V183" s="3">
        <v>1</v>
      </c>
      <c r="W183" s="3">
        <v>0</v>
      </c>
      <c r="X183" s="3">
        <v>0</v>
      </c>
      <c r="Y183" s="3">
        <v>1</v>
      </c>
      <c r="Z183" s="3">
        <v>0</v>
      </c>
      <c r="AA183" s="3">
        <v>1</v>
      </c>
      <c r="AB183" s="3">
        <v>0</v>
      </c>
      <c r="AC183" s="3">
        <v>1</v>
      </c>
    </row>
    <row r="184" spans="1:29" hidden="1" x14ac:dyDescent="0.25">
      <c r="A184" t="s">
        <v>11</v>
      </c>
      <c r="B184" t="s">
        <v>282</v>
      </c>
      <c r="C184" t="s">
        <v>387</v>
      </c>
      <c r="D184" t="s">
        <v>388</v>
      </c>
      <c r="E184">
        <v>56</v>
      </c>
      <c r="F184">
        <v>3</v>
      </c>
      <c r="G184">
        <v>206717</v>
      </c>
      <c r="H184" t="s">
        <v>15</v>
      </c>
      <c r="I184" t="s">
        <v>16</v>
      </c>
      <c r="J184" t="s">
        <v>17</v>
      </c>
      <c r="K184" t="s">
        <v>1525</v>
      </c>
      <c r="M184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U184" s="3">
        <v>0</v>
      </c>
      <c r="V184" s="3">
        <v>1</v>
      </c>
      <c r="W184" s="3">
        <v>0</v>
      </c>
      <c r="X184" s="3">
        <v>0</v>
      </c>
      <c r="Y184" s="3">
        <v>1</v>
      </c>
      <c r="Z184" s="3">
        <v>0</v>
      </c>
      <c r="AA184" s="3">
        <v>1</v>
      </c>
      <c r="AB184" s="3">
        <v>0</v>
      </c>
      <c r="AC184" s="3">
        <v>1</v>
      </c>
    </row>
    <row r="185" spans="1:29" hidden="1" x14ac:dyDescent="0.25">
      <c r="A185" t="s">
        <v>11</v>
      </c>
      <c r="B185" t="s">
        <v>282</v>
      </c>
      <c r="C185" t="s">
        <v>389</v>
      </c>
      <c r="D185" t="s">
        <v>390</v>
      </c>
      <c r="E185">
        <v>10</v>
      </c>
      <c r="F185">
        <v>3</v>
      </c>
      <c r="G185">
        <v>206717</v>
      </c>
      <c r="H185" t="s">
        <v>15</v>
      </c>
      <c r="I185" t="s">
        <v>16</v>
      </c>
      <c r="J185" t="s">
        <v>17</v>
      </c>
      <c r="K185" t="str">
        <f>VLOOKUP(C185,[1]Лист1!$C:$K,9,0)</f>
        <v>2020_01</v>
      </c>
      <c r="M185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1</v>
      </c>
      <c r="U185" s="3">
        <v>0</v>
      </c>
      <c r="V185" s="3">
        <v>1</v>
      </c>
      <c r="W185" s="3">
        <v>0</v>
      </c>
      <c r="X185" s="3">
        <v>0</v>
      </c>
      <c r="Y185" s="3">
        <v>1</v>
      </c>
      <c r="Z185" s="3">
        <v>0</v>
      </c>
      <c r="AA185" s="3">
        <v>1</v>
      </c>
      <c r="AB185" s="3">
        <v>0</v>
      </c>
      <c r="AC185" s="3">
        <v>1</v>
      </c>
    </row>
    <row r="186" spans="1:29" hidden="1" x14ac:dyDescent="0.25">
      <c r="A186" t="s">
        <v>11</v>
      </c>
      <c r="B186" t="s">
        <v>282</v>
      </c>
      <c r="C186" t="s">
        <v>391</v>
      </c>
      <c r="D186" t="s">
        <v>392</v>
      </c>
      <c r="E186">
        <v>54</v>
      </c>
      <c r="F186">
        <v>3</v>
      </c>
      <c r="G186">
        <v>197062</v>
      </c>
      <c r="H186" t="s">
        <v>15</v>
      </c>
      <c r="I186" t="s">
        <v>16</v>
      </c>
      <c r="J186" t="s">
        <v>17</v>
      </c>
      <c r="K186" t="str">
        <f>VLOOKUP(C186,[1]Лист1!$C:$K,9,0)</f>
        <v>2020_01</v>
      </c>
      <c r="M186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</v>
      </c>
      <c r="U186" s="3">
        <v>0</v>
      </c>
      <c r="V186" s="3">
        <v>1</v>
      </c>
      <c r="W186" s="3">
        <v>0</v>
      </c>
      <c r="X186" s="3">
        <v>0</v>
      </c>
      <c r="Y186" s="3">
        <v>1</v>
      </c>
      <c r="Z186" s="3">
        <v>0</v>
      </c>
      <c r="AA186" s="3">
        <v>1</v>
      </c>
      <c r="AB186" s="3">
        <v>0</v>
      </c>
      <c r="AC186" s="3">
        <v>1</v>
      </c>
    </row>
    <row r="187" spans="1:29" hidden="1" x14ac:dyDescent="0.25">
      <c r="A187" t="s">
        <v>11</v>
      </c>
      <c r="B187" t="s">
        <v>282</v>
      </c>
      <c r="C187" t="s">
        <v>393</v>
      </c>
      <c r="D187" t="s">
        <v>394</v>
      </c>
      <c r="E187">
        <v>408</v>
      </c>
      <c r="F187">
        <v>1</v>
      </c>
      <c r="G187">
        <v>34080</v>
      </c>
      <c r="H187" t="s">
        <v>15</v>
      </c>
      <c r="I187" t="s">
        <v>16</v>
      </c>
      <c r="J187" t="s">
        <v>45</v>
      </c>
      <c r="K187" t="str">
        <f>VLOOKUP(C187,[1]Лист1!$C:$K,9,0)</f>
        <v>2020_01</v>
      </c>
      <c r="M187">
        <v>0</v>
      </c>
      <c r="N187" s="2">
        <v>0</v>
      </c>
      <c r="O187" s="2">
        <v>1</v>
      </c>
      <c r="P187" s="2">
        <v>0</v>
      </c>
      <c r="Q187" s="2">
        <v>1</v>
      </c>
      <c r="R187" s="2">
        <v>0</v>
      </c>
      <c r="S187" s="2">
        <v>1</v>
      </c>
      <c r="U187" s="3">
        <v>0</v>
      </c>
      <c r="V187" s="3">
        <v>1</v>
      </c>
      <c r="W187" s="3">
        <v>0</v>
      </c>
      <c r="X187" s="3">
        <v>1</v>
      </c>
      <c r="Y187" s="3">
        <v>0</v>
      </c>
      <c r="Z187" s="3">
        <v>0</v>
      </c>
      <c r="AA187" s="3">
        <v>1</v>
      </c>
      <c r="AB187" s="3">
        <v>0</v>
      </c>
      <c r="AC187" s="3">
        <v>1</v>
      </c>
    </row>
    <row r="188" spans="1:29" hidden="1" x14ac:dyDescent="0.25">
      <c r="A188" t="s">
        <v>11</v>
      </c>
      <c r="B188" t="s">
        <v>282</v>
      </c>
      <c r="C188" t="s">
        <v>395</v>
      </c>
      <c r="D188" t="s">
        <v>396</v>
      </c>
      <c r="E188">
        <v>150</v>
      </c>
      <c r="F188">
        <v>1</v>
      </c>
      <c r="G188">
        <v>56210</v>
      </c>
      <c r="H188" t="s">
        <v>15</v>
      </c>
      <c r="I188" t="s">
        <v>16</v>
      </c>
      <c r="J188" t="s">
        <v>90</v>
      </c>
      <c r="K188" t="str">
        <f>VLOOKUP(C188,[1]Лист1!$C:$K,9,0)</f>
        <v>2020_01</v>
      </c>
      <c r="M188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1</v>
      </c>
      <c r="U188" s="3">
        <v>0</v>
      </c>
      <c r="V188" s="3">
        <v>1</v>
      </c>
      <c r="W188" s="3">
        <v>0</v>
      </c>
      <c r="X188" s="3">
        <v>0</v>
      </c>
      <c r="Y188" s="3">
        <v>0</v>
      </c>
      <c r="Z188" s="3">
        <v>1</v>
      </c>
      <c r="AA188" s="3">
        <v>1</v>
      </c>
      <c r="AB188" s="3">
        <v>0</v>
      </c>
      <c r="AC188" s="3">
        <v>1</v>
      </c>
    </row>
    <row r="189" spans="1:29" hidden="1" x14ac:dyDescent="0.25">
      <c r="A189" t="s">
        <v>11</v>
      </c>
      <c r="B189" t="s">
        <v>282</v>
      </c>
      <c r="C189" t="s">
        <v>397</v>
      </c>
      <c r="D189" t="s">
        <v>398</v>
      </c>
      <c r="E189">
        <v>12</v>
      </c>
      <c r="F189">
        <v>11</v>
      </c>
      <c r="G189">
        <v>410108</v>
      </c>
      <c r="H189" t="s">
        <v>15</v>
      </c>
      <c r="I189" t="s">
        <v>16</v>
      </c>
      <c r="J189" t="s">
        <v>45</v>
      </c>
      <c r="K189" t="str">
        <f>VLOOKUP(C189,[1]Лист1!$C:$K,9,0)</f>
        <v>2020_01</v>
      </c>
      <c r="M189">
        <v>0</v>
      </c>
      <c r="N189" s="2">
        <v>0</v>
      </c>
      <c r="O189" s="2">
        <v>1</v>
      </c>
      <c r="P189" s="2">
        <v>0</v>
      </c>
      <c r="Q189" s="2">
        <v>1</v>
      </c>
      <c r="R189" s="2">
        <v>0</v>
      </c>
      <c r="S189" s="2">
        <v>1</v>
      </c>
      <c r="U189" s="3">
        <v>0</v>
      </c>
      <c r="V189" s="3">
        <v>1</v>
      </c>
      <c r="W189" s="3">
        <v>0</v>
      </c>
      <c r="X189" s="3">
        <v>1</v>
      </c>
      <c r="Y189" s="3">
        <v>0</v>
      </c>
      <c r="Z189" s="3">
        <v>0</v>
      </c>
      <c r="AA189" s="3">
        <v>1</v>
      </c>
      <c r="AB189" s="3">
        <v>0</v>
      </c>
      <c r="AC189" s="3">
        <v>1</v>
      </c>
    </row>
    <row r="190" spans="1:29" hidden="1" x14ac:dyDescent="0.25">
      <c r="A190" t="s">
        <v>11</v>
      </c>
      <c r="B190" t="s">
        <v>282</v>
      </c>
      <c r="C190" t="s">
        <v>399</v>
      </c>
      <c r="D190" t="s">
        <v>400</v>
      </c>
      <c r="E190">
        <v>44</v>
      </c>
      <c r="F190">
        <v>1.5</v>
      </c>
      <c r="G190">
        <v>56832</v>
      </c>
      <c r="H190" t="s">
        <v>15</v>
      </c>
      <c r="I190" t="s">
        <v>16</v>
      </c>
      <c r="J190" t="s">
        <v>45</v>
      </c>
      <c r="K190" t="str">
        <f>VLOOKUP(C190,[1]Лист1!$C:$K,9,0)</f>
        <v>2020_01</v>
      </c>
      <c r="M190">
        <v>0</v>
      </c>
      <c r="N190" s="2">
        <v>0</v>
      </c>
      <c r="O190" s="2">
        <v>1</v>
      </c>
      <c r="P190" s="2">
        <v>0</v>
      </c>
      <c r="Q190" s="2">
        <v>1</v>
      </c>
      <c r="R190" s="2">
        <v>0</v>
      </c>
      <c r="S190" s="2">
        <v>1</v>
      </c>
      <c r="U190" s="3">
        <v>0</v>
      </c>
      <c r="V190" s="3">
        <v>1</v>
      </c>
      <c r="W190" s="3">
        <v>0</v>
      </c>
      <c r="X190" s="3">
        <v>1</v>
      </c>
      <c r="Y190" s="3">
        <v>0</v>
      </c>
      <c r="Z190" s="3">
        <v>0</v>
      </c>
      <c r="AA190" s="3">
        <v>1</v>
      </c>
      <c r="AB190" s="3">
        <v>0</v>
      </c>
      <c r="AC190" s="3">
        <v>1</v>
      </c>
    </row>
    <row r="191" spans="1:29" hidden="1" x14ac:dyDescent="0.25">
      <c r="A191" t="s">
        <v>11</v>
      </c>
      <c r="B191" t="s">
        <v>282</v>
      </c>
      <c r="C191" t="s">
        <v>401</v>
      </c>
      <c r="D191" t="s">
        <v>402</v>
      </c>
      <c r="E191">
        <v>400</v>
      </c>
      <c r="F191">
        <v>1.5</v>
      </c>
      <c r="G191">
        <v>66562</v>
      </c>
      <c r="H191" t="s">
        <v>15</v>
      </c>
      <c r="I191" t="s">
        <v>16</v>
      </c>
      <c r="J191" t="s">
        <v>90</v>
      </c>
      <c r="K191" t="str">
        <f>VLOOKUP(C191,[1]Лист1!$C:$K,9,0)</f>
        <v>2020_01</v>
      </c>
      <c r="M191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U191" s="3">
        <v>0</v>
      </c>
      <c r="V191" s="3">
        <v>1</v>
      </c>
      <c r="W191" s="3">
        <v>0</v>
      </c>
      <c r="X191" s="3">
        <v>0</v>
      </c>
      <c r="Y191" s="3">
        <v>0</v>
      </c>
      <c r="Z191" s="3">
        <v>1</v>
      </c>
      <c r="AA191" s="3">
        <v>1</v>
      </c>
      <c r="AB191" s="3">
        <v>0</v>
      </c>
      <c r="AC191" s="3">
        <v>1</v>
      </c>
    </row>
    <row r="192" spans="1:29" hidden="1" x14ac:dyDescent="0.25">
      <c r="A192" t="s">
        <v>11</v>
      </c>
      <c r="B192" t="s">
        <v>282</v>
      </c>
      <c r="C192" t="s">
        <v>403</v>
      </c>
      <c r="D192" t="s">
        <v>404</v>
      </c>
      <c r="E192">
        <v>200</v>
      </c>
      <c r="F192">
        <v>2</v>
      </c>
      <c r="G192">
        <v>58423</v>
      </c>
      <c r="H192" t="s">
        <v>15</v>
      </c>
      <c r="I192" t="s">
        <v>16</v>
      </c>
      <c r="J192" t="s">
        <v>45</v>
      </c>
      <c r="K192" t="str">
        <f>VLOOKUP(C192,[1]Лист1!$C:$K,9,0)</f>
        <v>2020_01</v>
      </c>
      <c r="M192">
        <v>0</v>
      </c>
      <c r="N192" s="2">
        <v>0</v>
      </c>
      <c r="O192" s="2">
        <v>1</v>
      </c>
      <c r="P192" s="2">
        <v>0</v>
      </c>
      <c r="Q192" s="2">
        <v>1</v>
      </c>
      <c r="R192" s="2">
        <v>0</v>
      </c>
      <c r="S192" s="2">
        <v>1</v>
      </c>
      <c r="U192" s="3">
        <v>0</v>
      </c>
      <c r="V192" s="3">
        <v>1</v>
      </c>
      <c r="W192" s="3">
        <v>0</v>
      </c>
      <c r="X192" s="3">
        <v>1</v>
      </c>
      <c r="Y192" s="3">
        <v>0</v>
      </c>
      <c r="Z192" s="3">
        <v>0</v>
      </c>
      <c r="AA192" s="3">
        <v>1</v>
      </c>
      <c r="AB192" s="3">
        <v>0</v>
      </c>
      <c r="AC192" s="3">
        <v>1</v>
      </c>
    </row>
    <row r="193" spans="1:29" hidden="1" x14ac:dyDescent="0.25">
      <c r="A193" t="s">
        <v>11</v>
      </c>
      <c r="B193" t="s">
        <v>282</v>
      </c>
      <c r="C193" t="s">
        <v>405</v>
      </c>
      <c r="D193" t="s">
        <v>406</v>
      </c>
      <c r="E193">
        <v>74</v>
      </c>
      <c r="F193">
        <v>2</v>
      </c>
      <c r="G193">
        <v>89755</v>
      </c>
      <c r="H193" t="s">
        <v>15</v>
      </c>
      <c r="I193" t="s">
        <v>16</v>
      </c>
      <c r="J193" t="s">
        <v>90</v>
      </c>
      <c r="K193" t="str">
        <f>VLOOKUP(C193,[1]Лист1!$C:$K,9,0)</f>
        <v>2020_01</v>
      </c>
      <c r="M193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1</v>
      </c>
      <c r="U193" s="3">
        <v>0</v>
      </c>
      <c r="V193" s="3">
        <v>1</v>
      </c>
      <c r="W193" s="3">
        <v>0</v>
      </c>
      <c r="X193" s="3">
        <v>0</v>
      </c>
      <c r="Y193" s="3">
        <v>0</v>
      </c>
      <c r="Z193" s="3">
        <v>1</v>
      </c>
      <c r="AA193" s="3">
        <v>1</v>
      </c>
      <c r="AB193" s="3">
        <v>0</v>
      </c>
      <c r="AC193" s="3">
        <v>1</v>
      </c>
    </row>
    <row r="194" spans="1:29" hidden="1" x14ac:dyDescent="0.25">
      <c r="A194" t="s">
        <v>11</v>
      </c>
      <c r="B194" t="s">
        <v>282</v>
      </c>
      <c r="C194" t="s">
        <v>407</v>
      </c>
      <c r="D194" t="s">
        <v>408</v>
      </c>
      <c r="E194">
        <v>350</v>
      </c>
      <c r="F194">
        <v>3</v>
      </c>
      <c r="G194">
        <v>84364</v>
      </c>
      <c r="H194" t="s">
        <v>15</v>
      </c>
      <c r="I194" t="s">
        <v>16</v>
      </c>
      <c r="J194" t="s">
        <v>90</v>
      </c>
      <c r="K194" t="str">
        <f>VLOOKUP(C194,[1]Лист1!$C:$K,9,0)</f>
        <v>2020_01</v>
      </c>
      <c r="M194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U194" s="3">
        <v>0</v>
      </c>
      <c r="V194" s="3">
        <v>1</v>
      </c>
      <c r="W194" s="3">
        <v>0</v>
      </c>
      <c r="X194" s="3">
        <v>0</v>
      </c>
      <c r="Y194" s="3">
        <v>0</v>
      </c>
      <c r="Z194" s="3">
        <v>1</v>
      </c>
      <c r="AA194" s="3">
        <v>1</v>
      </c>
      <c r="AB194" s="3">
        <v>0</v>
      </c>
      <c r="AC194" s="3">
        <v>1</v>
      </c>
    </row>
    <row r="195" spans="1:29" hidden="1" x14ac:dyDescent="0.25">
      <c r="A195" t="s">
        <v>11</v>
      </c>
      <c r="B195" t="s">
        <v>282</v>
      </c>
      <c r="C195" t="s">
        <v>409</v>
      </c>
      <c r="D195" t="s">
        <v>410</v>
      </c>
      <c r="E195">
        <v>200</v>
      </c>
      <c r="F195">
        <v>3</v>
      </c>
      <c r="G195">
        <v>105356</v>
      </c>
      <c r="H195" t="s">
        <v>15</v>
      </c>
      <c r="I195" t="s">
        <v>16</v>
      </c>
      <c r="J195" t="s">
        <v>90</v>
      </c>
      <c r="K195" t="str">
        <f>VLOOKUP(C195,[1]Лист1!$C:$K,9,0)</f>
        <v>2020_01</v>
      </c>
      <c r="M195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1</v>
      </c>
      <c r="U195" s="3">
        <v>0</v>
      </c>
      <c r="V195" s="3">
        <v>1</v>
      </c>
      <c r="W195" s="3">
        <v>0</v>
      </c>
      <c r="X195" s="3">
        <v>0</v>
      </c>
      <c r="Y195" s="3">
        <v>0</v>
      </c>
      <c r="Z195" s="3">
        <v>1</v>
      </c>
      <c r="AA195" s="3">
        <v>1</v>
      </c>
      <c r="AB195" s="3">
        <v>0</v>
      </c>
      <c r="AC195" s="3">
        <v>1</v>
      </c>
    </row>
    <row r="196" spans="1:29" hidden="1" x14ac:dyDescent="0.25">
      <c r="A196" t="s">
        <v>11</v>
      </c>
      <c r="B196" t="s">
        <v>282</v>
      </c>
      <c r="C196" t="s">
        <v>411</v>
      </c>
      <c r="D196" t="s">
        <v>412</v>
      </c>
      <c r="E196">
        <v>42</v>
      </c>
      <c r="F196">
        <v>0.7</v>
      </c>
      <c r="G196">
        <v>30138</v>
      </c>
      <c r="H196" t="s">
        <v>15</v>
      </c>
      <c r="I196" t="s">
        <v>16</v>
      </c>
      <c r="J196" t="s">
        <v>45</v>
      </c>
      <c r="K196" t="str">
        <f>VLOOKUP(C196,[1]Лист1!$C:$K,9,0)</f>
        <v>2020_01</v>
      </c>
      <c r="M196">
        <v>0</v>
      </c>
      <c r="N196" s="2">
        <v>0</v>
      </c>
      <c r="O196" s="2">
        <v>1</v>
      </c>
      <c r="P196" s="2">
        <v>0</v>
      </c>
      <c r="Q196" s="2">
        <v>1</v>
      </c>
      <c r="R196" s="2">
        <v>0</v>
      </c>
      <c r="S196" s="2">
        <v>1</v>
      </c>
      <c r="U196" s="3">
        <v>0</v>
      </c>
      <c r="V196" s="3">
        <v>1</v>
      </c>
      <c r="W196" s="3">
        <v>0</v>
      </c>
      <c r="X196" s="3">
        <v>1</v>
      </c>
      <c r="Y196" s="3">
        <v>0</v>
      </c>
      <c r="Z196" s="3">
        <v>0</v>
      </c>
      <c r="AA196" s="3">
        <v>1</v>
      </c>
      <c r="AB196" s="3">
        <v>0</v>
      </c>
      <c r="AC196" s="3">
        <v>1</v>
      </c>
    </row>
    <row r="197" spans="1:29" x14ac:dyDescent="0.25">
      <c r="A197" t="s">
        <v>11</v>
      </c>
      <c r="B197" t="s">
        <v>282</v>
      </c>
      <c r="C197" t="s">
        <v>413</v>
      </c>
      <c r="D197" t="s">
        <v>414</v>
      </c>
      <c r="E197">
        <v>55</v>
      </c>
      <c r="F197">
        <v>1.6</v>
      </c>
      <c r="G197">
        <v>29825</v>
      </c>
      <c r="H197" t="s">
        <v>21</v>
      </c>
      <c r="I197" t="s">
        <v>22</v>
      </c>
      <c r="J197" t="s">
        <v>45</v>
      </c>
      <c r="K197" t="str">
        <f>VLOOKUP(C197,[1]Лист1!$C:$K,9,0)</f>
        <v>2020_01</v>
      </c>
      <c r="M197">
        <v>0</v>
      </c>
      <c r="N197" s="2">
        <v>1</v>
      </c>
      <c r="O197" s="2">
        <v>1</v>
      </c>
      <c r="P197" s="2">
        <v>1</v>
      </c>
      <c r="Q197" s="2">
        <v>0</v>
      </c>
      <c r="R197" s="2">
        <v>0</v>
      </c>
      <c r="S197" s="2">
        <v>0</v>
      </c>
      <c r="U197" s="3">
        <v>1</v>
      </c>
      <c r="V197" s="3">
        <v>0</v>
      </c>
      <c r="W197" s="3">
        <v>0</v>
      </c>
      <c r="X197" s="3">
        <v>1</v>
      </c>
      <c r="Y197" s="3">
        <v>0</v>
      </c>
      <c r="Z197" s="3">
        <v>0</v>
      </c>
      <c r="AA197" s="3">
        <v>0</v>
      </c>
      <c r="AB197" s="3">
        <v>1</v>
      </c>
      <c r="AC197" s="3">
        <v>0</v>
      </c>
    </row>
    <row r="198" spans="1:29" x14ac:dyDescent="0.25">
      <c r="A198" t="s">
        <v>11</v>
      </c>
      <c r="B198" t="s">
        <v>282</v>
      </c>
      <c r="C198" t="s">
        <v>415</v>
      </c>
      <c r="D198" t="s">
        <v>416</v>
      </c>
      <c r="E198">
        <v>1</v>
      </c>
      <c r="F198">
        <v>0.65</v>
      </c>
      <c r="G198">
        <v>12580</v>
      </c>
      <c r="H198" t="s">
        <v>21</v>
      </c>
      <c r="I198" t="s">
        <v>22</v>
      </c>
      <c r="J198" t="s">
        <v>45</v>
      </c>
      <c r="K198" t="s">
        <v>1525</v>
      </c>
      <c r="M198">
        <v>0</v>
      </c>
      <c r="N198" s="2">
        <v>1</v>
      </c>
      <c r="O198" s="2">
        <v>0</v>
      </c>
      <c r="P198" s="2">
        <v>1</v>
      </c>
      <c r="Q198" s="2">
        <v>0</v>
      </c>
      <c r="R198" s="2">
        <v>0</v>
      </c>
      <c r="S198" s="2">
        <v>0</v>
      </c>
      <c r="U198" s="3">
        <v>1</v>
      </c>
      <c r="V198" s="3">
        <v>0</v>
      </c>
      <c r="W198" s="3">
        <v>0</v>
      </c>
      <c r="X198" s="3">
        <v>1</v>
      </c>
      <c r="Y198" s="3">
        <v>0</v>
      </c>
      <c r="Z198" s="3">
        <v>0</v>
      </c>
      <c r="AA198" s="3">
        <v>0</v>
      </c>
      <c r="AB198" s="3">
        <v>1</v>
      </c>
      <c r="AC198" s="3">
        <v>0</v>
      </c>
    </row>
    <row r="199" spans="1:29" x14ac:dyDescent="0.25">
      <c r="A199" t="s">
        <v>11</v>
      </c>
      <c r="B199" t="s">
        <v>282</v>
      </c>
      <c r="C199" t="s">
        <v>417</v>
      </c>
      <c r="D199" t="s">
        <v>418</v>
      </c>
      <c r="E199">
        <v>1</v>
      </c>
      <c r="F199">
        <v>0.85</v>
      </c>
      <c r="G199">
        <v>11840</v>
      </c>
      <c r="H199" t="s">
        <v>21</v>
      </c>
      <c r="I199" t="s">
        <v>22</v>
      </c>
      <c r="J199" t="s">
        <v>45</v>
      </c>
      <c r="K199" t="s">
        <v>1525</v>
      </c>
      <c r="M199">
        <v>0</v>
      </c>
      <c r="N199" s="2">
        <v>1</v>
      </c>
      <c r="O199" s="2">
        <v>0</v>
      </c>
      <c r="P199" s="2">
        <v>1</v>
      </c>
      <c r="Q199" s="2">
        <v>0</v>
      </c>
      <c r="R199" s="2">
        <v>0</v>
      </c>
      <c r="S199" s="2">
        <v>0</v>
      </c>
      <c r="U199" s="3">
        <v>1</v>
      </c>
      <c r="V199" s="3">
        <v>0</v>
      </c>
      <c r="W199" s="3">
        <v>0</v>
      </c>
      <c r="X199" s="3">
        <v>1</v>
      </c>
      <c r="Y199" s="3">
        <v>0</v>
      </c>
      <c r="Z199" s="3">
        <v>0</v>
      </c>
      <c r="AA199" s="3">
        <v>0</v>
      </c>
      <c r="AB199" s="3">
        <v>1</v>
      </c>
      <c r="AC199" s="3">
        <v>0</v>
      </c>
    </row>
    <row r="200" spans="1:29" x14ac:dyDescent="0.25">
      <c r="A200" t="s">
        <v>11</v>
      </c>
      <c r="B200" t="s">
        <v>419</v>
      </c>
      <c r="C200" t="s">
        <v>420</v>
      </c>
      <c r="D200" t="s">
        <v>421</v>
      </c>
      <c r="E200">
        <v>70</v>
      </c>
      <c r="F200">
        <v>1</v>
      </c>
      <c r="G200">
        <v>17686</v>
      </c>
      <c r="H200" t="s">
        <v>44</v>
      </c>
      <c r="I200" t="s">
        <v>16</v>
      </c>
      <c r="J200" t="s">
        <v>45</v>
      </c>
      <c r="K200" t="str">
        <f>VLOOKUP(C200,[1]Лист1!$C:$K,9,0)</f>
        <v>2020_01</v>
      </c>
      <c r="M200">
        <v>0</v>
      </c>
      <c r="N200" s="2">
        <v>1</v>
      </c>
      <c r="O200" s="2">
        <v>1</v>
      </c>
      <c r="P200" s="2">
        <v>1</v>
      </c>
      <c r="Q200" s="2">
        <v>1</v>
      </c>
      <c r="R200" s="2">
        <v>0</v>
      </c>
      <c r="S200" s="2">
        <v>1</v>
      </c>
      <c r="U200" s="3">
        <v>0</v>
      </c>
      <c r="V200" s="3">
        <v>1</v>
      </c>
      <c r="W200" s="3">
        <v>0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</row>
    <row r="201" spans="1:29" hidden="1" x14ac:dyDescent="0.25">
      <c r="A201" t="s">
        <v>11</v>
      </c>
      <c r="B201" t="s">
        <v>419</v>
      </c>
      <c r="C201" t="s">
        <v>422</v>
      </c>
      <c r="D201" t="s">
        <v>423</v>
      </c>
      <c r="E201">
        <v>75</v>
      </c>
      <c r="F201">
        <v>3</v>
      </c>
      <c r="G201">
        <v>56610</v>
      </c>
      <c r="H201" t="s">
        <v>44</v>
      </c>
      <c r="I201" t="s">
        <v>16</v>
      </c>
      <c r="J201" t="s">
        <v>17</v>
      </c>
      <c r="K201" t="str">
        <f>VLOOKUP(C201,[1]Лист1!$C:$K,9,0)</f>
        <v>2020_01</v>
      </c>
      <c r="M201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</v>
      </c>
      <c r="U201" s="3">
        <v>0</v>
      </c>
      <c r="V201" s="3">
        <v>1</v>
      </c>
      <c r="W201" s="3">
        <v>0</v>
      </c>
      <c r="X201" s="3">
        <v>0</v>
      </c>
      <c r="Y201" s="3">
        <v>1</v>
      </c>
      <c r="Z201" s="3">
        <v>0</v>
      </c>
      <c r="AA201" s="3">
        <v>0</v>
      </c>
      <c r="AB201" s="3">
        <v>0</v>
      </c>
      <c r="AC201" s="3">
        <v>1</v>
      </c>
    </row>
    <row r="202" spans="1:29" hidden="1" x14ac:dyDescent="0.25">
      <c r="A202" t="s">
        <v>11</v>
      </c>
      <c r="B202" t="s">
        <v>419</v>
      </c>
      <c r="C202" t="s">
        <v>424</v>
      </c>
      <c r="D202" t="s">
        <v>425</v>
      </c>
      <c r="E202">
        <v>35</v>
      </c>
      <c r="F202">
        <v>3</v>
      </c>
      <c r="G202">
        <v>54390</v>
      </c>
      <c r="H202" t="s">
        <v>44</v>
      </c>
      <c r="I202" t="s">
        <v>16</v>
      </c>
      <c r="J202" t="s">
        <v>17</v>
      </c>
      <c r="K202" t="str">
        <f>VLOOKUP(C202,[1]Лист1!$C:$K,9,0)</f>
        <v>2020_01</v>
      </c>
      <c r="M20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1</v>
      </c>
      <c r="U202" s="3">
        <v>0</v>
      </c>
      <c r="V202" s="3">
        <v>1</v>
      </c>
      <c r="W202" s="3">
        <v>0</v>
      </c>
      <c r="X202" s="3">
        <v>0</v>
      </c>
      <c r="Y202" s="3">
        <v>1</v>
      </c>
      <c r="Z202" s="3">
        <v>0</v>
      </c>
      <c r="AA202" s="3">
        <v>0</v>
      </c>
      <c r="AB202" s="3">
        <v>0</v>
      </c>
      <c r="AC202" s="3">
        <v>1</v>
      </c>
    </row>
    <row r="203" spans="1:29" x14ac:dyDescent="0.25">
      <c r="A203" t="s">
        <v>11</v>
      </c>
      <c r="B203" t="s">
        <v>419</v>
      </c>
      <c r="C203" t="s">
        <v>426</v>
      </c>
      <c r="D203" t="s">
        <v>427</v>
      </c>
      <c r="E203">
        <v>10</v>
      </c>
      <c r="F203">
        <v>0.5</v>
      </c>
      <c r="G203">
        <v>12876</v>
      </c>
      <c r="H203" t="s">
        <v>44</v>
      </c>
      <c r="I203" t="s">
        <v>16</v>
      </c>
      <c r="J203" t="s">
        <v>45</v>
      </c>
      <c r="K203" t="str">
        <f>VLOOKUP(C203,[1]Лист1!$C:$K,9,0)</f>
        <v>2020_01</v>
      </c>
      <c r="M203">
        <v>0</v>
      </c>
      <c r="N203" s="2">
        <v>1</v>
      </c>
      <c r="O203" s="2">
        <v>0</v>
      </c>
      <c r="P203" s="2">
        <v>1</v>
      </c>
      <c r="Q203" s="2">
        <v>1</v>
      </c>
      <c r="R203" s="2">
        <v>0</v>
      </c>
      <c r="S203" s="2">
        <v>1</v>
      </c>
      <c r="U203" s="3">
        <v>0</v>
      </c>
      <c r="V203" s="3">
        <v>1</v>
      </c>
      <c r="W203" s="3">
        <v>0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</row>
    <row r="204" spans="1:29" hidden="1" x14ac:dyDescent="0.25">
      <c r="A204" t="s">
        <v>11</v>
      </c>
      <c r="B204" t="s">
        <v>419</v>
      </c>
      <c r="C204" t="s">
        <v>428</v>
      </c>
      <c r="D204" t="s">
        <v>429</v>
      </c>
      <c r="E204">
        <v>11</v>
      </c>
      <c r="F204">
        <v>0.6</v>
      </c>
      <c r="G204">
        <v>17538</v>
      </c>
      <c r="H204" t="s">
        <v>44</v>
      </c>
      <c r="I204" t="s">
        <v>16</v>
      </c>
      <c r="J204" t="s">
        <v>90</v>
      </c>
      <c r="K204" t="str">
        <f>VLOOKUP(C204,[1]Лист1!$C:$K,9,0)</f>
        <v>2020_01</v>
      </c>
      <c r="M204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1</v>
      </c>
      <c r="U204" s="3">
        <v>0</v>
      </c>
      <c r="V204" s="3">
        <v>1</v>
      </c>
      <c r="W204" s="3">
        <v>0</v>
      </c>
      <c r="X204" s="3">
        <v>0</v>
      </c>
      <c r="Y204" s="3">
        <v>0</v>
      </c>
      <c r="Z204" s="3">
        <v>1</v>
      </c>
      <c r="AA204" s="3">
        <v>0</v>
      </c>
      <c r="AB204" s="3">
        <v>0</v>
      </c>
      <c r="AC204" s="3">
        <v>1</v>
      </c>
    </row>
    <row r="205" spans="1:29" hidden="1" x14ac:dyDescent="0.25">
      <c r="A205" t="s">
        <v>11</v>
      </c>
      <c r="B205" t="s">
        <v>419</v>
      </c>
      <c r="C205" t="s">
        <v>428</v>
      </c>
      <c r="D205" t="s">
        <v>430</v>
      </c>
      <c r="E205">
        <v>67</v>
      </c>
      <c r="F205">
        <v>1</v>
      </c>
      <c r="G205">
        <v>24642</v>
      </c>
      <c r="H205" t="s">
        <v>44</v>
      </c>
      <c r="I205" t="s">
        <v>16</v>
      </c>
      <c r="J205" t="s">
        <v>90</v>
      </c>
      <c r="K205" t="str">
        <f>VLOOKUP(C205,[1]Лист1!$C:$K,9,0)</f>
        <v>2020_01</v>
      </c>
      <c r="M205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U205" s="3">
        <v>0</v>
      </c>
      <c r="V205" s="3">
        <v>1</v>
      </c>
      <c r="W205" s="3">
        <v>0</v>
      </c>
      <c r="X205" s="3">
        <v>0</v>
      </c>
      <c r="Y205" s="3">
        <v>0</v>
      </c>
      <c r="Z205" s="3">
        <v>1</v>
      </c>
      <c r="AA205" s="3">
        <v>0</v>
      </c>
      <c r="AB205" s="3">
        <v>0</v>
      </c>
      <c r="AC205" s="3">
        <v>1</v>
      </c>
    </row>
    <row r="206" spans="1:29" hidden="1" x14ac:dyDescent="0.25">
      <c r="A206" t="s">
        <v>11</v>
      </c>
      <c r="B206" t="s">
        <v>419</v>
      </c>
      <c r="C206" t="s">
        <v>431</v>
      </c>
      <c r="D206" t="s">
        <v>432</v>
      </c>
      <c r="E206">
        <v>400</v>
      </c>
      <c r="F206">
        <v>1</v>
      </c>
      <c r="G206">
        <v>33744</v>
      </c>
      <c r="H206" t="s">
        <v>15</v>
      </c>
      <c r="I206" t="s">
        <v>16</v>
      </c>
      <c r="J206" t="s">
        <v>17</v>
      </c>
      <c r="K206" t="s">
        <v>1525</v>
      </c>
      <c r="M206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1</v>
      </c>
      <c r="U206" s="3">
        <v>0</v>
      </c>
      <c r="V206" s="3">
        <v>1</v>
      </c>
      <c r="W206" s="3">
        <v>0</v>
      </c>
      <c r="X206" s="3">
        <v>0</v>
      </c>
      <c r="Y206" s="3">
        <v>1</v>
      </c>
      <c r="Z206" s="3">
        <v>0</v>
      </c>
      <c r="AA206" s="3">
        <v>1</v>
      </c>
      <c r="AB206" s="3">
        <v>0</v>
      </c>
      <c r="AC206" s="3">
        <v>1</v>
      </c>
    </row>
    <row r="207" spans="1:29" hidden="1" x14ac:dyDescent="0.25">
      <c r="A207" t="s">
        <v>11</v>
      </c>
      <c r="B207" t="s">
        <v>419</v>
      </c>
      <c r="C207" t="s">
        <v>431</v>
      </c>
      <c r="D207" t="s">
        <v>433</v>
      </c>
      <c r="E207">
        <v>300</v>
      </c>
      <c r="F207">
        <v>2</v>
      </c>
      <c r="G207">
        <v>59348</v>
      </c>
      <c r="H207" t="s">
        <v>15</v>
      </c>
      <c r="I207" t="s">
        <v>16</v>
      </c>
      <c r="J207" t="s">
        <v>17</v>
      </c>
      <c r="K207" t="s">
        <v>1525</v>
      </c>
      <c r="M207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1</v>
      </c>
      <c r="U207" s="3">
        <v>0</v>
      </c>
      <c r="V207" s="3">
        <v>1</v>
      </c>
      <c r="W207" s="3">
        <v>0</v>
      </c>
      <c r="X207" s="3">
        <v>0</v>
      </c>
      <c r="Y207" s="3">
        <v>1</v>
      </c>
      <c r="Z207" s="3">
        <v>0</v>
      </c>
      <c r="AA207" s="3">
        <v>1</v>
      </c>
      <c r="AB207" s="3">
        <v>0</v>
      </c>
      <c r="AC207" s="3">
        <v>1</v>
      </c>
    </row>
    <row r="208" spans="1:29" hidden="1" x14ac:dyDescent="0.25">
      <c r="A208" t="s">
        <v>11</v>
      </c>
      <c r="B208" t="s">
        <v>419</v>
      </c>
      <c r="C208" t="s">
        <v>431</v>
      </c>
      <c r="D208" t="s">
        <v>434</v>
      </c>
      <c r="E208">
        <v>137</v>
      </c>
      <c r="F208">
        <v>3</v>
      </c>
      <c r="G208">
        <v>74444</v>
      </c>
      <c r="H208" t="s">
        <v>15</v>
      </c>
      <c r="I208" t="s">
        <v>16</v>
      </c>
      <c r="J208" t="s">
        <v>17</v>
      </c>
      <c r="K208" t="s">
        <v>1525</v>
      </c>
      <c r="M208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</v>
      </c>
      <c r="U208" s="3">
        <v>0</v>
      </c>
      <c r="V208" s="3">
        <v>1</v>
      </c>
      <c r="W208" s="3">
        <v>0</v>
      </c>
      <c r="X208" s="3">
        <v>0</v>
      </c>
      <c r="Y208" s="3">
        <v>1</v>
      </c>
      <c r="Z208" s="3">
        <v>0</v>
      </c>
      <c r="AA208" s="3">
        <v>1</v>
      </c>
      <c r="AB208" s="3">
        <v>0</v>
      </c>
      <c r="AC208" s="3">
        <v>1</v>
      </c>
    </row>
    <row r="209" spans="1:29" hidden="1" x14ac:dyDescent="0.25">
      <c r="A209" t="s">
        <v>11</v>
      </c>
      <c r="B209" t="s">
        <v>419</v>
      </c>
      <c r="C209" t="s">
        <v>435</v>
      </c>
      <c r="D209" t="s">
        <v>436</v>
      </c>
      <c r="E209">
        <v>141</v>
      </c>
      <c r="F209">
        <v>0.6</v>
      </c>
      <c r="G209">
        <v>4366</v>
      </c>
      <c r="H209" t="s">
        <v>240</v>
      </c>
      <c r="I209" t="s">
        <v>22</v>
      </c>
      <c r="J209" t="s">
        <v>23</v>
      </c>
      <c r="K209" t="str">
        <f>VLOOKUP(C209,[1]Лист1!$C:$K,9,0)</f>
        <v>2020_01</v>
      </c>
      <c r="M209">
        <v>1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2">
        <v>0</v>
      </c>
      <c r="U209" s="3">
        <v>1</v>
      </c>
      <c r="V209" s="3">
        <v>0</v>
      </c>
      <c r="W209" s="3">
        <v>1</v>
      </c>
      <c r="X209" s="3">
        <v>0</v>
      </c>
      <c r="Y209" s="3">
        <v>0</v>
      </c>
      <c r="Z209" s="3">
        <v>0</v>
      </c>
      <c r="AA209" s="3">
        <v>0</v>
      </c>
      <c r="AB209" s="3">
        <v>1</v>
      </c>
      <c r="AC209" s="3">
        <v>0</v>
      </c>
    </row>
    <row r="210" spans="1:29" hidden="1" x14ac:dyDescent="0.25">
      <c r="A210" t="s">
        <v>11</v>
      </c>
      <c r="B210" t="s">
        <v>419</v>
      </c>
      <c r="C210" t="s">
        <v>437</v>
      </c>
      <c r="D210" t="s">
        <v>438</v>
      </c>
      <c r="E210">
        <v>110</v>
      </c>
      <c r="F210">
        <v>0.7</v>
      </c>
      <c r="G210">
        <v>6337</v>
      </c>
      <c r="H210" t="s">
        <v>21</v>
      </c>
      <c r="I210" t="s">
        <v>22</v>
      </c>
      <c r="J210" t="s">
        <v>45</v>
      </c>
      <c r="K210" t="str">
        <f>VLOOKUP(C210,[1]Лист1!$C:$K,9,0)</f>
        <v>2020_01</v>
      </c>
      <c r="M210">
        <v>0</v>
      </c>
      <c r="N210" s="2">
        <v>0</v>
      </c>
      <c r="O210" s="2">
        <v>0</v>
      </c>
      <c r="P210" s="2">
        <v>1</v>
      </c>
      <c r="Q210" s="2">
        <v>1</v>
      </c>
      <c r="R210" s="2">
        <v>1</v>
      </c>
      <c r="S210" s="2">
        <v>0</v>
      </c>
      <c r="U210" s="3">
        <v>0</v>
      </c>
      <c r="V210" s="3">
        <v>1</v>
      </c>
      <c r="W210" s="3">
        <v>0</v>
      </c>
      <c r="X210" s="3">
        <v>1</v>
      </c>
      <c r="Y210" s="3">
        <v>0</v>
      </c>
      <c r="Z210" s="3">
        <v>0</v>
      </c>
      <c r="AA210" s="3">
        <v>0</v>
      </c>
      <c r="AB210" s="3">
        <v>1</v>
      </c>
      <c r="AC210" s="3">
        <v>0</v>
      </c>
    </row>
    <row r="211" spans="1:29" hidden="1" x14ac:dyDescent="0.25">
      <c r="A211" t="s">
        <v>11</v>
      </c>
      <c r="B211" t="s">
        <v>419</v>
      </c>
      <c r="C211" t="s">
        <v>439</v>
      </c>
      <c r="D211" t="s">
        <v>440</v>
      </c>
      <c r="E211">
        <v>211</v>
      </c>
      <c r="F211">
        <v>1</v>
      </c>
      <c r="G211">
        <v>11701</v>
      </c>
      <c r="H211" t="s">
        <v>21</v>
      </c>
      <c r="I211" t="s">
        <v>22</v>
      </c>
      <c r="J211" t="s">
        <v>45</v>
      </c>
      <c r="K211" t="str">
        <f>VLOOKUP(C211,[1]Лист1!$C:$K,9,0)</f>
        <v>2020_01</v>
      </c>
      <c r="M211">
        <v>0</v>
      </c>
      <c r="N211" s="2">
        <v>0</v>
      </c>
      <c r="O211" s="2">
        <v>0</v>
      </c>
      <c r="P211" s="2">
        <v>1</v>
      </c>
      <c r="Q211" s="2">
        <v>1</v>
      </c>
      <c r="R211" s="2">
        <v>1</v>
      </c>
      <c r="S211" s="2">
        <v>0</v>
      </c>
      <c r="U211" s="3">
        <v>0</v>
      </c>
      <c r="V211" s="3">
        <v>1</v>
      </c>
      <c r="W211" s="3">
        <v>0</v>
      </c>
      <c r="X211" s="3">
        <v>1</v>
      </c>
      <c r="Y211" s="3">
        <v>0</v>
      </c>
      <c r="Z211" s="3">
        <v>0</v>
      </c>
      <c r="AA211" s="3">
        <v>0</v>
      </c>
      <c r="AB211" s="3">
        <v>1</v>
      </c>
      <c r="AC211" s="3">
        <v>0</v>
      </c>
    </row>
    <row r="212" spans="1:29" hidden="1" x14ac:dyDescent="0.25">
      <c r="A212" t="s">
        <v>11</v>
      </c>
      <c r="B212" t="s">
        <v>419</v>
      </c>
      <c r="C212" t="s">
        <v>441</v>
      </c>
      <c r="D212" t="s">
        <v>442</v>
      </c>
      <c r="E212">
        <v>85</v>
      </c>
      <c r="F212">
        <v>1.5</v>
      </c>
      <c r="G212">
        <v>14477</v>
      </c>
      <c r="H212" t="s">
        <v>21</v>
      </c>
      <c r="I212" t="s">
        <v>22</v>
      </c>
      <c r="J212" t="s">
        <v>45</v>
      </c>
      <c r="K212" t="str">
        <f>VLOOKUP(C212,[1]Лист1!$C:$K,9,0)</f>
        <v>2020_01</v>
      </c>
      <c r="M212">
        <v>0</v>
      </c>
      <c r="N212" s="2">
        <v>0</v>
      </c>
      <c r="O212" s="2">
        <v>0</v>
      </c>
      <c r="P212" s="2">
        <v>1</v>
      </c>
      <c r="Q212" s="2">
        <v>1</v>
      </c>
      <c r="R212" s="2">
        <v>1</v>
      </c>
      <c r="S212" s="2">
        <v>0</v>
      </c>
      <c r="U212" s="3">
        <v>0</v>
      </c>
      <c r="V212" s="3">
        <v>1</v>
      </c>
      <c r="W212" s="3">
        <v>0</v>
      </c>
      <c r="X212" s="3">
        <v>1</v>
      </c>
      <c r="Y212" s="3">
        <v>0</v>
      </c>
      <c r="Z212" s="3">
        <v>0</v>
      </c>
      <c r="AA212" s="3">
        <v>0</v>
      </c>
      <c r="AB212" s="3">
        <v>1</v>
      </c>
      <c r="AC212" s="3">
        <v>0</v>
      </c>
    </row>
    <row r="213" spans="1:29" hidden="1" x14ac:dyDescent="0.25">
      <c r="A213" t="s">
        <v>11</v>
      </c>
      <c r="B213" t="s">
        <v>419</v>
      </c>
      <c r="C213" t="s">
        <v>443</v>
      </c>
      <c r="D213" t="s">
        <v>444</v>
      </c>
      <c r="E213">
        <v>85</v>
      </c>
      <c r="F213">
        <v>1.5</v>
      </c>
      <c r="G213">
        <v>26404</v>
      </c>
      <c r="H213" t="s">
        <v>21</v>
      </c>
      <c r="I213" t="s">
        <v>22</v>
      </c>
      <c r="J213" t="s">
        <v>17</v>
      </c>
      <c r="K213" t="str">
        <f>VLOOKUP(C213,[1]Лист1!$C:$K,9,0)</f>
        <v>2020_01</v>
      </c>
      <c r="M213">
        <v>0</v>
      </c>
      <c r="N213" s="2">
        <v>0</v>
      </c>
      <c r="O213" s="2">
        <v>0</v>
      </c>
      <c r="P213" s="2">
        <v>1</v>
      </c>
      <c r="Q213" s="2">
        <v>1</v>
      </c>
      <c r="R213" s="2">
        <v>1</v>
      </c>
      <c r="S213" s="2">
        <v>1</v>
      </c>
      <c r="U213" s="3">
        <v>0</v>
      </c>
      <c r="V213" s="3">
        <v>1</v>
      </c>
      <c r="W213" s="3">
        <v>0</v>
      </c>
      <c r="X213" s="3">
        <v>0</v>
      </c>
      <c r="Y213" s="3">
        <v>1</v>
      </c>
      <c r="Z213" s="3">
        <v>0</v>
      </c>
      <c r="AA213" s="3">
        <v>0</v>
      </c>
      <c r="AB213" s="3">
        <v>1</v>
      </c>
      <c r="AC213" s="3">
        <v>0</v>
      </c>
    </row>
    <row r="214" spans="1:29" hidden="1" x14ac:dyDescent="0.25">
      <c r="A214" t="s">
        <v>11</v>
      </c>
      <c r="B214" t="s">
        <v>419</v>
      </c>
      <c r="C214" t="s">
        <v>445</v>
      </c>
      <c r="D214" t="s">
        <v>446</v>
      </c>
      <c r="E214">
        <v>70</v>
      </c>
      <c r="F214">
        <v>2</v>
      </c>
      <c r="G214">
        <v>33153</v>
      </c>
      <c r="H214" t="s">
        <v>21</v>
      </c>
      <c r="I214" t="s">
        <v>22</v>
      </c>
      <c r="J214" t="s">
        <v>17</v>
      </c>
      <c r="K214" t="str">
        <f>VLOOKUP(C214,[1]Лист1!$C:$K,9,0)</f>
        <v>2020_01</v>
      </c>
      <c r="M214">
        <v>0</v>
      </c>
      <c r="N214" s="2">
        <v>0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U214" s="3">
        <v>0</v>
      </c>
      <c r="V214" s="3">
        <v>1</v>
      </c>
      <c r="W214" s="3">
        <v>0</v>
      </c>
      <c r="X214" s="3">
        <v>0</v>
      </c>
      <c r="Y214" s="3">
        <v>1</v>
      </c>
      <c r="Z214" s="3">
        <v>0</v>
      </c>
      <c r="AA214" s="3">
        <v>0</v>
      </c>
      <c r="AB214" s="3">
        <v>1</v>
      </c>
      <c r="AC214" s="3">
        <v>0</v>
      </c>
    </row>
    <row r="215" spans="1:29" hidden="1" x14ac:dyDescent="0.25">
      <c r="A215" t="s">
        <v>11</v>
      </c>
      <c r="B215" t="s">
        <v>447</v>
      </c>
      <c r="C215" t="s">
        <v>448</v>
      </c>
      <c r="D215" t="s">
        <v>449</v>
      </c>
      <c r="E215">
        <v>105</v>
      </c>
      <c r="F215">
        <v>1</v>
      </c>
      <c r="G215">
        <v>5271</v>
      </c>
      <c r="H215" t="s">
        <v>21</v>
      </c>
      <c r="I215" t="s">
        <v>22</v>
      </c>
      <c r="J215" t="s">
        <v>45</v>
      </c>
      <c r="K215" t="str">
        <f>VLOOKUP(C215,[1]Лист1!$C:$K,9,0)</f>
        <v>2020_01</v>
      </c>
      <c r="M215">
        <v>1</v>
      </c>
      <c r="N215" s="2">
        <v>0</v>
      </c>
      <c r="O215" s="2">
        <v>1</v>
      </c>
      <c r="P215" s="2">
        <v>0</v>
      </c>
      <c r="Q215" s="2">
        <v>0</v>
      </c>
      <c r="R215" s="2">
        <v>0</v>
      </c>
      <c r="S215" s="2">
        <v>0</v>
      </c>
      <c r="U215" s="3">
        <v>0</v>
      </c>
      <c r="V215" s="3">
        <v>1</v>
      </c>
      <c r="W215" s="3">
        <v>0</v>
      </c>
      <c r="X215" s="3">
        <v>1</v>
      </c>
      <c r="Y215" s="3">
        <v>0</v>
      </c>
      <c r="Z215" s="3">
        <v>0</v>
      </c>
      <c r="AA215" s="3">
        <v>0</v>
      </c>
      <c r="AB215" s="3">
        <v>1</v>
      </c>
      <c r="AC215" s="3">
        <v>0</v>
      </c>
    </row>
    <row r="216" spans="1:29" hidden="1" x14ac:dyDescent="0.25">
      <c r="A216" t="s">
        <v>11</v>
      </c>
      <c r="B216" t="s">
        <v>447</v>
      </c>
      <c r="C216" t="s">
        <v>450</v>
      </c>
      <c r="D216" t="s">
        <v>451</v>
      </c>
      <c r="E216">
        <v>1740</v>
      </c>
      <c r="F216">
        <v>0.65</v>
      </c>
      <c r="G216">
        <v>3256</v>
      </c>
      <c r="H216" t="s">
        <v>21</v>
      </c>
      <c r="I216" t="s">
        <v>22</v>
      </c>
      <c r="J216" t="s">
        <v>45</v>
      </c>
      <c r="K216" t="str">
        <f>VLOOKUP(C216,[1]Лист1!$C:$K,9,0)</f>
        <v>2020_01</v>
      </c>
      <c r="M216">
        <v>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U216" s="3">
        <v>0</v>
      </c>
      <c r="V216" s="3">
        <v>1</v>
      </c>
      <c r="W216" s="3">
        <v>0</v>
      </c>
      <c r="X216" s="3">
        <v>1</v>
      </c>
      <c r="Y216" s="3">
        <v>0</v>
      </c>
      <c r="Z216" s="3">
        <v>0</v>
      </c>
      <c r="AA216" s="3">
        <v>0</v>
      </c>
      <c r="AB216" s="3">
        <v>1</v>
      </c>
      <c r="AC216" s="3">
        <v>0</v>
      </c>
    </row>
    <row r="217" spans="1:29" hidden="1" x14ac:dyDescent="0.25">
      <c r="A217" t="s">
        <v>11</v>
      </c>
      <c r="B217" t="s">
        <v>447</v>
      </c>
      <c r="C217" t="s">
        <v>452</v>
      </c>
      <c r="D217" t="s">
        <v>453</v>
      </c>
      <c r="E217">
        <v>258</v>
      </c>
      <c r="F217">
        <v>0.85</v>
      </c>
      <c r="G217">
        <v>4014</v>
      </c>
      <c r="H217" t="s">
        <v>21</v>
      </c>
      <c r="I217" t="s">
        <v>22</v>
      </c>
      <c r="J217" t="s">
        <v>45</v>
      </c>
      <c r="K217" t="str">
        <f>VLOOKUP(C217,[1]Лист1!$C:$K,9,0)</f>
        <v>2020_01</v>
      </c>
      <c r="M217">
        <v>1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U217" s="3">
        <v>0</v>
      </c>
      <c r="V217" s="3">
        <v>1</v>
      </c>
      <c r="W217" s="3">
        <v>0</v>
      </c>
      <c r="X217" s="3">
        <v>1</v>
      </c>
      <c r="Y217" s="3">
        <v>0</v>
      </c>
      <c r="Z217" s="3">
        <v>0</v>
      </c>
      <c r="AA217" s="3">
        <v>0</v>
      </c>
      <c r="AB217" s="3">
        <v>1</v>
      </c>
      <c r="AC217" s="3">
        <v>0</v>
      </c>
    </row>
    <row r="218" spans="1:29" hidden="1" x14ac:dyDescent="0.25">
      <c r="A218" t="s">
        <v>11</v>
      </c>
      <c r="B218" t="s">
        <v>447</v>
      </c>
      <c r="C218" t="s">
        <v>454</v>
      </c>
      <c r="D218" t="s">
        <v>455</v>
      </c>
      <c r="E218">
        <v>75</v>
      </c>
      <c r="F218">
        <v>0.4</v>
      </c>
      <c r="G218">
        <v>4601</v>
      </c>
      <c r="H218" t="s">
        <v>240</v>
      </c>
      <c r="I218" t="s">
        <v>22</v>
      </c>
      <c r="J218" t="s">
        <v>45</v>
      </c>
      <c r="K218" t="str">
        <f>VLOOKUP(C218,[1]Лист1!$C:$K,9,0)</f>
        <v>2020_01</v>
      </c>
      <c r="M218">
        <v>1</v>
      </c>
      <c r="N218" s="2">
        <v>0</v>
      </c>
      <c r="O218" s="2">
        <v>0</v>
      </c>
      <c r="P218" s="2">
        <v>1</v>
      </c>
      <c r="Q218" s="2">
        <v>1</v>
      </c>
      <c r="R218" s="2">
        <v>0</v>
      </c>
      <c r="S218" s="2">
        <v>0</v>
      </c>
      <c r="U218" s="3">
        <v>1</v>
      </c>
      <c r="V218" s="3">
        <v>0</v>
      </c>
      <c r="W218" s="3">
        <v>0</v>
      </c>
      <c r="X218" s="3">
        <v>1</v>
      </c>
      <c r="Y218" s="3">
        <v>0</v>
      </c>
      <c r="Z218" s="3">
        <v>0</v>
      </c>
      <c r="AA218" s="3">
        <v>0</v>
      </c>
      <c r="AB218" s="3">
        <v>1</v>
      </c>
      <c r="AC218" s="3">
        <v>0</v>
      </c>
    </row>
    <row r="219" spans="1:29" hidden="1" x14ac:dyDescent="0.25">
      <c r="A219" t="s">
        <v>11</v>
      </c>
      <c r="B219" t="s">
        <v>447</v>
      </c>
      <c r="C219" t="s">
        <v>456</v>
      </c>
      <c r="D219" t="s">
        <v>457</v>
      </c>
      <c r="E219">
        <v>100</v>
      </c>
      <c r="F219">
        <v>0.6</v>
      </c>
      <c r="G219">
        <v>4818</v>
      </c>
      <c r="H219" t="s">
        <v>240</v>
      </c>
      <c r="I219" t="s">
        <v>22</v>
      </c>
      <c r="J219" t="s">
        <v>45</v>
      </c>
      <c r="K219" t="str">
        <f>VLOOKUP(C219,[1]Лист1!$C:$K,9,0)</f>
        <v>2020_01</v>
      </c>
      <c r="M219">
        <v>1</v>
      </c>
      <c r="N219" s="2">
        <v>0</v>
      </c>
      <c r="O219" s="2">
        <v>0</v>
      </c>
      <c r="P219" s="2">
        <v>1</v>
      </c>
      <c r="Q219" s="2">
        <v>1</v>
      </c>
      <c r="R219" s="2">
        <v>0</v>
      </c>
      <c r="S219" s="2">
        <v>0</v>
      </c>
      <c r="U219" s="3">
        <v>1</v>
      </c>
      <c r="V219" s="3">
        <v>0</v>
      </c>
      <c r="W219" s="3">
        <v>0</v>
      </c>
      <c r="X219" s="3">
        <v>1</v>
      </c>
      <c r="Y219" s="3">
        <v>0</v>
      </c>
      <c r="Z219" s="3">
        <v>0</v>
      </c>
      <c r="AA219" s="3">
        <v>0</v>
      </c>
      <c r="AB219" s="3">
        <v>1</v>
      </c>
      <c r="AC219" s="3">
        <v>0</v>
      </c>
    </row>
    <row r="220" spans="1:29" hidden="1" x14ac:dyDescent="0.25">
      <c r="A220" t="s">
        <v>11</v>
      </c>
      <c r="B220" t="s">
        <v>447</v>
      </c>
      <c r="C220" t="s">
        <v>458</v>
      </c>
      <c r="D220" t="s">
        <v>459</v>
      </c>
      <c r="E220">
        <v>183</v>
      </c>
      <c r="F220">
        <v>0.8</v>
      </c>
      <c r="G220">
        <v>5165</v>
      </c>
      <c r="H220" t="s">
        <v>240</v>
      </c>
      <c r="I220" t="s">
        <v>22</v>
      </c>
      <c r="J220" t="s">
        <v>45</v>
      </c>
      <c r="K220" t="str">
        <f>VLOOKUP(C220,[1]Лист1!$C:$K,9,0)</f>
        <v>2020_01</v>
      </c>
      <c r="M220">
        <v>1</v>
      </c>
      <c r="N220" s="2">
        <v>0</v>
      </c>
      <c r="O220" s="2">
        <v>0</v>
      </c>
      <c r="P220" s="2">
        <v>1</v>
      </c>
      <c r="Q220" s="2">
        <v>1</v>
      </c>
      <c r="R220" s="2">
        <v>0</v>
      </c>
      <c r="S220" s="2">
        <v>0</v>
      </c>
      <c r="U220" s="3">
        <v>1</v>
      </c>
      <c r="V220" s="3">
        <v>0</v>
      </c>
      <c r="W220" s="3">
        <v>0</v>
      </c>
      <c r="X220" s="3">
        <v>1</v>
      </c>
      <c r="Y220" s="3">
        <v>0</v>
      </c>
      <c r="Z220" s="3">
        <v>0</v>
      </c>
      <c r="AA220" s="3">
        <v>0</v>
      </c>
      <c r="AB220" s="3">
        <v>1</v>
      </c>
      <c r="AC220" s="3">
        <v>0</v>
      </c>
    </row>
    <row r="221" spans="1:29" hidden="1" x14ac:dyDescent="0.25">
      <c r="A221" t="s">
        <v>11</v>
      </c>
      <c r="B221" t="s">
        <v>460</v>
      </c>
      <c r="C221" t="s">
        <v>461</v>
      </c>
      <c r="D221" t="s">
        <v>462</v>
      </c>
      <c r="E221">
        <v>69</v>
      </c>
      <c r="F221">
        <v>1</v>
      </c>
      <c r="G221">
        <v>13690</v>
      </c>
      <c r="H221" t="s">
        <v>15</v>
      </c>
      <c r="I221" t="s">
        <v>16</v>
      </c>
      <c r="J221" t="s">
        <v>45</v>
      </c>
      <c r="K221" t="str">
        <f>VLOOKUP(C221,[1]Лист1!$C:$K,9,0)</f>
        <v>2020_01</v>
      </c>
      <c r="M221">
        <v>0</v>
      </c>
      <c r="N221" s="2">
        <v>0</v>
      </c>
      <c r="O221" s="2">
        <v>1</v>
      </c>
      <c r="P221" s="2">
        <v>0</v>
      </c>
      <c r="Q221" s="2">
        <v>1</v>
      </c>
      <c r="R221" s="2">
        <v>0</v>
      </c>
      <c r="S221" s="2">
        <v>1</v>
      </c>
      <c r="U221" s="3">
        <v>0</v>
      </c>
      <c r="V221" s="3">
        <v>1</v>
      </c>
      <c r="W221" s="3">
        <v>0</v>
      </c>
      <c r="X221" s="3">
        <v>1</v>
      </c>
      <c r="Y221" s="3">
        <v>0</v>
      </c>
      <c r="Z221" s="3">
        <v>0</v>
      </c>
      <c r="AA221" s="3">
        <v>1</v>
      </c>
      <c r="AB221" s="3">
        <v>0</v>
      </c>
      <c r="AC221" s="3">
        <v>1</v>
      </c>
    </row>
    <row r="222" spans="1:29" hidden="1" x14ac:dyDescent="0.25">
      <c r="A222" t="s">
        <v>11</v>
      </c>
      <c r="B222" t="s">
        <v>460</v>
      </c>
      <c r="C222" t="s">
        <v>463</v>
      </c>
      <c r="D222" t="s">
        <v>464</v>
      </c>
      <c r="E222">
        <v>29</v>
      </c>
      <c r="F222">
        <v>2</v>
      </c>
      <c r="G222">
        <v>28490</v>
      </c>
      <c r="H222" t="s">
        <v>15</v>
      </c>
      <c r="I222" t="s">
        <v>16</v>
      </c>
      <c r="J222" t="s">
        <v>45</v>
      </c>
      <c r="K222" t="str">
        <f>VLOOKUP(C222,[1]Лист1!$C:$K,9,0)</f>
        <v>2020_01</v>
      </c>
      <c r="M222">
        <v>0</v>
      </c>
      <c r="N222" s="2">
        <v>0</v>
      </c>
      <c r="O222" s="2">
        <v>1</v>
      </c>
      <c r="P222" s="2">
        <v>0</v>
      </c>
      <c r="Q222" s="2">
        <v>1</v>
      </c>
      <c r="R222" s="2">
        <v>0</v>
      </c>
      <c r="S222" s="2">
        <v>1</v>
      </c>
      <c r="U222" s="3">
        <v>0</v>
      </c>
      <c r="V222" s="3">
        <v>1</v>
      </c>
      <c r="W222" s="3">
        <v>0</v>
      </c>
      <c r="X222" s="3">
        <v>1</v>
      </c>
      <c r="Y222" s="3">
        <v>0</v>
      </c>
      <c r="Z222" s="3">
        <v>0</v>
      </c>
      <c r="AA222" s="3">
        <v>1</v>
      </c>
      <c r="AB222" s="3">
        <v>0</v>
      </c>
      <c r="AC222" s="3">
        <v>1</v>
      </c>
    </row>
    <row r="223" spans="1:29" hidden="1" x14ac:dyDescent="0.25">
      <c r="A223" t="s">
        <v>11</v>
      </c>
      <c r="B223" t="s">
        <v>460</v>
      </c>
      <c r="C223" t="s">
        <v>465</v>
      </c>
      <c r="D223" t="s">
        <v>466</v>
      </c>
      <c r="E223">
        <v>15</v>
      </c>
      <c r="F223">
        <v>3</v>
      </c>
      <c r="G223">
        <v>40075</v>
      </c>
      <c r="H223" t="s">
        <v>15</v>
      </c>
      <c r="I223" t="s">
        <v>16</v>
      </c>
      <c r="J223" t="s">
        <v>45</v>
      </c>
      <c r="K223" t="str">
        <f>VLOOKUP(C223,[1]Лист1!$C:$K,9,0)</f>
        <v>2020_01</v>
      </c>
      <c r="M223">
        <v>0</v>
      </c>
      <c r="N223" s="2">
        <v>0</v>
      </c>
      <c r="O223" s="2">
        <v>1</v>
      </c>
      <c r="P223" s="2">
        <v>0</v>
      </c>
      <c r="Q223" s="2">
        <v>1</v>
      </c>
      <c r="R223" s="2">
        <v>0</v>
      </c>
      <c r="S223" s="2">
        <v>1</v>
      </c>
      <c r="U223" s="3">
        <v>0</v>
      </c>
      <c r="V223" s="3">
        <v>1</v>
      </c>
      <c r="W223" s="3">
        <v>0</v>
      </c>
      <c r="X223" s="3">
        <v>1</v>
      </c>
      <c r="Y223" s="3">
        <v>0</v>
      </c>
      <c r="Z223" s="3">
        <v>0</v>
      </c>
      <c r="AA223" s="3">
        <v>1</v>
      </c>
      <c r="AB223" s="3">
        <v>0</v>
      </c>
      <c r="AC223" s="3">
        <v>1</v>
      </c>
    </row>
    <row r="224" spans="1:29" hidden="1" x14ac:dyDescent="0.25">
      <c r="A224" t="s">
        <v>11</v>
      </c>
      <c r="B224" t="s">
        <v>460</v>
      </c>
      <c r="C224" t="s">
        <v>467</v>
      </c>
      <c r="D224" t="s">
        <v>468</v>
      </c>
      <c r="E224">
        <v>36</v>
      </c>
      <c r="F224">
        <v>1</v>
      </c>
      <c r="G224">
        <v>25086</v>
      </c>
      <c r="H224" t="s">
        <v>15</v>
      </c>
      <c r="I224" t="s">
        <v>16</v>
      </c>
      <c r="J224" t="s">
        <v>17</v>
      </c>
      <c r="K224" t="str">
        <f>VLOOKUP(C224,[1]Лист1!$C:$K,9,0)</f>
        <v>2020_01</v>
      </c>
      <c r="M224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1</v>
      </c>
      <c r="U224" s="3">
        <v>0</v>
      </c>
      <c r="V224" s="3">
        <v>1</v>
      </c>
      <c r="W224" s="3">
        <v>0</v>
      </c>
      <c r="X224" s="3">
        <v>0</v>
      </c>
      <c r="Y224" s="3">
        <v>1</v>
      </c>
      <c r="Z224" s="3">
        <v>0</v>
      </c>
      <c r="AA224" s="3">
        <v>1</v>
      </c>
      <c r="AB224" s="3">
        <v>0</v>
      </c>
      <c r="AC224" s="3">
        <v>1</v>
      </c>
    </row>
    <row r="225" spans="1:29" hidden="1" x14ac:dyDescent="0.25">
      <c r="A225" t="s">
        <v>11</v>
      </c>
      <c r="B225" t="s">
        <v>460</v>
      </c>
      <c r="C225" t="s">
        <v>469</v>
      </c>
      <c r="D225" t="s">
        <v>470</v>
      </c>
      <c r="E225">
        <v>79</v>
      </c>
      <c r="F225">
        <v>2</v>
      </c>
      <c r="G225">
        <v>43290</v>
      </c>
      <c r="H225" t="s">
        <v>15</v>
      </c>
      <c r="I225" t="s">
        <v>16</v>
      </c>
      <c r="J225" t="s">
        <v>17</v>
      </c>
      <c r="K225" t="str">
        <f>VLOOKUP(C225,[1]Лист1!$C:$K,9,0)</f>
        <v>2020_01</v>
      </c>
      <c r="M225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U225" s="3">
        <v>0</v>
      </c>
      <c r="V225" s="3">
        <v>1</v>
      </c>
      <c r="W225" s="3">
        <v>0</v>
      </c>
      <c r="X225" s="3">
        <v>0</v>
      </c>
      <c r="Y225" s="3">
        <v>1</v>
      </c>
      <c r="Z225" s="3">
        <v>0</v>
      </c>
      <c r="AA225" s="3">
        <v>1</v>
      </c>
      <c r="AB225" s="3">
        <v>0</v>
      </c>
      <c r="AC225" s="3">
        <v>1</v>
      </c>
    </row>
    <row r="226" spans="1:29" hidden="1" x14ac:dyDescent="0.25">
      <c r="A226" t="s">
        <v>11</v>
      </c>
      <c r="B226" t="s">
        <v>460</v>
      </c>
      <c r="C226" t="s">
        <v>471</v>
      </c>
      <c r="D226" t="s">
        <v>472</v>
      </c>
      <c r="E226">
        <v>121</v>
      </c>
      <c r="F226">
        <v>3</v>
      </c>
      <c r="G226">
        <v>47360</v>
      </c>
      <c r="H226" t="s">
        <v>15</v>
      </c>
      <c r="I226" t="s">
        <v>16</v>
      </c>
      <c r="J226" t="s">
        <v>17</v>
      </c>
      <c r="K226" t="str">
        <f>VLOOKUP(C226,[1]Лист1!$C:$K,9,0)</f>
        <v>2020_01</v>
      </c>
      <c r="M226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U226" s="3">
        <v>0</v>
      </c>
      <c r="V226" s="3">
        <v>1</v>
      </c>
      <c r="W226" s="3">
        <v>0</v>
      </c>
      <c r="X226" s="3">
        <v>0</v>
      </c>
      <c r="Y226" s="3">
        <v>1</v>
      </c>
      <c r="Z226" s="3">
        <v>0</v>
      </c>
      <c r="AA226" s="3">
        <v>1</v>
      </c>
      <c r="AB226" s="3">
        <v>0</v>
      </c>
      <c r="AC226" s="3">
        <v>1</v>
      </c>
    </row>
    <row r="227" spans="1:29" hidden="1" x14ac:dyDescent="0.25">
      <c r="A227" t="s">
        <v>11</v>
      </c>
      <c r="B227" t="s">
        <v>460</v>
      </c>
      <c r="C227" t="s">
        <v>473</v>
      </c>
      <c r="D227" t="s">
        <v>474</v>
      </c>
      <c r="E227">
        <v>8</v>
      </c>
      <c r="F227">
        <v>3</v>
      </c>
      <c r="G227">
        <v>74000</v>
      </c>
      <c r="H227" t="s">
        <v>15</v>
      </c>
      <c r="I227" t="s">
        <v>16</v>
      </c>
      <c r="J227" t="s">
        <v>17</v>
      </c>
      <c r="K227" t="s">
        <v>1525</v>
      </c>
      <c r="M227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1</v>
      </c>
      <c r="U227" s="3">
        <v>0</v>
      </c>
      <c r="V227" s="3">
        <v>1</v>
      </c>
      <c r="W227" s="3">
        <v>0</v>
      </c>
      <c r="X227" s="3">
        <v>0</v>
      </c>
      <c r="Y227" s="3">
        <v>1</v>
      </c>
      <c r="Z227" s="3">
        <v>0</v>
      </c>
      <c r="AA227" s="3">
        <v>1</v>
      </c>
      <c r="AB227" s="3">
        <v>0</v>
      </c>
      <c r="AC227" s="3">
        <v>1</v>
      </c>
    </row>
    <row r="228" spans="1:29" hidden="1" x14ac:dyDescent="0.25">
      <c r="A228" t="s">
        <v>11</v>
      </c>
      <c r="B228" t="s">
        <v>475</v>
      </c>
      <c r="C228" t="s">
        <v>476</v>
      </c>
      <c r="D228" t="s">
        <v>477</v>
      </c>
      <c r="E228">
        <v>5</v>
      </c>
      <c r="F228">
        <v>0.5</v>
      </c>
      <c r="G228">
        <v>11840</v>
      </c>
      <c r="H228" t="s">
        <v>44</v>
      </c>
      <c r="I228" t="s">
        <v>16</v>
      </c>
      <c r="J228" t="s">
        <v>17</v>
      </c>
      <c r="K228" t="s">
        <v>1525</v>
      </c>
      <c r="M228">
        <v>0</v>
      </c>
      <c r="N228" s="2">
        <v>0</v>
      </c>
      <c r="O228" s="2">
        <v>0</v>
      </c>
      <c r="P228" s="2">
        <v>1</v>
      </c>
      <c r="Q228" s="2">
        <v>1</v>
      </c>
      <c r="R228" s="2">
        <v>0</v>
      </c>
      <c r="S228" s="2">
        <v>0</v>
      </c>
      <c r="U228" s="3">
        <v>0</v>
      </c>
      <c r="V228" s="3">
        <v>1</v>
      </c>
      <c r="W228" s="3">
        <v>0</v>
      </c>
      <c r="X228" s="3">
        <v>0</v>
      </c>
      <c r="Y228" s="3">
        <v>1</v>
      </c>
      <c r="Z228" s="3">
        <v>0</v>
      </c>
      <c r="AA228" s="3">
        <v>0</v>
      </c>
      <c r="AB228" s="3">
        <v>0</v>
      </c>
      <c r="AC228" s="3">
        <v>1</v>
      </c>
    </row>
    <row r="229" spans="1:29" x14ac:dyDescent="0.25">
      <c r="A229" t="s">
        <v>11</v>
      </c>
      <c r="B229" t="s">
        <v>475</v>
      </c>
      <c r="C229" t="s">
        <v>478</v>
      </c>
      <c r="D229" t="s">
        <v>479</v>
      </c>
      <c r="E229">
        <v>12</v>
      </c>
      <c r="F229">
        <v>1</v>
      </c>
      <c r="G229">
        <v>5180</v>
      </c>
      <c r="H229" t="s">
        <v>21</v>
      </c>
      <c r="I229" t="s">
        <v>22</v>
      </c>
      <c r="J229" t="s">
        <v>23</v>
      </c>
      <c r="K229" t="s">
        <v>1525</v>
      </c>
      <c r="M229">
        <v>0</v>
      </c>
      <c r="N229" s="2">
        <v>1</v>
      </c>
      <c r="O229" s="2">
        <v>1</v>
      </c>
      <c r="P229" s="2">
        <v>1</v>
      </c>
      <c r="Q229" s="2">
        <v>1</v>
      </c>
      <c r="R229" s="2">
        <v>0</v>
      </c>
      <c r="S229" s="2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>
        <v>0</v>
      </c>
    </row>
    <row r="230" spans="1:29" x14ac:dyDescent="0.25">
      <c r="A230" t="s">
        <v>11</v>
      </c>
      <c r="B230" t="s">
        <v>475</v>
      </c>
      <c r="C230" t="s">
        <v>480</v>
      </c>
      <c r="D230" t="s">
        <v>481</v>
      </c>
      <c r="E230">
        <v>2</v>
      </c>
      <c r="F230">
        <v>0.8</v>
      </c>
      <c r="G230">
        <v>4085</v>
      </c>
      <c r="H230" t="s">
        <v>21</v>
      </c>
      <c r="I230" t="s">
        <v>22</v>
      </c>
      <c r="J230" t="s">
        <v>23</v>
      </c>
      <c r="K230" t="s">
        <v>1525</v>
      </c>
      <c r="M230">
        <v>0</v>
      </c>
      <c r="N230" s="2">
        <v>1</v>
      </c>
      <c r="O230" s="2">
        <v>0</v>
      </c>
      <c r="P230" s="2">
        <v>1</v>
      </c>
      <c r="Q230" s="2">
        <v>1</v>
      </c>
      <c r="R230" s="2">
        <v>0</v>
      </c>
      <c r="S230" s="2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>
        <v>0</v>
      </c>
    </row>
    <row r="231" spans="1:29" x14ac:dyDescent="0.25">
      <c r="A231" t="s">
        <v>11</v>
      </c>
      <c r="B231" t="s">
        <v>475</v>
      </c>
      <c r="C231" t="s">
        <v>482</v>
      </c>
      <c r="D231" t="s">
        <v>483</v>
      </c>
      <c r="E231">
        <v>19</v>
      </c>
      <c r="F231">
        <v>0.8</v>
      </c>
      <c r="G231">
        <v>3984</v>
      </c>
      <c r="H231" t="s">
        <v>21</v>
      </c>
      <c r="I231" t="s">
        <v>22</v>
      </c>
      <c r="J231" t="s">
        <v>23</v>
      </c>
      <c r="K231" t="str">
        <f>VLOOKUP(C231,[1]Лист1!$C:$K,9,0)</f>
        <v>2020_01</v>
      </c>
      <c r="M231">
        <v>0</v>
      </c>
      <c r="N231" s="2">
        <v>1</v>
      </c>
      <c r="O231" s="2">
        <v>0</v>
      </c>
      <c r="P231" s="2">
        <v>1</v>
      </c>
      <c r="Q231" s="2">
        <v>1</v>
      </c>
      <c r="R231" s="2">
        <v>0</v>
      </c>
      <c r="S231" s="2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3">
        <v>0</v>
      </c>
    </row>
    <row r="232" spans="1:29" x14ac:dyDescent="0.25">
      <c r="A232" t="s">
        <v>11</v>
      </c>
      <c r="B232" t="s">
        <v>475</v>
      </c>
      <c r="C232" t="s">
        <v>484</v>
      </c>
      <c r="D232" t="s">
        <v>485</v>
      </c>
      <c r="E232">
        <v>18</v>
      </c>
      <c r="F232">
        <v>0.8</v>
      </c>
      <c r="G232">
        <v>5550</v>
      </c>
      <c r="H232" t="s">
        <v>21</v>
      </c>
      <c r="I232" t="s">
        <v>22</v>
      </c>
      <c r="J232" t="s">
        <v>23</v>
      </c>
      <c r="K232" t="str">
        <f>VLOOKUP(C232,[1]Лист1!$C:$K,9,0)</f>
        <v>2020_01</v>
      </c>
      <c r="M232">
        <v>0</v>
      </c>
      <c r="N232" s="2">
        <v>1</v>
      </c>
      <c r="O232" s="2">
        <v>0</v>
      </c>
      <c r="P232" s="2">
        <v>1</v>
      </c>
      <c r="Q232" s="2">
        <v>1</v>
      </c>
      <c r="R232" s="2">
        <v>0</v>
      </c>
      <c r="S232" s="2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</row>
    <row r="233" spans="1:29" x14ac:dyDescent="0.25">
      <c r="A233" t="s">
        <v>11</v>
      </c>
      <c r="B233" t="s">
        <v>475</v>
      </c>
      <c r="C233" t="s">
        <v>486</v>
      </c>
      <c r="D233" t="s">
        <v>487</v>
      </c>
      <c r="E233">
        <v>175</v>
      </c>
      <c r="F233">
        <v>0.8</v>
      </c>
      <c r="G233">
        <v>5550</v>
      </c>
      <c r="H233" t="s">
        <v>21</v>
      </c>
      <c r="I233" t="s">
        <v>22</v>
      </c>
      <c r="J233" t="s">
        <v>23</v>
      </c>
      <c r="K233" t="str">
        <f>VLOOKUP(C233,[1]Лист1!$C:$K,9,0)</f>
        <v>2020_01</v>
      </c>
      <c r="M233">
        <v>0</v>
      </c>
      <c r="N233" s="2">
        <v>1</v>
      </c>
      <c r="O233" s="2">
        <v>0</v>
      </c>
      <c r="P233" s="2">
        <v>1</v>
      </c>
      <c r="Q233" s="2">
        <v>1</v>
      </c>
      <c r="R233" s="2">
        <v>0</v>
      </c>
      <c r="S233" s="2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1</v>
      </c>
      <c r="AC233" s="3">
        <v>0</v>
      </c>
    </row>
    <row r="234" spans="1:29" hidden="1" x14ac:dyDescent="0.25">
      <c r="A234" t="s">
        <v>11</v>
      </c>
      <c r="B234" t="s">
        <v>475</v>
      </c>
      <c r="C234" t="s">
        <v>488</v>
      </c>
      <c r="D234" t="s">
        <v>489</v>
      </c>
      <c r="E234">
        <v>3</v>
      </c>
      <c r="F234">
        <v>1</v>
      </c>
      <c r="G234">
        <v>16873</v>
      </c>
      <c r="H234" t="s">
        <v>15</v>
      </c>
      <c r="I234" t="s">
        <v>16</v>
      </c>
      <c r="J234" t="s">
        <v>45</v>
      </c>
      <c r="K234" t="str">
        <f>VLOOKUP(C234,[1]Лист1!$C:$K,9,0)</f>
        <v>2020_01</v>
      </c>
      <c r="M234">
        <v>0</v>
      </c>
      <c r="N234" s="2">
        <v>0</v>
      </c>
      <c r="O234" s="2">
        <v>1</v>
      </c>
      <c r="P234" s="2">
        <v>0</v>
      </c>
      <c r="Q234" s="2">
        <v>1</v>
      </c>
      <c r="R234" s="2">
        <v>0</v>
      </c>
      <c r="S234" s="2">
        <v>1</v>
      </c>
      <c r="U234" s="3">
        <v>0</v>
      </c>
      <c r="V234" s="3">
        <v>1</v>
      </c>
      <c r="W234" s="3">
        <v>0</v>
      </c>
      <c r="X234" s="3">
        <v>1</v>
      </c>
      <c r="Y234" s="3">
        <v>0</v>
      </c>
      <c r="Z234" s="3">
        <v>0</v>
      </c>
      <c r="AA234" s="3">
        <v>1</v>
      </c>
      <c r="AB234" s="3">
        <v>0</v>
      </c>
      <c r="AC234" s="3">
        <v>1</v>
      </c>
    </row>
    <row r="235" spans="1:29" hidden="1" x14ac:dyDescent="0.25">
      <c r="A235" t="s">
        <v>11</v>
      </c>
      <c r="B235" t="s">
        <v>475</v>
      </c>
      <c r="C235" t="s">
        <v>490</v>
      </c>
      <c r="D235" t="s">
        <v>491</v>
      </c>
      <c r="E235">
        <v>3</v>
      </c>
      <c r="F235">
        <v>0.5</v>
      </c>
      <c r="G235">
        <v>13972</v>
      </c>
      <c r="H235" t="s">
        <v>15</v>
      </c>
      <c r="I235" t="s">
        <v>16</v>
      </c>
      <c r="J235" t="s">
        <v>45</v>
      </c>
      <c r="K235" t="str">
        <f>VLOOKUP(C235,[1]Лист1!$C:$K,9,0)</f>
        <v>2020_01</v>
      </c>
      <c r="M235">
        <v>0</v>
      </c>
      <c r="N235" s="2">
        <v>0</v>
      </c>
      <c r="O235" s="2">
        <v>0</v>
      </c>
      <c r="P235" s="2">
        <v>0</v>
      </c>
      <c r="Q235" s="2">
        <v>1</v>
      </c>
      <c r="R235" s="2">
        <v>0</v>
      </c>
      <c r="S235" s="2">
        <v>1</v>
      </c>
      <c r="U235" s="3">
        <v>0</v>
      </c>
      <c r="V235" s="3">
        <v>1</v>
      </c>
      <c r="W235" s="3">
        <v>0</v>
      </c>
      <c r="X235" s="3">
        <v>1</v>
      </c>
      <c r="Y235" s="3">
        <v>0</v>
      </c>
      <c r="Z235" s="3">
        <v>0</v>
      </c>
      <c r="AA235" s="3">
        <v>1</v>
      </c>
      <c r="AB235" s="3">
        <v>0</v>
      </c>
      <c r="AC235" s="3">
        <v>1</v>
      </c>
    </row>
    <row r="236" spans="1:29" hidden="1" x14ac:dyDescent="0.25">
      <c r="A236" t="s">
        <v>11</v>
      </c>
      <c r="B236" t="s">
        <v>475</v>
      </c>
      <c r="C236" t="s">
        <v>492</v>
      </c>
      <c r="D236" t="s">
        <v>493</v>
      </c>
      <c r="E236">
        <v>1</v>
      </c>
      <c r="F236">
        <v>0.7</v>
      </c>
      <c r="G236">
        <v>19181</v>
      </c>
      <c r="H236" t="s">
        <v>15</v>
      </c>
      <c r="I236" t="s">
        <v>16</v>
      </c>
      <c r="J236" t="s">
        <v>45</v>
      </c>
      <c r="K236" t="s">
        <v>1525</v>
      </c>
      <c r="M236">
        <v>0</v>
      </c>
      <c r="N236" s="2">
        <v>0</v>
      </c>
      <c r="O236" s="2">
        <v>0</v>
      </c>
      <c r="P236" s="2">
        <v>0</v>
      </c>
      <c r="Q236" s="2">
        <v>1</v>
      </c>
      <c r="R236" s="2">
        <v>0</v>
      </c>
      <c r="S236" s="2">
        <v>1</v>
      </c>
      <c r="U236" s="3">
        <v>0</v>
      </c>
      <c r="V236" s="3">
        <v>1</v>
      </c>
      <c r="W236" s="3">
        <v>0</v>
      </c>
      <c r="X236" s="3">
        <v>1</v>
      </c>
      <c r="Y236" s="3">
        <v>0</v>
      </c>
      <c r="Z236" s="3">
        <v>0</v>
      </c>
      <c r="AA236" s="3">
        <v>1</v>
      </c>
      <c r="AB236" s="3">
        <v>0</v>
      </c>
      <c r="AC236" s="3">
        <v>1</v>
      </c>
    </row>
    <row r="237" spans="1:29" hidden="1" x14ac:dyDescent="0.25">
      <c r="A237" t="s">
        <v>11</v>
      </c>
      <c r="B237" t="s">
        <v>475</v>
      </c>
      <c r="C237" t="s">
        <v>494</v>
      </c>
      <c r="D237" t="s">
        <v>495</v>
      </c>
      <c r="E237">
        <v>1</v>
      </c>
      <c r="F237">
        <v>1.5</v>
      </c>
      <c r="G237">
        <v>30785</v>
      </c>
      <c r="H237" t="s">
        <v>44</v>
      </c>
      <c r="I237" t="s">
        <v>16</v>
      </c>
      <c r="J237" t="s">
        <v>17</v>
      </c>
      <c r="K237" t="str">
        <f>VLOOKUP(C237,[1]Лист1!$C:$K,9,0)</f>
        <v>2020_01</v>
      </c>
      <c r="M237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</v>
      </c>
      <c r="U237" s="3">
        <v>0</v>
      </c>
      <c r="V237" s="3">
        <v>1</v>
      </c>
      <c r="W237" s="3">
        <v>0</v>
      </c>
      <c r="X237" s="3">
        <v>0</v>
      </c>
      <c r="Y237" s="3">
        <v>1</v>
      </c>
      <c r="Z237" s="3">
        <v>0</v>
      </c>
      <c r="AA237" s="3">
        <v>0</v>
      </c>
      <c r="AB237" s="3">
        <v>0</v>
      </c>
      <c r="AC237" s="3">
        <v>1</v>
      </c>
    </row>
    <row r="238" spans="1:29" hidden="1" x14ac:dyDescent="0.25">
      <c r="A238" t="s">
        <v>11</v>
      </c>
      <c r="B238" t="s">
        <v>475</v>
      </c>
      <c r="C238" t="s">
        <v>496</v>
      </c>
      <c r="D238" t="s">
        <v>497</v>
      </c>
      <c r="E238">
        <v>3</v>
      </c>
      <c r="F238">
        <v>0.75</v>
      </c>
      <c r="G238">
        <v>18165</v>
      </c>
      <c r="H238" t="s">
        <v>44</v>
      </c>
      <c r="I238" t="s">
        <v>16</v>
      </c>
      <c r="J238" t="s">
        <v>17</v>
      </c>
      <c r="K238" t="str">
        <f>VLOOKUP(C238,[1]Лист1!$C:$K,9,0)</f>
        <v>2020_01</v>
      </c>
      <c r="M238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1</v>
      </c>
      <c r="U238" s="3">
        <v>0</v>
      </c>
      <c r="V238" s="3">
        <v>1</v>
      </c>
      <c r="W238" s="3">
        <v>0</v>
      </c>
      <c r="X238" s="3">
        <v>0</v>
      </c>
      <c r="Y238" s="3">
        <v>1</v>
      </c>
      <c r="Z238" s="3">
        <v>0</v>
      </c>
      <c r="AA238" s="3">
        <v>0</v>
      </c>
      <c r="AB238" s="3">
        <v>0</v>
      </c>
      <c r="AC238" s="3">
        <v>1</v>
      </c>
    </row>
    <row r="239" spans="1:29" hidden="1" x14ac:dyDescent="0.25">
      <c r="A239" t="s">
        <v>11</v>
      </c>
      <c r="B239" t="s">
        <v>475</v>
      </c>
      <c r="C239" t="s">
        <v>498</v>
      </c>
      <c r="D239" t="s">
        <v>499</v>
      </c>
      <c r="E239">
        <v>15</v>
      </c>
      <c r="F239">
        <v>1</v>
      </c>
      <c r="G239">
        <v>23944</v>
      </c>
      <c r="H239" t="s">
        <v>15</v>
      </c>
      <c r="I239" t="s">
        <v>16</v>
      </c>
      <c r="J239" t="s">
        <v>45</v>
      </c>
      <c r="K239" t="str">
        <f>VLOOKUP(C239,[1]Лист1!$C:$K,9,0)</f>
        <v>2020_01</v>
      </c>
      <c r="M239">
        <v>0</v>
      </c>
      <c r="N239" s="2">
        <v>0</v>
      </c>
      <c r="O239" s="2">
        <v>1</v>
      </c>
      <c r="P239" s="2">
        <v>0</v>
      </c>
      <c r="Q239" s="2">
        <v>1</v>
      </c>
      <c r="R239" s="2">
        <v>0</v>
      </c>
      <c r="S239" s="2">
        <v>1</v>
      </c>
      <c r="U239" s="3">
        <v>0</v>
      </c>
      <c r="V239" s="3">
        <v>1</v>
      </c>
      <c r="W239" s="3">
        <v>0</v>
      </c>
      <c r="X239" s="3">
        <v>1</v>
      </c>
      <c r="Y239" s="3">
        <v>0</v>
      </c>
      <c r="Z239" s="3">
        <v>0</v>
      </c>
      <c r="AA239" s="3">
        <v>1</v>
      </c>
      <c r="AB239" s="3">
        <v>0</v>
      </c>
      <c r="AC239" s="3">
        <v>1</v>
      </c>
    </row>
    <row r="240" spans="1:29" hidden="1" x14ac:dyDescent="0.25">
      <c r="A240" t="s">
        <v>11</v>
      </c>
      <c r="B240" t="s">
        <v>475</v>
      </c>
      <c r="C240" t="s">
        <v>500</v>
      </c>
      <c r="D240" t="s">
        <v>501</v>
      </c>
      <c r="E240">
        <v>4</v>
      </c>
      <c r="F240">
        <v>2</v>
      </c>
      <c r="G240">
        <v>55990</v>
      </c>
      <c r="H240" t="s">
        <v>15</v>
      </c>
      <c r="I240" t="s">
        <v>16</v>
      </c>
      <c r="J240" t="s">
        <v>45</v>
      </c>
      <c r="K240" t="str">
        <f>VLOOKUP(C240,[1]Лист1!$C:$K,9,0)</f>
        <v>2020_01</v>
      </c>
      <c r="M240">
        <v>0</v>
      </c>
      <c r="N240" s="2">
        <v>0</v>
      </c>
      <c r="O240" s="2">
        <v>1</v>
      </c>
      <c r="P240" s="2">
        <v>0</v>
      </c>
      <c r="Q240" s="2">
        <v>1</v>
      </c>
      <c r="R240" s="2">
        <v>0</v>
      </c>
      <c r="S240" s="2">
        <v>1</v>
      </c>
      <c r="U240" s="3">
        <v>0</v>
      </c>
      <c r="V240" s="3">
        <v>1</v>
      </c>
      <c r="W240" s="3">
        <v>0</v>
      </c>
      <c r="X240" s="3">
        <v>1</v>
      </c>
      <c r="Y240" s="3">
        <v>0</v>
      </c>
      <c r="Z240" s="3">
        <v>0</v>
      </c>
      <c r="AA240" s="3">
        <v>1</v>
      </c>
      <c r="AB240" s="3">
        <v>0</v>
      </c>
      <c r="AC240" s="3">
        <v>1</v>
      </c>
    </row>
    <row r="241" spans="1:29" hidden="1" x14ac:dyDescent="0.25">
      <c r="A241" t="s">
        <v>11</v>
      </c>
      <c r="B241" t="s">
        <v>475</v>
      </c>
      <c r="C241" t="s">
        <v>502</v>
      </c>
      <c r="D241" t="s">
        <v>503</v>
      </c>
      <c r="E241">
        <v>4</v>
      </c>
      <c r="F241">
        <v>2</v>
      </c>
      <c r="G241">
        <v>43364</v>
      </c>
      <c r="H241" t="s">
        <v>15</v>
      </c>
      <c r="I241" t="s">
        <v>16</v>
      </c>
      <c r="J241" t="s">
        <v>45</v>
      </c>
      <c r="K241" t="s">
        <v>1525</v>
      </c>
      <c r="M241">
        <v>0</v>
      </c>
      <c r="N241" s="2">
        <v>0</v>
      </c>
      <c r="O241" s="2">
        <v>1</v>
      </c>
      <c r="P241" s="2">
        <v>0</v>
      </c>
      <c r="Q241" s="2">
        <v>1</v>
      </c>
      <c r="R241" s="2">
        <v>0</v>
      </c>
      <c r="S241" s="2">
        <v>1</v>
      </c>
      <c r="U241" s="3">
        <v>0</v>
      </c>
      <c r="V241" s="3">
        <v>1</v>
      </c>
      <c r="W241" s="3">
        <v>0</v>
      </c>
      <c r="X241" s="3">
        <v>1</v>
      </c>
      <c r="Y241" s="3">
        <v>0</v>
      </c>
      <c r="Z241" s="3">
        <v>0</v>
      </c>
      <c r="AA241" s="3">
        <v>1</v>
      </c>
      <c r="AB241" s="3">
        <v>0</v>
      </c>
      <c r="AC241" s="3">
        <v>1</v>
      </c>
    </row>
    <row r="242" spans="1:29" hidden="1" x14ac:dyDescent="0.25">
      <c r="A242" t="s">
        <v>11</v>
      </c>
      <c r="B242" t="s">
        <v>475</v>
      </c>
      <c r="C242" t="s">
        <v>504</v>
      </c>
      <c r="D242" t="s">
        <v>505</v>
      </c>
      <c r="E242">
        <v>10</v>
      </c>
      <c r="F242">
        <v>3</v>
      </c>
      <c r="G242">
        <v>35150</v>
      </c>
      <c r="H242" t="s">
        <v>15</v>
      </c>
      <c r="I242" t="s">
        <v>16</v>
      </c>
      <c r="J242" t="s">
        <v>45</v>
      </c>
      <c r="K242" t="str">
        <f>VLOOKUP(C242,[1]Лист1!$C:$K,9,0)</f>
        <v>2020_01</v>
      </c>
      <c r="M242">
        <v>0</v>
      </c>
      <c r="N242" s="2">
        <v>0</v>
      </c>
      <c r="O242" s="2">
        <v>1</v>
      </c>
      <c r="P242" s="2">
        <v>0</v>
      </c>
      <c r="Q242" s="2">
        <v>1</v>
      </c>
      <c r="R242" s="2">
        <v>0</v>
      </c>
      <c r="S242" s="2">
        <v>1</v>
      </c>
      <c r="U242" s="3">
        <v>0</v>
      </c>
      <c r="V242" s="3">
        <v>1</v>
      </c>
      <c r="W242" s="3">
        <v>0</v>
      </c>
      <c r="X242" s="3">
        <v>1</v>
      </c>
      <c r="Y242" s="3">
        <v>0</v>
      </c>
      <c r="Z242" s="3">
        <v>0</v>
      </c>
      <c r="AA242" s="3">
        <v>1</v>
      </c>
      <c r="AB242" s="3">
        <v>0</v>
      </c>
      <c r="AC242" s="3">
        <v>1</v>
      </c>
    </row>
    <row r="243" spans="1:29" hidden="1" x14ac:dyDescent="0.25">
      <c r="A243" t="s">
        <v>11</v>
      </c>
      <c r="B243" t="s">
        <v>475</v>
      </c>
      <c r="C243" t="s">
        <v>506</v>
      </c>
      <c r="D243" t="s">
        <v>507</v>
      </c>
      <c r="E243">
        <v>6</v>
      </c>
      <c r="F243">
        <v>1</v>
      </c>
      <c r="G243">
        <v>22644</v>
      </c>
      <c r="H243" t="s">
        <v>15</v>
      </c>
      <c r="I243" t="s">
        <v>16</v>
      </c>
      <c r="J243" t="s">
        <v>45</v>
      </c>
      <c r="K243" t="str">
        <f>VLOOKUP(C243,[1]Лист1!$C:$K,9,0)</f>
        <v>2020_01</v>
      </c>
      <c r="M243">
        <v>0</v>
      </c>
      <c r="N243" s="2">
        <v>0</v>
      </c>
      <c r="O243" s="2">
        <v>1</v>
      </c>
      <c r="P243" s="2">
        <v>0</v>
      </c>
      <c r="Q243" s="2">
        <v>1</v>
      </c>
      <c r="R243" s="2">
        <v>0</v>
      </c>
      <c r="S243" s="2">
        <v>1</v>
      </c>
      <c r="U243" s="3">
        <v>0</v>
      </c>
      <c r="V243" s="3">
        <v>1</v>
      </c>
      <c r="W243" s="3">
        <v>0</v>
      </c>
      <c r="X243" s="3">
        <v>1</v>
      </c>
      <c r="Y243" s="3">
        <v>0</v>
      </c>
      <c r="Z243" s="3">
        <v>0</v>
      </c>
      <c r="AA243" s="3">
        <v>1</v>
      </c>
      <c r="AB243" s="3">
        <v>0</v>
      </c>
      <c r="AC243" s="3">
        <v>1</v>
      </c>
    </row>
    <row r="244" spans="1:29" hidden="1" x14ac:dyDescent="0.25">
      <c r="A244" t="s">
        <v>11</v>
      </c>
      <c r="B244" t="s">
        <v>475</v>
      </c>
      <c r="C244" t="s">
        <v>508</v>
      </c>
      <c r="D244" t="s">
        <v>509</v>
      </c>
      <c r="E244">
        <v>2</v>
      </c>
      <c r="F244">
        <v>2</v>
      </c>
      <c r="G244">
        <v>28799</v>
      </c>
      <c r="H244" t="s">
        <v>15</v>
      </c>
      <c r="I244" t="s">
        <v>16</v>
      </c>
      <c r="J244" t="s">
        <v>45</v>
      </c>
      <c r="K244" t="str">
        <f>VLOOKUP(C244,[1]Лист1!$C:$K,9,0)</f>
        <v>2020_01</v>
      </c>
      <c r="M244">
        <v>0</v>
      </c>
      <c r="N244" s="2">
        <v>0</v>
      </c>
      <c r="O244" s="2">
        <v>1</v>
      </c>
      <c r="P244" s="2">
        <v>0</v>
      </c>
      <c r="Q244" s="2">
        <v>1</v>
      </c>
      <c r="R244" s="2">
        <v>0</v>
      </c>
      <c r="S244" s="2">
        <v>1</v>
      </c>
      <c r="U244" s="3">
        <v>0</v>
      </c>
      <c r="V244" s="3">
        <v>1</v>
      </c>
      <c r="W244" s="3">
        <v>0</v>
      </c>
      <c r="X244" s="3">
        <v>1</v>
      </c>
      <c r="Y244" s="3">
        <v>0</v>
      </c>
      <c r="Z244" s="3">
        <v>0</v>
      </c>
      <c r="AA244" s="3">
        <v>1</v>
      </c>
      <c r="AB244" s="3">
        <v>0</v>
      </c>
      <c r="AC244" s="3">
        <v>1</v>
      </c>
    </row>
    <row r="245" spans="1:29" hidden="1" x14ac:dyDescent="0.25">
      <c r="A245" t="s">
        <v>11</v>
      </c>
      <c r="B245" t="s">
        <v>475</v>
      </c>
      <c r="C245" t="s">
        <v>510</v>
      </c>
      <c r="D245" t="s">
        <v>511</v>
      </c>
      <c r="E245">
        <v>3</v>
      </c>
      <c r="F245">
        <v>3</v>
      </c>
      <c r="G245">
        <v>34707</v>
      </c>
      <c r="H245" t="s">
        <v>15</v>
      </c>
      <c r="I245" t="s">
        <v>16</v>
      </c>
      <c r="J245" t="s">
        <v>45</v>
      </c>
      <c r="K245" t="str">
        <f>VLOOKUP(C245,[1]Лист1!$C:$K,9,0)</f>
        <v>2020_01</v>
      </c>
      <c r="M245">
        <v>0</v>
      </c>
      <c r="N245" s="2">
        <v>0</v>
      </c>
      <c r="O245" s="2">
        <v>1</v>
      </c>
      <c r="P245" s="2">
        <v>0</v>
      </c>
      <c r="Q245" s="2">
        <v>1</v>
      </c>
      <c r="R245" s="2">
        <v>0</v>
      </c>
      <c r="S245" s="2">
        <v>1</v>
      </c>
      <c r="U245" s="3">
        <v>0</v>
      </c>
      <c r="V245" s="3">
        <v>1</v>
      </c>
      <c r="W245" s="3">
        <v>0</v>
      </c>
      <c r="X245" s="3">
        <v>1</v>
      </c>
      <c r="Y245" s="3">
        <v>0</v>
      </c>
      <c r="Z245" s="3">
        <v>0</v>
      </c>
      <c r="AA245" s="3">
        <v>1</v>
      </c>
      <c r="AB245" s="3">
        <v>0</v>
      </c>
      <c r="AC245" s="3">
        <v>1</v>
      </c>
    </row>
    <row r="246" spans="1:29" hidden="1" x14ac:dyDescent="0.25">
      <c r="A246" t="s">
        <v>11</v>
      </c>
      <c r="B246" t="s">
        <v>475</v>
      </c>
      <c r="C246" t="s">
        <v>512</v>
      </c>
      <c r="D246" t="s">
        <v>513</v>
      </c>
      <c r="E246">
        <v>66</v>
      </c>
      <c r="F246">
        <v>1</v>
      </c>
      <c r="G246">
        <v>18362</v>
      </c>
      <c r="H246" t="s">
        <v>15</v>
      </c>
      <c r="I246" t="s">
        <v>16</v>
      </c>
      <c r="J246" t="s">
        <v>17</v>
      </c>
      <c r="K246" t="str">
        <f>VLOOKUP(C246,[1]Лист1!$C:$K,9,0)</f>
        <v>2020_01</v>
      </c>
      <c r="M246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</v>
      </c>
      <c r="U246" s="3">
        <v>0</v>
      </c>
      <c r="V246" s="3">
        <v>1</v>
      </c>
      <c r="W246" s="3">
        <v>0</v>
      </c>
      <c r="X246" s="3">
        <v>0</v>
      </c>
      <c r="Y246" s="3">
        <v>1</v>
      </c>
      <c r="Z246" s="3">
        <v>0</v>
      </c>
      <c r="AA246" s="3">
        <v>1</v>
      </c>
      <c r="AB246" s="3">
        <v>0</v>
      </c>
      <c r="AC246" s="3">
        <v>1</v>
      </c>
    </row>
    <row r="247" spans="1:29" hidden="1" x14ac:dyDescent="0.25">
      <c r="A247" t="s">
        <v>11</v>
      </c>
      <c r="B247" t="s">
        <v>475</v>
      </c>
      <c r="C247" t="s">
        <v>514</v>
      </c>
      <c r="D247" t="s">
        <v>515</v>
      </c>
      <c r="E247">
        <v>3</v>
      </c>
      <c r="F247">
        <v>1</v>
      </c>
      <c r="G247">
        <v>25901</v>
      </c>
      <c r="H247" t="s">
        <v>15</v>
      </c>
      <c r="I247" t="s">
        <v>16</v>
      </c>
      <c r="J247" t="s">
        <v>17</v>
      </c>
      <c r="K247" t="s">
        <v>1525</v>
      </c>
      <c r="M247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1</v>
      </c>
      <c r="U247" s="3">
        <v>0</v>
      </c>
      <c r="V247" s="3">
        <v>1</v>
      </c>
      <c r="W247" s="3">
        <v>0</v>
      </c>
      <c r="X247" s="3">
        <v>0</v>
      </c>
      <c r="Y247" s="3">
        <v>1</v>
      </c>
      <c r="Z247" s="3">
        <v>0</v>
      </c>
      <c r="AA247" s="3">
        <v>1</v>
      </c>
      <c r="AB247" s="3">
        <v>0</v>
      </c>
      <c r="AC247" s="3">
        <v>1</v>
      </c>
    </row>
    <row r="248" spans="1:29" hidden="1" x14ac:dyDescent="0.25">
      <c r="A248" t="s">
        <v>11</v>
      </c>
      <c r="B248" t="s">
        <v>475</v>
      </c>
      <c r="C248" t="s">
        <v>516</v>
      </c>
      <c r="D248" t="s">
        <v>517</v>
      </c>
      <c r="E248">
        <v>4</v>
      </c>
      <c r="F248">
        <v>2</v>
      </c>
      <c r="G248">
        <v>44253</v>
      </c>
      <c r="H248" t="s">
        <v>15</v>
      </c>
      <c r="I248" t="s">
        <v>16</v>
      </c>
      <c r="J248" t="s">
        <v>17</v>
      </c>
      <c r="K248" t="s">
        <v>1525</v>
      </c>
      <c r="M248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</v>
      </c>
      <c r="U248" s="3">
        <v>0</v>
      </c>
      <c r="V248" s="3">
        <v>1</v>
      </c>
      <c r="W248" s="3">
        <v>0</v>
      </c>
      <c r="X248" s="3">
        <v>0</v>
      </c>
      <c r="Y248" s="3">
        <v>1</v>
      </c>
      <c r="Z248" s="3">
        <v>0</v>
      </c>
      <c r="AA248" s="3">
        <v>1</v>
      </c>
      <c r="AB248" s="3">
        <v>0</v>
      </c>
      <c r="AC248" s="3">
        <v>1</v>
      </c>
    </row>
    <row r="249" spans="1:29" hidden="1" x14ac:dyDescent="0.25">
      <c r="A249" t="s">
        <v>11</v>
      </c>
      <c r="B249" t="s">
        <v>475</v>
      </c>
      <c r="C249" t="s">
        <v>518</v>
      </c>
      <c r="D249" t="s">
        <v>519</v>
      </c>
      <c r="E249">
        <v>3</v>
      </c>
      <c r="F249">
        <v>3</v>
      </c>
      <c r="G249">
        <v>53270</v>
      </c>
      <c r="H249" t="s">
        <v>15</v>
      </c>
      <c r="I249" t="s">
        <v>16</v>
      </c>
      <c r="J249" t="s">
        <v>17</v>
      </c>
      <c r="K249" t="s">
        <v>1525</v>
      </c>
      <c r="M249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1</v>
      </c>
      <c r="U249" s="3">
        <v>0</v>
      </c>
      <c r="V249" s="3">
        <v>1</v>
      </c>
      <c r="W249" s="3">
        <v>0</v>
      </c>
      <c r="X249" s="3">
        <v>0</v>
      </c>
      <c r="Y249" s="3">
        <v>1</v>
      </c>
      <c r="Z249" s="3">
        <v>0</v>
      </c>
      <c r="AA249" s="3">
        <v>1</v>
      </c>
      <c r="AB249" s="3">
        <v>0</v>
      </c>
      <c r="AC249" s="3">
        <v>1</v>
      </c>
    </row>
    <row r="250" spans="1:29" hidden="1" x14ac:dyDescent="0.25">
      <c r="A250" t="s">
        <v>11</v>
      </c>
      <c r="B250" t="s">
        <v>475</v>
      </c>
      <c r="C250" t="s">
        <v>518</v>
      </c>
      <c r="D250" t="s">
        <v>519</v>
      </c>
      <c r="E250">
        <v>3</v>
      </c>
      <c r="F250">
        <v>3</v>
      </c>
      <c r="G250">
        <v>53270</v>
      </c>
      <c r="H250" t="s">
        <v>15</v>
      </c>
      <c r="I250" t="s">
        <v>16</v>
      </c>
      <c r="J250" t="s">
        <v>17</v>
      </c>
      <c r="K250" t="s">
        <v>1525</v>
      </c>
      <c r="M250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1</v>
      </c>
      <c r="U250" s="3">
        <v>0</v>
      </c>
      <c r="V250" s="3">
        <v>1</v>
      </c>
      <c r="W250" s="3">
        <v>0</v>
      </c>
      <c r="X250" s="3">
        <v>0</v>
      </c>
      <c r="Y250" s="3">
        <v>1</v>
      </c>
      <c r="Z250" s="3">
        <v>0</v>
      </c>
      <c r="AA250" s="3">
        <v>1</v>
      </c>
      <c r="AB250" s="3">
        <v>0</v>
      </c>
      <c r="AC250" s="3">
        <v>1</v>
      </c>
    </row>
    <row r="251" spans="1:29" hidden="1" x14ac:dyDescent="0.25">
      <c r="A251" t="s">
        <v>11</v>
      </c>
      <c r="B251" t="s">
        <v>475</v>
      </c>
      <c r="C251" t="s">
        <v>520</v>
      </c>
      <c r="D251" t="s">
        <v>521</v>
      </c>
      <c r="E251">
        <v>362</v>
      </c>
      <c r="F251">
        <v>1.5</v>
      </c>
      <c r="G251">
        <v>33705</v>
      </c>
      <c r="H251" t="s">
        <v>15</v>
      </c>
      <c r="I251" t="s">
        <v>16</v>
      </c>
      <c r="J251" t="s">
        <v>17</v>
      </c>
      <c r="K251" t="str">
        <f>VLOOKUP(C251,[1]Лист1!$C:$K,9,0)</f>
        <v>2020_01</v>
      </c>
      <c r="M251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1</v>
      </c>
      <c r="U251" s="3">
        <v>0</v>
      </c>
      <c r="V251" s="3">
        <v>1</v>
      </c>
      <c r="W251" s="3">
        <v>0</v>
      </c>
      <c r="X251" s="3">
        <v>0</v>
      </c>
      <c r="Y251" s="3">
        <v>1</v>
      </c>
      <c r="Z251" s="3">
        <v>0</v>
      </c>
      <c r="AA251" s="3">
        <v>1</v>
      </c>
      <c r="AB251" s="3">
        <v>0</v>
      </c>
      <c r="AC251" s="3">
        <v>1</v>
      </c>
    </row>
    <row r="252" spans="1:29" hidden="1" x14ac:dyDescent="0.25">
      <c r="A252" t="s">
        <v>11</v>
      </c>
      <c r="B252" t="s">
        <v>475</v>
      </c>
      <c r="C252" t="s">
        <v>520</v>
      </c>
      <c r="D252" t="s">
        <v>521</v>
      </c>
      <c r="E252">
        <v>6</v>
      </c>
      <c r="F252">
        <v>1.5</v>
      </c>
      <c r="G252">
        <v>33705</v>
      </c>
      <c r="H252" t="s">
        <v>15</v>
      </c>
      <c r="I252" t="s">
        <v>16</v>
      </c>
      <c r="J252" t="s">
        <v>17</v>
      </c>
      <c r="K252" t="str">
        <f>VLOOKUP(C252,[1]Лист1!$C:$K,9,0)</f>
        <v>2020_01</v>
      </c>
      <c r="M25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</v>
      </c>
      <c r="U252" s="3">
        <v>0</v>
      </c>
      <c r="V252" s="3">
        <v>1</v>
      </c>
      <c r="W252" s="3">
        <v>0</v>
      </c>
      <c r="X252" s="3">
        <v>0</v>
      </c>
      <c r="Y252" s="3">
        <v>1</v>
      </c>
      <c r="Z252" s="3">
        <v>0</v>
      </c>
      <c r="AA252" s="3">
        <v>1</v>
      </c>
      <c r="AB252" s="3">
        <v>0</v>
      </c>
      <c r="AC252" s="3">
        <v>1</v>
      </c>
    </row>
    <row r="253" spans="1:29" hidden="1" x14ac:dyDescent="0.25">
      <c r="A253" t="s">
        <v>11</v>
      </c>
      <c r="B253" t="s">
        <v>475</v>
      </c>
      <c r="C253" t="s">
        <v>522</v>
      </c>
      <c r="D253" t="s">
        <v>523</v>
      </c>
      <c r="E253">
        <v>39</v>
      </c>
      <c r="F253">
        <v>2</v>
      </c>
      <c r="G253">
        <v>30360</v>
      </c>
      <c r="H253" t="s">
        <v>15</v>
      </c>
      <c r="I253" t="s">
        <v>16</v>
      </c>
      <c r="J253" t="s">
        <v>17</v>
      </c>
      <c r="K253" t="str">
        <f>VLOOKUP(C253,[1]Лист1!$C:$K,9,0)</f>
        <v>2020_01</v>
      </c>
      <c r="M253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1</v>
      </c>
      <c r="U253" s="3">
        <v>0</v>
      </c>
      <c r="V253" s="3">
        <v>1</v>
      </c>
      <c r="W253" s="3">
        <v>0</v>
      </c>
      <c r="X253" s="3">
        <v>0</v>
      </c>
      <c r="Y253" s="3">
        <v>1</v>
      </c>
      <c r="Z253" s="3">
        <v>0</v>
      </c>
      <c r="AA253" s="3">
        <v>1</v>
      </c>
      <c r="AB253" s="3">
        <v>0</v>
      </c>
      <c r="AC253" s="3">
        <v>1</v>
      </c>
    </row>
    <row r="254" spans="1:29" hidden="1" x14ac:dyDescent="0.25">
      <c r="A254" t="s">
        <v>11</v>
      </c>
      <c r="B254" t="s">
        <v>475</v>
      </c>
      <c r="C254" t="s">
        <v>524</v>
      </c>
      <c r="D254" t="s">
        <v>525</v>
      </c>
      <c r="E254">
        <v>48</v>
      </c>
      <c r="F254">
        <v>3</v>
      </c>
      <c r="G254">
        <v>34435</v>
      </c>
      <c r="H254" t="s">
        <v>15</v>
      </c>
      <c r="I254" t="s">
        <v>16</v>
      </c>
      <c r="J254" t="s">
        <v>17</v>
      </c>
      <c r="K254" t="str">
        <f>VLOOKUP(C254,[1]Лист1!$C:$K,9,0)</f>
        <v>2020_01</v>
      </c>
      <c r="M254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1</v>
      </c>
      <c r="U254" s="3">
        <v>0</v>
      </c>
      <c r="V254" s="3">
        <v>1</v>
      </c>
      <c r="W254" s="3">
        <v>0</v>
      </c>
      <c r="X254" s="3">
        <v>0</v>
      </c>
      <c r="Y254" s="3">
        <v>1</v>
      </c>
      <c r="Z254" s="3">
        <v>0</v>
      </c>
      <c r="AA254" s="3">
        <v>1</v>
      </c>
      <c r="AB254" s="3">
        <v>0</v>
      </c>
      <c r="AC254" s="3">
        <v>1</v>
      </c>
    </row>
    <row r="255" spans="1:29" hidden="1" x14ac:dyDescent="0.25">
      <c r="A255" t="s">
        <v>11</v>
      </c>
      <c r="B255" t="s">
        <v>475</v>
      </c>
      <c r="C255" t="s">
        <v>526</v>
      </c>
      <c r="D255" t="s">
        <v>527</v>
      </c>
      <c r="E255">
        <v>31</v>
      </c>
      <c r="F255">
        <v>1</v>
      </c>
      <c r="G255">
        <v>24420</v>
      </c>
      <c r="H255" t="s">
        <v>15</v>
      </c>
      <c r="I255" t="s">
        <v>16</v>
      </c>
      <c r="J255" t="s">
        <v>17</v>
      </c>
      <c r="K255" t="s">
        <v>1525</v>
      </c>
      <c r="M255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1</v>
      </c>
      <c r="U255" s="3">
        <v>0</v>
      </c>
      <c r="V255" s="3">
        <v>1</v>
      </c>
      <c r="W255" s="3">
        <v>0</v>
      </c>
      <c r="X255" s="3">
        <v>0</v>
      </c>
      <c r="Y255" s="3">
        <v>1</v>
      </c>
      <c r="Z255" s="3">
        <v>0</v>
      </c>
      <c r="AA255" s="3">
        <v>1</v>
      </c>
      <c r="AB255" s="3">
        <v>0</v>
      </c>
      <c r="AC255" s="3">
        <v>1</v>
      </c>
    </row>
    <row r="256" spans="1:29" hidden="1" x14ac:dyDescent="0.25">
      <c r="A256" t="s">
        <v>11</v>
      </c>
      <c r="B256" t="s">
        <v>475</v>
      </c>
      <c r="C256" t="s">
        <v>528</v>
      </c>
      <c r="D256" t="s">
        <v>529</v>
      </c>
      <c r="E256">
        <v>21</v>
      </c>
      <c r="F256">
        <v>0.45</v>
      </c>
      <c r="G256">
        <v>3609</v>
      </c>
      <c r="H256" t="s">
        <v>21</v>
      </c>
      <c r="I256" t="s">
        <v>22</v>
      </c>
      <c r="J256" t="s">
        <v>23</v>
      </c>
      <c r="K256" t="str">
        <f>VLOOKUP(C256,[1]Лист1!$C:$K,9,0)</f>
        <v>2020_01</v>
      </c>
      <c r="M256">
        <v>1</v>
      </c>
      <c r="N256" s="2">
        <v>0</v>
      </c>
      <c r="O256" s="2">
        <v>0</v>
      </c>
      <c r="P256" s="2">
        <v>1</v>
      </c>
      <c r="Q256" s="2">
        <v>0</v>
      </c>
      <c r="R256" s="2">
        <v>0</v>
      </c>
      <c r="S256" s="2">
        <v>0</v>
      </c>
      <c r="U256" s="3">
        <v>1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1</v>
      </c>
      <c r="AC256" s="3">
        <v>0</v>
      </c>
    </row>
    <row r="257" spans="1:29" hidden="1" x14ac:dyDescent="0.25">
      <c r="A257" t="s">
        <v>11</v>
      </c>
      <c r="B257" t="s">
        <v>475</v>
      </c>
      <c r="C257" t="s">
        <v>528</v>
      </c>
      <c r="D257" t="s">
        <v>529</v>
      </c>
      <c r="E257">
        <v>1</v>
      </c>
      <c r="F257">
        <v>0.45</v>
      </c>
      <c r="G257">
        <v>3609</v>
      </c>
      <c r="H257" t="s">
        <v>21</v>
      </c>
      <c r="I257" t="s">
        <v>22</v>
      </c>
      <c r="J257" t="s">
        <v>23</v>
      </c>
      <c r="K257" t="str">
        <f>VLOOKUP(C257,[1]Лист1!$C:$K,9,0)</f>
        <v>2020_01</v>
      </c>
      <c r="M257">
        <v>1</v>
      </c>
      <c r="N257" s="2">
        <v>0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U257" s="3">
        <v>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1</v>
      </c>
      <c r="AC257" s="3">
        <v>0</v>
      </c>
    </row>
    <row r="258" spans="1:29" hidden="1" x14ac:dyDescent="0.25">
      <c r="A258" t="s">
        <v>11</v>
      </c>
      <c r="B258" t="s">
        <v>475</v>
      </c>
      <c r="C258" t="s">
        <v>530</v>
      </c>
      <c r="D258" t="s">
        <v>531</v>
      </c>
      <c r="E258">
        <v>10</v>
      </c>
      <c r="F258">
        <v>0.65</v>
      </c>
      <c r="G258">
        <v>3812</v>
      </c>
      <c r="H258" t="s">
        <v>21</v>
      </c>
      <c r="I258" t="s">
        <v>22</v>
      </c>
      <c r="J258" t="s">
        <v>23</v>
      </c>
      <c r="K258" t="s">
        <v>1525</v>
      </c>
      <c r="M258">
        <v>1</v>
      </c>
      <c r="N258" s="2">
        <v>0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U258" s="3">
        <v>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1</v>
      </c>
      <c r="AC258" s="3">
        <v>0</v>
      </c>
    </row>
    <row r="259" spans="1:29" hidden="1" x14ac:dyDescent="0.25">
      <c r="A259" t="s">
        <v>11</v>
      </c>
      <c r="B259" t="s">
        <v>475</v>
      </c>
      <c r="C259" t="s">
        <v>530</v>
      </c>
      <c r="D259" t="s">
        <v>531</v>
      </c>
      <c r="E259">
        <v>11</v>
      </c>
      <c r="F259">
        <v>0.65</v>
      </c>
      <c r="G259">
        <v>3812</v>
      </c>
      <c r="H259" t="s">
        <v>21</v>
      </c>
      <c r="I259" t="s">
        <v>22</v>
      </c>
      <c r="J259" t="s">
        <v>23</v>
      </c>
      <c r="K259" t="s">
        <v>1525</v>
      </c>
      <c r="M259">
        <v>1</v>
      </c>
      <c r="N259" s="2">
        <v>0</v>
      </c>
      <c r="O259" s="2">
        <v>0</v>
      </c>
      <c r="P259" s="2">
        <v>1</v>
      </c>
      <c r="Q259" s="2">
        <v>0</v>
      </c>
      <c r="R259" s="2">
        <v>0</v>
      </c>
      <c r="S259" s="2">
        <v>0</v>
      </c>
      <c r="U259" s="3">
        <v>1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1</v>
      </c>
      <c r="AC259" s="3">
        <v>0</v>
      </c>
    </row>
    <row r="260" spans="1:29" hidden="1" x14ac:dyDescent="0.25">
      <c r="A260" t="s">
        <v>11</v>
      </c>
      <c r="B260" t="s">
        <v>475</v>
      </c>
      <c r="C260" t="s">
        <v>532</v>
      </c>
      <c r="D260" t="s">
        <v>533</v>
      </c>
      <c r="E260">
        <v>10</v>
      </c>
      <c r="F260">
        <v>0.85</v>
      </c>
      <c r="G260">
        <v>4734</v>
      </c>
      <c r="H260" t="s">
        <v>21</v>
      </c>
      <c r="I260" t="s">
        <v>22</v>
      </c>
      <c r="J260" t="s">
        <v>23</v>
      </c>
      <c r="K260" t="str">
        <f>VLOOKUP(C260,[1]Лист1!$C:$K,9,0)</f>
        <v>2020_01</v>
      </c>
      <c r="M260">
        <v>1</v>
      </c>
      <c r="N260" s="2">
        <v>0</v>
      </c>
      <c r="O260" s="2">
        <v>0</v>
      </c>
      <c r="P260" s="2">
        <v>1</v>
      </c>
      <c r="Q260" s="2">
        <v>0</v>
      </c>
      <c r="R260" s="2">
        <v>0</v>
      </c>
      <c r="S260" s="2">
        <v>0</v>
      </c>
      <c r="U260" s="3">
        <v>1</v>
      </c>
      <c r="V260" s="3">
        <v>0</v>
      </c>
      <c r="W260" s="3">
        <v>1</v>
      </c>
      <c r="X260" s="3">
        <v>0</v>
      </c>
      <c r="Y260" s="3">
        <v>0</v>
      </c>
      <c r="Z260" s="3">
        <v>0</v>
      </c>
      <c r="AA260" s="3">
        <v>0</v>
      </c>
      <c r="AB260" s="3">
        <v>1</v>
      </c>
      <c r="AC260" s="3">
        <v>0</v>
      </c>
    </row>
    <row r="261" spans="1:29" hidden="1" x14ac:dyDescent="0.25">
      <c r="A261" t="s">
        <v>11</v>
      </c>
      <c r="B261" t="s">
        <v>475</v>
      </c>
      <c r="C261" t="s">
        <v>534</v>
      </c>
      <c r="D261" t="s">
        <v>535</v>
      </c>
      <c r="E261">
        <v>51</v>
      </c>
      <c r="F261">
        <v>0.65</v>
      </c>
      <c r="G261">
        <v>2595</v>
      </c>
      <c r="H261" t="s">
        <v>21</v>
      </c>
      <c r="I261" t="s">
        <v>22</v>
      </c>
      <c r="J261" t="s">
        <v>45</v>
      </c>
      <c r="K261" t="str">
        <f>VLOOKUP(C261,[1]Лист1!$C:$K,9,0)</f>
        <v>2020_01</v>
      </c>
      <c r="M261">
        <v>1</v>
      </c>
      <c r="N261" s="2">
        <v>0</v>
      </c>
      <c r="O261" s="2">
        <v>0</v>
      </c>
      <c r="P261" s="2">
        <v>1</v>
      </c>
      <c r="Q261" s="2">
        <v>1</v>
      </c>
      <c r="R261" s="2">
        <v>0</v>
      </c>
      <c r="S261" s="2">
        <v>0</v>
      </c>
      <c r="U261" s="3">
        <v>0</v>
      </c>
      <c r="V261" s="3">
        <v>1</v>
      </c>
      <c r="W261" s="3">
        <v>0</v>
      </c>
      <c r="X261" s="3">
        <v>1</v>
      </c>
      <c r="Y261" s="3">
        <v>0</v>
      </c>
      <c r="Z261" s="3">
        <v>0</v>
      </c>
      <c r="AA261" s="3">
        <v>0</v>
      </c>
      <c r="AB261" s="3">
        <v>1</v>
      </c>
      <c r="AC261" s="3">
        <v>0</v>
      </c>
    </row>
    <row r="262" spans="1:29" hidden="1" x14ac:dyDescent="0.25">
      <c r="A262" t="s">
        <v>11</v>
      </c>
      <c r="B262" t="s">
        <v>475</v>
      </c>
      <c r="C262" t="s">
        <v>534</v>
      </c>
      <c r="D262" t="s">
        <v>535</v>
      </c>
      <c r="E262">
        <v>2</v>
      </c>
      <c r="F262">
        <v>0.65</v>
      </c>
      <c r="G262">
        <v>2595</v>
      </c>
      <c r="H262" t="s">
        <v>21</v>
      </c>
      <c r="I262" t="s">
        <v>22</v>
      </c>
      <c r="J262" t="s">
        <v>45</v>
      </c>
      <c r="K262" t="str">
        <f>VLOOKUP(C262,[1]Лист1!$C:$K,9,0)</f>
        <v>2020_01</v>
      </c>
      <c r="M262">
        <v>1</v>
      </c>
      <c r="N262" s="2">
        <v>0</v>
      </c>
      <c r="O262" s="2">
        <v>0</v>
      </c>
      <c r="P262" s="2">
        <v>1</v>
      </c>
      <c r="Q262" s="2">
        <v>1</v>
      </c>
      <c r="R262" s="2">
        <v>0</v>
      </c>
      <c r="S262" s="2">
        <v>0</v>
      </c>
      <c r="U262" s="3">
        <v>0</v>
      </c>
      <c r="V262" s="3">
        <v>1</v>
      </c>
      <c r="W262" s="3">
        <v>0</v>
      </c>
      <c r="X262" s="3">
        <v>1</v>
      </c>
      <c r="Y262" s="3">
        <v>0</v>
      </c>
      <c r="Z262" s="3">
        <v>0</v>
      </c>
      <c r="AA262" s="3">
        <v>0</v>
      </c>
      <c r="AB262" s="3">
        <v>1</v>
      </c>
      <c r="AC262" s="3">
        <v>0</v>
      </c>
    </row>
    <row r="263" spans="1:29" x14ac:dyDescent="0.25">
      <c r="A263" t="s">
        <v>11</v>
      </c>
      <c r="B263" t="s">
        <v>475</v>
      </c>
      <c r="C263" t="s">
        <v>536</v>
      </c>
      <c r="D263" t="s">
        <v>537</v>
      </c>
      <c r="E263">
        <v>2</v>
      </c>
      <c r="F263">
        <v>1</v>
      </c>
      <c r="G263">
        <v>13246</v>
      </c>
      <c r="H263" t="s">
        <v>44</v>
      </c>
      <c r="I263" t="s">
        <v>16</v>
      </c>
      <c r="J263" t="s">
        <v>45</v>
      </c>
      <c r="K263" t="str">
        <f>VLOOKUP(C263,[1]Лист1!$C:$K,9,0)</f>
        <v>2020_01</v>
      </c>
      <c r="M263">
        <v>0</v>
      </c>
      <c r="N263" s="2">
        <v>1</v>
      </c>
      <c r="O263" s="2">
        <v>1</v>
      </c>
      <c r="P263" s="2">
        <v>1</v>
      </c>
      <c r="Q263" s="2">
        <v>1</v>
      </c>
      <c r="R263" s="2">
        <v>0</v>
      </c>
      <c r="S263" s="2">
        <v>1</v>
      </c>
      <c r="U263" s="3">
        <v>0</v>
      </c>
      <c r="V263" s="3">
        <v>1</v>
      </c>
      <c r="W263" s="3">
        <v>0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1</v>
      </c>
    </row>
    <row r="264" spans="1:29" hidden="1" x14ac:dyDescent="0.25">
      <c r="A264" t="s">
        <v>11</v>
      </c>
      <c r="B264" t="s">
        <v>475</v>
      </c>
      <c r="C264" t="s">
        <v>538</v>
      </c>
      <c r="D264" t="s">
        <v>539</v>
      </c>
      <c r="E264">
        <v>86</v>
      </c>
      <c r="F264">
        <v>1</v>
      </c>
      <c r="G264">
        <v>20720</v>
      </c>
      <c r="H264" t="s">
        <v>44</v>
      </c>
      <c r="I264" t="s">
        <v>16</v>
      </c>
      <c r="J264" t="s">
        <v>17</v>
      </c>
      <c r="K264" t="str">
        <f>VLOOKUP(C264,[1]Лист1!$C:$K,9,0)</f>
        <v>2020_01</v>
      </c>
      <c r="M264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1</v>
      </c>
      <c r="U264" s="3">
        <v>0</v>
      </c>
      <c r="V264" s="3">
        <v>1</v>
      </c>
      <c r="W264" s="3">
        <v>0</v>
      </c>
      <c r="X264" s="3">
        <v>0</v>
      </c>
      <c r="Y264" s="3">
        <v>1</v>
      </c>
      <c r="Z264" s="3">
        <v>0</v>
      </c>
      <c r="AA264" s="3">
        <v>0</v>
      </c>
      <c r="AB264" s="3">
        <v>0</v>
      </c>
      <c r="AC264" s="3">
        <v>1</v>
      </c>
    </row>
    <row r="265" spans="1:29" hidden="1" x14ac:dyDescent="0.25">
      <c r="A265" t="s">
        <v>11</v>
      </c>
      <c r="B265" t="s">
        <v>475</v>
      </c>
      <c r="C265" t="s">
        <v>538</v>
      </c>
      <c r="D265" t="s">
        <v>539</v>
      </c>
      <c r="E265">
        <v>9</v>
      </c>
      <c r="F265">
        <v>1</v>
      </c>
      <c r="G265">
        <v>20720</v>
      </c>
      <c r="H265" t="s">
        <v>44</v>
      </c>
      <c r="I265" t="s">
        <v>16</v>
      </c>
      <c r="J265" t="s">
        <v>17</v>
      </c>
      <c r="K265" t="str">
        <f>VLOOKUP(C265,[1]Лист1!$C:$K,9,0)</f>
        <v>2020_01</v>
      </c>
      <c r="M265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</v>
      </c>
      <c r="U265" s="3">
        <v>0</v>
      </c>
      <c r="V265" s="3">
        <v>1</v>
      </c>
      <c r="W265" s="3">
        <v>0</v>
      </c>
      <c r="X265" s="3">
        <v>0</v>
      </c>
      <c r="Y265" s="3">
        <v>1</v>
      </c>
      <c r="Z265" s="3">
        <v>0</v>
      </c>
      <c r="AA265" s="3">
        <v>0</v>
      </c>
      <c r="AB265" s="3">
        <v>0</v>
      </c>
      <c r="AC265" s="3">
        <v>1</v>
      </c>
    </row>
    <row r="266" spans="1:29" x14ac:dyDescent="0.25">
      <c r="A266" t="s">
        <v>11</v>
      </c>
      <c r="B266" t="s">
        <v>475</v>
      </c>
      <c r="C266" t="s">
        <v>540</v>
      </c>
      <c r="D266" t="s">
        <v>541</v>
      </c>
      <c r="E266">
        <v>13</v>
      </c>
      <c r="F266">
        <v>2</v>
      </c>
      <c r="G266">
        <v>19240</v>
      </c>
      <c r="H266" t="s">
        <v>44</v>
      </c>
      <c r="I266" t="s">
        <v>16</v>
      </c>
      <c r="J266" t="s">
        <v>45</v>
      </c>
      <c r="K266" t="str">
        <f>VLOOKUP(C266,[1]Лист1!$C:$K,9,0)</f>
        <v>2020_01</v>
      </c>
      <c r="M266">
        <v>0</v>
      </c>
      <c r="N266" s="2">
        <v>1</v>
      </c>
      <c r="O266" s="2">
        <v>1</v>
      </c>
      <c r="P266" s="2">
        <v>1</v>
      </c>
      <c r="Q266" s="2">
        <v>1</v>
      </c>
      <c r="R266" s="2">
        <v>0</v>
      </c>
      <c r="S266" s="2">
        <v>1</v>
      </c>
      <c r="U266" s="3">
        <v>0</v>
      </c>
      <c r="V266" s="3">
        <v>1</v>
      </c>
      <c r="W266" s="3">
        <v>0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1</v>
      </c>
    </row>
    <row r="267" spans="1:29" hidden="1" x14ac:dyDescent="0.25">
      <c r="A267" t="s">
        <v>11</v>
      </c>
      <c r="B267" t="s">
        <v>475</v>
      </c>
      <c r="C267" t="s">
        <v>542</v>
      </c>
      <c r="D267" t="s">
        <v>543</v>
      </c>
      <c r="E267">
        <v>40</v>
      </c>
      <c r="F267">
        <v>2</v>
      </c>
      <c r="G267">
        <v>23606</v>
      </c>
      <c r="H267" t="s">
        <v>44</v>
      </c>
      <c r="I267" t="s">
        <v>16</v>
      </c>
      <c r="J267" t="s">
        <v>17</v>
      </c>
      <c r="K267" t="str">
        <f>VLOOKUP(C267,[1]Лист1!$C:$K,9,0)</f>
        <v>2020_01</v>
      </c>
      <c r="M267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1</v>
      </c>
      <c r="U267" s="3">
        <v>0</v>
      </c>
      <c r="V267" s="3">
        <v>1</v>
      </c>
      <c r="W267" s="3">
        <v>0</v>
      </c>
      <c r="X267" s="3">
        <v>0</v>
      </c>
      <c r="Y267" s="3">
        <v>1</v>
      </c>
      <c r="Z267" s="3">
        <v>0</v>
      </c>
      <c r="AA267" s="3">
        <v>0</v>
      </c>
      <c r="AB267" s="3">
        <v>0</v>
      </c>
      <c r="AC267" s="3">
        <v>1</v>
      </c>
    </row>
    <row r="268" spans="1:29" hidden="1" x14ac:dyDescent="0.25">
      <c r="A268" t="s">
        <v>11</v>
      </c>
      <c r="B268" t="s">
        <v>475</v>
      </c>
      <c r="C268" t="s">
        <v>542</v>
      </c>
      <c r="D268" t="s">
        <v>543</v>
      </c>
      <c r="E268">
        <v>17</v>
      </c>
      <c r="F268">
        <v>2</v>
      </c>
      <c r="G268">
        <v>23606</v>
      </c>
      <c r="H268" t="s">
        <v>44</v>
      </c>
      <c r="I268" t="s">
        <v>16</v>
      </c>
      <c r="J268" t="s">
        <v>17</v>
      </c>
      <c r="K268" t="str">
        <f>VLOOKUP(C268,[1]Лист1!$C:$K,9,0)</f>
        <v>2020_01</v>
      </c>
      <c r="M268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1</v>
      </c>
      <c r="U268" s="3">
        <v>0</v>
      </c>
      <c r="V268" s="3">
        <v>1</v>
      </c>
      <c r="W268" s="3">
        <v>0</v>
      </c>
      <c r="X268" s="3">
        <v>0</v>
      </c>
      <c r="Y268" s="3">
        <v>1</v>
      </c>
      <c r="Z268" s="3">
        <v>0</v>
      </c>
      <c r="AA268" s="3">
        <v>0</v>
      </c>
      <c r="AB268" s="3">
        <v>0</v>
      </c>
      <c r="AC268" s="3">
        <v>1</v>
      </c>
    </row>
    <row r="269" spans="1:29" x14ac:dyDescent="0.25">
      <c r="A269" t="s">
        <v>11</v>
      </c>
      <c r="B269" t="s">
        <v>475</v>
      </c>
      <c r="C269" t="s">
        <v>544</v>
      </c>
      <c r="D269" t="s">
        <v>545</v>
      </c>
      <c r="E269">
        <v>21</v>
      </c>
      <c r="F269">
        <v>3</v>
      </c>
      <c r="G269">
        <v>26788</v>
      </c>
      <c r="H269" t="s">
        <v>44</v>
      </c>
      <c r="I269" t="s">
        <v>16</v>
      </c>
      <c r="J269" t="s">
        <v>45</v>
      </c>
      <c r="K269" t="str">
        <f>VLOOKUP(C269,[1]Лист1!$C:$K,9,0)</f>
        <v>2020_01</v>
      </c>
      <c r="M269">
        <v>0</v>
      </c>
      <c r="N269" s="2">
        <v>1</v>
      </c>
      <c r="O269" s="2">
        <v>0</v>
      </c>
      <c r="P269" s="2">
        <v>1</v>
      </c>
      <c r="Q269" s="2">
        <v>1</v>
      </c>
      <c r="R269" s="2">
        <v>0</v>
      </c>
      <c r="S269" s="2">
        <v>1</v>
      </c>
      <c r="U269" s="3">
        <v>0</v>
      </c>
      <c r="V269" s="3">
        <v>1</v>
      </c>
      <c r="W269" s="3">
        <v>0</v>
      </c>
      <c r="X269" s="3">
        <v>1</v>
      </c>
      <c r="Y269" s="3">
        <v>0</v>
      </c>
      <c r="Z269" s="3">
        <v>0</v>
      </c>
      <c r="AA269" s="3">
        <v>0</v>
      </c>
      <c r="AB269" s="3">
        <v>0</v>
      </c>
      <c r="AC269" s="3">
        <v>1</v>
      </c>
    </row>
    <row r="270" spans="1:29" hidden="1" x14ac:dyDescent="0.25">
      <c r="A270" t="s">
        <v>11</v>
      </c>
      <c r="B270" t="s">
        <v>475</v>
      </c>
      <c r="C270" t="s">
        <v>546</v>
      </c>
      <c r="D270" t="s">
        <v>547</v>
      </c>
      <c r="E270">
        <v>3</v>
      </c>
      <c r="F270">
        <v>3</v>
      </c>
      <c r="G270">
        <v>31080</v>
      </c>
      <c r="H270" t="s">
        <v>44</v>
      </c>
      <c r="I270" t="s">
        <v>16</v>
      </c>
      <c r="J270" t="s">
        <v>17</v>
      </c>
      <c r="K270" t="str">
        <f>VLOOKUP(C270,[1]Лист1!$C:$K,9,0)</f>
        <v>2020_01</v>
      </c>
      <c r="M270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1</v>
      </c>
      <c r="U270" s="3">
        <v>0</v>
      </c>
      <c r="V270" s="3">
        <v>1</v>
      </c>
      <c r="W270" s="3">
        <v>0</v>
      </c>
      <c r="X270" s="3">
        <v>0</v>
      </c>
      <c r="Y270" s="3">
        <v>1</v>
      </c>
      <c r="Z270" s="3">
        <v>0</v>
      </c>
      <c r="AA270" s="3">
        <v>0</v>
      </c>
      <c r="AB270" s="3">
        <v>0</v>
      </c>
      <c r="AC270" s="3">
        <v>1</v>
      </c>
    </row>
    <row r="271" spans="1:29" hidden="1" x14ac:dyDescent="0.25">
      <c r="A271" t="s">
        <v>11</v>
      </c>
      <c r="B271" t="s">
        <v>475</v>
      </c>
      <c r="C271" t="s">
        <v>546</v>
      </c>
      <c r="D271" t="s">
        <v>547</v>
      </c>
      <c r="E271">
        <v>6</v>
      </c>
      <c r="F271">
        <v>3</v>
      </c>
      <c r="G271">
        <v>31080</v>
      </c>
      <c r="H271" t="s">
        <v>44</v>
      </c>
      <c r="I271" t="s">
        <v>16</v>
      </c>
      <c r="J271" t="s">
        <v>17</v>
      </c>
      <c r="K271" t="str">
        <f>VLOOKUP(C271,[1]Лист1!$C:$K,9,0)</f>
        <v>2020_01</v>
      </c>
      <c r="M271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1</v>
      </c>
      <c r="U271" s="3">
        <v>0</v>
      </c>
      <c r="V271" s="3">
        <v>1</v>
      </c>
      <c r="W271" s="3">
        <v>0</v>
      </c>
      <c r="X271" s="3">
        <v>0</v>
      </c>
      <c r="Y271" s="3">
        <v>1</v>
      </c>
      <c r="Z271" s="3">
        <v>0</v>
      </c>
      <c r="AA271" s="3">
        <v>0</v>
      </c>
      <c r="AB271" s="3">
        <v>0</v>
      </c>
      <c r="AC271" s="3">
        <v>1</v>
      </c>
    </row>
    <row r="272" spans="1:29" hidden="1" x14ac:dyDescent="0.25">
      <c r="A272" t="s">
        <v>11</v>
      </c>
      <c r="B272" t="s">
        <v>475</v>
      </c>
      <c r="C272" t="s">
        <v>548</v>
      </c>
      <c r="D272" t="s">
        <v>549</v>
      </c>
      <c r="E272">
        <v>20</v>
      </c>
      <c r="F272">
        <v>1.5</v>
      </c>
      <c r="G272">
        <v>6734</v>
      </c>
      <c r="H272" t="s">
        <v>21</v>
      </c>
      <c r="I272" t="s">
        <v>22</v>
      </c>
      <c r="J272" t="s">
        <v>45</v>
      </c>
      <c r="K272" t="str">
        <f>VLOOKUP(C272,[1]Лист1!$C:$K,9,0)</f>
        <v>2020_01</v>
      </c>
      <c r="M272">
        <v>1</v>
      </c>
      <c r="N272" s="2">
        <v>0</v>
      </c>
      <c r="O272" s="2">
        <v>1</v>
      </c>
      <c r="P272" s="2">
        <v>1</v>
      </c>
      <c r="Q272" s="2">
        <v>1</v>
      </c>
      <c r="R272" s="2">
        <v>1</v>
      </c>
      <c r="S272" s="2">
        <v>0</v>
      </c>
      <c r="U272" s="3">
        <v>0</v>
      </c>
      <c r="V272" s="3">
        <v>1</v>
      </c>
      <c r="W272" s="3">
        <v>0</v>
      </c>
      <c r="X272" s="3">
        <v>1</v>
      </c>
      <c r="Y272" s="3">
        <v>0</v>
      </c>
      <c r="Z272" s="3">
        <v>0</v>
      </c>
      <c r="AA272" s="3">
        <v>0</v>
      </c>
      <c r="AB272" s="3">
        <v>1</v>
      </c>
      <c r="AC272" s="3">
        <v>0</v>
      </c>
    </row>
    <row r="273" spans="1:29" hidden="1" x14ac:dyDescent="0.25">
      <c r="A273" t="s">
        <v>11</v>
      </c>
      <c r="B273" t="s">
        <v>475</v>
      </c>
      <c r="C273" t="s">
        <v>550</v>
      </c>
      <c r="D273" t="s">
        <v>551</v>
      </c>
      <c r="E273">
        <v>7</v>
      </c>
      <c r="F273">
        <v>1</v>
      </c>
      <c r="G273">
        <v>4927</v>
      </c>
      <c r="H273" t="s">
        <v>21</v>
      </c>
      <c r="I273" t="s">
        <v>22</v>
      </c>
      <c r="J273" t="s">
        <v>45</v>
      </c>
      <c r="K273" t="str">
        <f>VLOOKUP(C273,[1]Лист1!$C:$K,9,0)</f>
        <v>2020_01</v>
      </c>
      <c r="M273">
        <v>1</v>
      </c>
      <c r="N273" s="2">
        <v>0</v>
      </c>
      <c r="O273" s="2">
        <v>1</v>
      </c>
      <c r="P273" s="2">
        <v>1</v>
      </c>
      <c r="Q273" s="2">
        <v>1</v>
      </c>
      <c r="R273" s="2">
        <v>1</v>
      </c>
      <c r="S273" s="2">
        <v>0</v>
      </c>
      <c r="U273" s="3">
        <v>0</v>
      </c>
      <c r="V273" s="3">
        <v>1</v>
      </c>
      <c r="W273" s="3">
        <v>0</v>
      </c>
      <c r="X273" s="3">
        <v>1</v>
      </c>
      <c r="Y273" s="3">
        <v>0</v>
      </c>
      <c r="Z273" s="3">
        <v>0</v>
      </c>
      <c r="AA273" s="3">
        <v>0</v>
      </c>
      <c r="AB273" s="3">
        <v>1</v>
      </c>
      <c r="AC273" s="3">
        <v>0</v>
      </c>
    </row>
    <row r="274" spans="1:29" hidden="1" x14ac:dyDescent="0.25">
      <c r="A274" t="s">
        <v>11</v>
      </c>
      <c r="B274" t="s">
        <v>475</v>
      </c>
      <c r="C274" t="s">
        <v>550</v>
      </c>
      <c r="D274" t="s">
        <v>551</v>
      </c>
      <c r="E274">
        <v>24</v>
      </c>
      <c r="F274">
        <v>1</v>
      </c>
      <c r="G274">
        <v>4927</v>
      </c>
      <c r="H274" t="s">
        <v>21</v>
      </c>
      <c r="I274" t="s">
        <v>22</v>
      </c>
      <c r="J274" t="s">
        <v>45</v>
      </c>
      <c r="K274" t="str">
        <f>VLOOKUP(C274,[1]Лист1!$C:$K,9,0)</f>
        <v>2020_01</v>
      </c>
      <c r="M274">
        <v>1</v>
      </c>
      <c r="N274" s="2">
        <v>0</v>
      </c>
      <c r="O274" s="2">
        <v>1</v>
      </c>
      <c r="P274" s="2">
        <v>1</v>
      </c>
      <c r="Q274" s="2">
        <v>1</v>
      </c>
      <c r="R274" s="2">
        <v>1</v>
      </c>
      <c r="S274" s="2">
        <v>0</v>
      </c>
      <c r="U274" s="3">
        <v>0</v>
      </c>
      <c r="V274" s="3">
        <v>1</v>
      </c>
      <c r="W274" s="3">
        <v>0</v>
      </c>
      <c r="X274" s="3">
        <v>1</v>
      </c>
      <c r="Y274" s="3">
        <v>0</v>
      </c>
      <c r="Z274" s="3">
        <v>0</v>
      </c>
      <c r="AA274" s="3">
        <v>0</v>
      </c>
      <c r="AB274" s="3">
        <v>1</v>
      </c>
      <c r="AC274" s="3">
        <v>0</v>
      </c>
    </row>
    <row r="275" spans="1:29" hidden="1" x14ac:dyDescent="0.25">
      <c r="A275" t="s">
        <v>11</v>
      </c>
      <c r="B275" t="s">
        <v>475</v>
      </c>
      <c r="C275" t="s">
        <v>552</v>
      </c>
      <c r="D275" t="s">
        <v>553</v>
      </c>
      <c r="E275">
        <v>5</v>
      </c>
      <c r="F275">
        <v>1.2</v>
      </c>
      <c r="G275">
        <v>6275</v>
      </c>
      <c r="H275" t="s">
        <v>21</v>
      </c>
      <c r="I275" t="s">
        <v>22</v>
      </c>
      <c r="J275" t="s">
        <v>45</v>
      </c>
      <c r="K275" t="str">
        <f>VLOOKUP(C275,[1]Лист1!$C:$K,9,0)</f>
        <v>2020_01</v>
      </c>
      <c r="M275">
        <v>1</v>
      </c>
      <c r="N275" s="2">
        <v>0</v>
      </c>
      <c r="O275" s="2">
        <v>1</v>
      </c>
      <c r="P275" s="2">
        <v>1</v>
      </c>
      <c r="Q275" s="2">
        <v>1</v>
      </c>
      <c r="R275" s="2">
        <v>1</v>
      </c>
      <c r="S275" s="2">
        <v>0</v>
      </c>
      <c r="U275" s="3">
        <v>0</v>
      </c>
      <c r="V275" s="3">
        <v>1</v>
      </c>
      <c r="W275" s="3">
        <v>0</v>
      </c>
      <c r="X275" s="3">
        <v>1</v>
      </c>
      <c r="Y275" s="3">
        <v>0</v>
      </c>
      <c r="Z275" s="3">
        <v>0</v>
      </c>
      <c r="AA275" s="3">
        <v>0</v>
      </c>
      <c r="AB275" s="3">
        <v>1</v>
      </c>
      <c r="AC275" s="3">
        <v>0</v>
      </c>
    </row>
    <row r="276" spans="1:29" hidden="1" x14ac:dyDescent="0.25">
      <c r="A276" t="s">
        <v>11</v>
      </c>
      <c r="B276" t="s">
        <v>475</v>
      </c>
      <c r="C276" t="s">
        <v>552</v>
      </c>
      <c r="D276" t="s">
        <v>553</v>
      </c>
      <c r="E276">
        <v>22</v>
      </c>
      <c r="F276">
        <v>1.2</v>
      </c>
      <c r="G276">
        <v>6275</v>
      </c>
      <c r="H276" t="s">
        <v>21</v>
      </c>
      <c r="I276" t="s">
        <v>22</v>
      </c>
      <c r="J276" t="s">
        <v>45</v>
      </c>
      <c r="K276" t="str">
        <f>VLOOKUP(C276,[1]Лист1!$C:$K,9,0)</f>
        <v>2020_01</v>
      </c>
      <c r="M276">
        <v>1</v>
      </c>
      <c r="N276" s="2">
        <v>0</v>
      </c>
      <c r="O276" s="2">
        <v>1</v>
      </c>
      <c r="P276" s="2">
        <v>1</v>
      </c>
      <c r="Q276" s="2">
        <v>1</v>
      </c>
      <c r="R276" s="2">
        <v>1</v>
      </c>
      <c r="S276" s="2">
        <v>0</v>
      </c>
      <c r="U276" s="3">
        <v>0</v>
      </c>
      <c r="V276" s="3">
        <v>1</v>
      </c>
      <c r="W276" s="3">
        <v>0</v>
      </c>
      <c r="X276" s="3">
        <v>1</v>
      </c>
      <c r="Y276" s="3">
        <v>0</v>
      </c>
      <c r="Z276" s="3">
        <v>0</v>
      </c>
      <c r="AA276" s="3">
        <v>0</v>
      </c>
      <c r="AB276" s="3">
        <v>1</v>
      </c>
      <c r="AC276" s="3">
        <v>0</v>
      </c>
    </row>
    <row r="277" spans="1:29" hidden="1" x14ac:dyDescent="0.25">
      <c r="A277" t="s">
        <v>11</v>
      </c>
      <c r="B277" t="s">
        <v>475</v>
      </c>
      <c r="C277" t="s">
        <v>554</v>
      </c>
      <c r="D277" t="s">
        <v>555</v>
      </c>
      <c r="E277">
        <v>24</v>
      </c>
      <c r="F277">
        <v>1.5</v>
      </c>
      <c r="G277">
        <v>9392</v>
      </c>
      <c r="H277" t="s">
        <v>21</v>
      </c>
      <c r="I277" t="s">
        <v>22</v>
      </c>
      <c r="J277" t="s">
        <v>45</v>
      </c>
      <c r="K277" t="str">
        <f>VLOOKUP(C277,[1]Лист1!$C:$K,9,0)</f>
        <v>2020_01</v>
      </c>
      <c r="M277">
        <v>1</v>
      </c>
      <c r="N277" s="2">
        <v>0</v>
      </c>
      <c r="O277" s="2">
        <v>1</v>
      </c>
      <c r="P277" s="2">
        <v>1</v>
      </c>
      <c r="Q277" s="2">
        <v>1</v>
      </c>
      <c r="R277" s="2">
        <v>1</v>
      </c>
      <c r="S277" s="2">
        <v>0</v>
      </c>
      <c r="U277" s="3">
        <v>0</v>
      </c>
      <c r="V277" s="3">
        <v>1</v>
      </c>
      <c r="W277" s="3">
        <v>0</v>
      </c>
      <c r="X277" s="3">
        <v>1</v>
      </c>
      <c r="Y277" s="3">
        <v>0</v>
      </c>
      <c r="Z277" s="3">
        <v>0</v>
      </c>
      <c r="AA277" s="3">
        <v>0</v>
      </c>
      <c r="AB277" s="3">
        <v>1</v>
      </c>
      <c r="AC277" s="3">
        <v>0</v>
      </c>
    </row>
    <row r="278" spans="1:29" hidden="1" x14ac:dyDescent="0.25">
      <c r="A278" t="s">
        <v>11</v>
      </c>
      <c r="B278" t="s">
        <v>475</v>
      </c>
      <c r="C278" t="s">
        <v>556</v>
      </c>
      <c r="D278" t="s">
        <v>557</v>
      </c>
      <c r="E278">
        <v>7</v>
      </c>
      <c r="F278">
        <v>2.2000000000000002</v>
      </c>
      <c r="G278">
        <v>10482</v>
      </c>
      <c r="H278" t="s">
        <v>21</v>
      </c>
      <c r="I278" t="s">
        <v>22</v>
      </c>
      <c r="J278" t="s">
        <v>45</v>
      </c>
      <c r="K278" t="str">
        <f>VLOOKUP(C278,[1]Лист1!$C:$K,9,0)</f>
        <v>2020_01</v>
      </c>
      <c r="M278">
        <v>1</v>
      </c>
      <c r="N278" s="2">
        <v>0</v>
      </c>
      <c r="O278" s="2">
        <v>0</v>
      </c>
      <c r="P278" s="2">
        <v>1</v>
      </c>
      <c r="Q278" s="2">
        <v>1</v>
      </c>
      <c r="R278" s="2">
        <v>1</v>
      </c>
      <c r="S278" s="2">
        <v>0</v>
      </c>
      <c r="U278" s="3">
        <v>0</v>
      </c>
      <c r="V278" s="3">
        <v>1</v>
      </c>
      <c r="W278" s="3">
        <v>0</v>
      </c>
      <c r="X278" s="3">
        <v>1</v>
      </c>
      <c r="Y278" s="3">
        <v>0</v>
      </c>
      <c r="Z278" s="3">
        <v>0</v>
      </c>
      <c r="AA278" s="3">
        <v>0</v>
      </c>
      <c r="AB278" s="3">
        <v>1</v>
      </c>
      <c r="AC278" s="3">
        <v>0</v>
      </c>
    </row>
    <row r="279" spans="1:29" hidden="1" x14ac:dyDescent="0.25">
      <c r="A279" t="s">
        <v>11</v>
      </c>
      <c r="B279" t="s">
        <v>475</v>
      </c>
      <c r="C279" t="s">
        <v>558</v>
      </c>
      <c r="D279" t="s">
        <v>559</v>
      </c>
      <c r="E279">
        <v>200</v>
      </c>
      <c r="F279">
        <v>0.6</v>
      </c>
      <c r="G279">
        <v>3482</v>
      </c>
      <c r="H279" t="s">
        <v>21</v>
      </c>
      <c r="I279" t="s">
        <v>22</v>
      </c>
      <c r="J279" t="s">
        <v>45</v>
      </c>
      <c r="K279" t="str">
        <f>VLOOKUP(C279,[1]Лист1!$C:$K,9,0)</f>
        <v>2020_01</v>
      </c>
      <c r="M279">
        <v>1</v>
      </c>
      <c r="N279" s="2">
        <v>0</v>
      </c>
      <c r="O279" s="2">
        <v>0</v>
      </c>
      <c r="P279" s="2">
        <v>1</v>
      </c>
      <c r="Q279" s="2">
        <v>1</v>
      </c>
      <c r="R279" s="2">
        <v>1</v>
      </c>
      <c r="S279" s="2">
        <v>0</v>
      </c>
      <c r="U279" s="3">
        <v>0</v>
      </c>
      <c r="V279" s="3">
        <v>1</v>
      </c>
      <c r="W279" s="3">
        <v>0</v>
      </c>
      <c r="X279" s="3">
        <v>1</v>
      </c>
      <c r="Y279" s="3">
        <v>0</v>
      </c>
      <c r="Z279" s="3">
        <v>0</v>
      </c>
      <c r="AA279" s="3">
        <v>0</v>
      </c>
      <c r="AB279" s="3">
        <v>1</v>
      </c>
      <c r="AC279" s="3">
        <v>0</v>
      </c>
    </row>
    <row r="280" spans="1:29" hidden="1" x14ac:dyDescent="0.25">
      <c r="A280" t="s">
        <v>11</v>
      </c>
      <c r="B280" t="s">
        <v>475</v>
      </c>
      <c r="C280" t="s">
        <v>558</v>
      </c>
      <c r="D280" t="s">
        <v>559</v>
      </c>
      <c r="E280">
        <v>60</v>
      </c>
      <c r="F280">
        <v>0.6</v>
      </c>
      <c r="G280">
        <v>3482</v>
      </c>
      <c r="H280" t="s">
        <v>21</v>
      </c>
      <c r="I280" t="s">
        <v>22</v>
      </c>
      <c r="J280" t="s">
        <v>45</v>
      </c>
      <c r="K280" t="str">
        <f>VLOOKUP(C280,[1]Лист1!$C:$K,9,0)</f>
        <v>2020_01</v>
      </c>
      <c r="M280">
        <v>1</v>
      </c>
      <c r="N280" s="2">
        <v>0</v>
      </c>
      <c r="O280" s="2">
        <v>0</v>
      </c>
      <c r="P280" s="2">
        <v>1</v>
      </c>
      <c r="Q280" s="2">
        <v>1</v>
      </c>
      <c r="R280" s="2">
        <v>1</v>
      </c>
      <c r="S280" s="2">
        <v>0</v>
      </c>
      <c r="U280" s="3">
        <v>0</v>
      </c>
      <c r="V280" s="3">
        <v>1</v>
      </c>
      <c r="W280" s="3">
        <v>0</v>
      </c>
      <c r="X280" s="3">
        <v>1</v>
      </c>
      <c r="Y280" s="3">
        <v>0</v>
      </c>
      <c r="Z280" s="3">
        <v>0</v>
      </c>
      <c r="AA280" s="3">
        <v>0</v>
      </c>
      <c r="AB280" s="3">
        <v>1</v>
      </c>
      <c r="AC280" s="3">
        <v>0</v>
      </c>
    </row>
    <row r="281" spans="1:29" hidden="1" x14ac:dyDescent="0.25">
      <c r="A281" t="s">
        <v>11</v>
      </c>
      <c r="B281" t="s">
        <v>475</v>
      </c>
      <c r="C281" t="s">
        <v>558</v>
      </c>
      <c r="D281" t="s">
        <v>559</v>
      </c>
      <c r="E281">
        <v>1</v>
      </c>
      <c r="F281">
        <v>0.6</v>
      </c>
      <c r="G281">
        <v>3482</v>
      </c>
      <c r="H281" t="s">
        <v>21</v>
      </c>
      <c r="I281" t="s">
        <v>22</v>
      </c>
      <c r="J281" t="s">
        <v>45</v>
      </c>
      <c r="K281" t="str">
        <f>VLOOKUP(C281,[1]Лист1!$C:$K,9,0)</f>
        <v>2020_01</v>
      </c>
      <c r="M281">
        <v>1</v>
      </c>
      <c r="N281" s="2">
        <v>0</v>
      </c>
      <c r="O281" s="2">
        <v>0</v>
      </c>
      <c r="P281" s="2">
        <v>1</v>
      </c>
      <c r="Q281" s="2">
        <v>1</v>
      </c>
      <c r="R281" s="2">
        <v>1</v>
      </c>
      <c r="S281" s="2">
        <v>0</v>
      </c>
      <c r="U281" s="3">
        <v>0</v>
      </c>
      <c r="V281" s="3">
        <v>1</v>
      </c>
      <c r="W281" s="3">
        <v>0</v>
      </c>
      <c r="X281" s="3">
        <v>1</v>
      </c>
      <c r="Y281" s="3">
        <v>0</v>
      </c>
      <c r="Z281" s="3">
        <v>0</v>
      </c>
      <c r="AA281" s="3">
        <v>0</v>
      </c>
      <c r="AB281" s="3">
        <v>1</v>
      </c>
      <c r="AC281" s="3">
        <v>0</v>
      </c>
    </row>
    <row r="282" spans="1:29" hidden="1" x14ac:dyDescent="0.25">
      <c r="A282" t="s">
        <v>11</v>
      </c>
      <c r="B282" t="s">
        <v>475</v>
      </c>
      <c r="C282" t="s">
        <v>558</v>
      </c>
      <c r="D282" t="s">
        <v>559</v>
      </c>
      <c r="E282">
        <v>10</v>
      </c>
      <c r="F282">
        <v>0.6</v>
      </c>
      <c r="G282">
        <v>3482</v>
      </c>
      <c r="H282" t="s">
        <v>21</v>
      </c>
      <c r="I282" t="s">
        <v>22</v>
      </c>
      <c r="J282" t="s">
        <v>45</v>
      </c>
      <c r="K282" t="str">
        <f>VLOOKUP(C282,[1]Лист1!$C:$K,9,0)</f>
        <v>2020_01</v>
      </c>
      <c r="M282">
        <v>1</v>
      </c>
      <c r="N282" s="2">
        <v>0</v>
      </c>
      <c r="O282" s="2">
        <v>0</v>
      </c>
      <c r="P282" s="2">
        <v>1</v>
      </c>
      <c r="Q282" s="2">
        <v>1</v>
      </c>
      <c r="R282" s="2">
        <v>1</v>
      </c>
      <c r="S282" s="2">
        <v>0</v>
      </c>
      <c r="U282" s="3">
        <v>0</v>
      </c>
      <c r="V282" s="3">
        <v>1</v>
      </c>
      <c r="W282" s="3">
        <v>0</v>
      </c>
      <c r="X282" s="3">
        <v>1</v>
      </c>
      <c r="Y282" s="3">
        <v>0</v>
      </c>
      <c r="Z282" s="3">
        <v>0</v>
      </c>
      <c r="AA282" s="3">
        <v>0</v>
      </c>
      <c r="AB282" s="3">
        <v>1</v>
      </c>
      <c r="AC282" s="3">
        <v>0</v>
      </c>
    </row>
    <row r="283" spans="1:29" hidden="1" x14ac:dyDescent="0.25">
      <c r="A283" t="s">
        <v>11</v>
      </c>
      <c r="B283" t="s">
        <v>475</v>
      </c>
      <c r="C283" t="s">
        <v>560</v>
      </c>
      <c r="D283" t="s">
        <v>561</v>
      </c>
      <c r="E283">
        <v>55</v>
      </c>
      <c r="F283">
        <v>0.8</v>
      </c>
      <c r="G283">
        <v>4937</v>
      </c>
      <c r="H283" t="s">
        <v>21</v>
      </c>
      <c r="I283" t="s">
        <v>22</v>
      </c>
      <c r="J283" t="s">
        <v>45</v>
      </c>
      <c r="K283" t="str">
        <f>VLOOKUP(C283,[1]Лист1!$C:$K,9,0)</f>
        <v>2020_01</v>
      </c>
      <c r="M283">
        <v>1</v>
      </c>
      <c r="N283" s="2">
        <v>0</v>
      </c>
      <c r="O283" s="2">
        <v>0</v>
      </c>
      <c r="P283" s="2">
        <v>1</v>
      </c>
      <c r="Q283" s="2">
        <v>1</v>
      </c>
      <c r="R283" s="2">
        <v>1</v>
      </c>
      <c r="S283" s="2">
        <v>0</v>
      </c>
      <c r="U283" s="3">
        <v>0</v>
      </c>
      <c r="V283" s="3">
        <v>1</v>
      </c>
      <c r="W283" s="3">
        <v>0</v>
      </c>
      <c r="X283" s="3">
        <v>1</v>
      </c>
      <c r="Y283" s="3">
        <v>0</v>
      </c>
      <c r="Z283" s="3">
        <v>0</v>
      </c>
      <c r="AA283" s="3">
        <v>0</v>
      </c>
      <c r="AB283" s="3">
        <v>1</v>
      </c>
      <c r="AC283" s="3">
        <v>0</v>
      </c>
    </row>
    <row r="284" spans="1:29" hidden="1" x14ac:dyDescent="0.25">
      <c r="A284" t="s">
        <v>11</v>
      </c>
      <c r="B284" t="s">
        <v>475</v>
      </c>
      <c r="C284" t="s">
        <v>560</v>
      </c>
      <c r="D284" t="s">
        <v>561</v>
      </c>
      <c r="E284">
        <v>123</v>
      </c>
      <c r="F284">
        <v>0.8</v>
      </c>
      <c r="G284">
        <v>4937</v>
      </c>
      <c r="H284" t="s">
        <v>21</v>
      </c>
      <c r="I284" t="s">
        <v>22</v>
      </c>
      <c r="J284" t="s">
        <v>45</v>
      </c>
      <c r="K284" t="str">
        <f>VLOOKUP(C284,[1]Лист1!$C:$K,9,0)</f>
        <v>2020_01</v>
      </c>
      <c r="M284">
        <v>1</v>
      </c>
      <c r="N284" s="2">
        <v>0</v>
      </c>
      <c r="O284" s="2">
        <v>0</v>
      </c>
      <c r="P284" s="2">
        <v>1</v>
      </c>
      <c r="Q284" s="2">
        <v>1</v>
      </c>
      <c r="R284" s="2">
        <v>1</v>
      </c>
      <c r="S284" s="2">
        <v>0</v>
      </c>
      <c r="U284" s="3">
        <v>0</v>
      </c>
      <c r="V284" s="3">
        <v>1</v>
      </c>
      <c r="W284" s="3">
        <v>0</v>
      </c>
      <c r="X284" s="3">
        <v>1</v>
      </c>
      <c r="Y284" s="3">
        <v>0</v>
      </c>
      <c r="Z284" s="3">
        <v>0</v>
      </c>
      <c r="AA284" s="3">
        <v>0</v>
      </c>
      <c r="AB284" s="3">
        <v>1</v>
      </c>
      <c r="AC284" s="3">
        <v>0</v>
      </c>
    </row>
    <row r="285" spans="1:29" hidden="1" x14ac:dyDescent="0.25">
      <c r="A285" t="s">
        <v>11</v>
      </c>
      <c r="B285" t="s">
        <v>475</v>
      </c>
      <c r="C285" t="s">
        <v>562</v>
      </c>
      <c r="D285" t="s">
        <v>563</v>
      </c>
      <c r="E285">
        <v>35</v>
      </c>
      <c r="F285">
        <v>0.8</v>
      </c>
      <c r="G285">
        <v>4292</v>
      </c>
      <c r="H285" t="s">
        <v>21</v>
      </c>
      <c r="I285" t="s">
        <v>22</v>
      </c>
      <c r="J285" t="s">
        <v>45</v>
      </c>
      <c r="K285" t="s">
        <v>1525</v>
      </c>
      <c r="M285">
        <v>1</v>
      </c>
      <c r="N285" s="2">
        <v>0</v>
      </c>
      <c r="O285" s="2">
        <v>0</v>
      </c>
      <c r="P285" s="2">
        <v>1</v>
      </c>
      <c r="Q285" s="2">
        <v>1</v>
      </c>
      <c r="R285" s="2">
        <v>1</v>
      </c>
      <c r="S285" s="2">
        <v>0</v>
      </c>
      <c r="U285" s="3">
        <v>0</v>
      </c>
      <c r="V285" s="3">
        <v>1</v>
      </c>
      <c r="W285" s="3">
        <v>0</v>
      </c>
      <c r="X285" s="3">
        <v>1</v>
      </c>
      <c r="Y285" s="3">
        <v>0</v>
      </c>
      <c r="Z285" s="3">
        <v>0</v>
      </c>
      <c r="AA285" s="3">
        <v>0</v>
      </c>
      <c r="AB285" s="3">
        <v>1</v>
      </c>
      <c r="AC285" s="3">
        <v>0</v>
      </c>
    </row>
    <row r="286" spans="1:29" hidden="1" x14ac:dyDescent="0.25">
      <c r="A286" t="s">
        <v>11</v>
      </c>
      <c r="B286" t="s">
        <v>564</v>
      </c>
      <c r="C286" t="s">
        <v>565</v>
      </c>
      <c r="D286" t="s">
        <v>566</v>
      </c>
      <c r="E286">
        <v>851</v>
      </c>
      <c r="F286">
        <v>1.05</v>
      </c>
      <c r="G286">
        <v>4292</v>
      </c>
      <c r="H286" t="s">
        <v>21</v>
      </c>
      <c r="I286" t="s">
        <v>22</v>
      </c>
      <c r="J286" t="s">
        <v>45</v>
      </c>
      <c r="K286" t="str">
        <f>VLOOKUP(C286,[1]Лист1!$C:$K,9,0)</f>
        <v>2020_01</v>
      </c>
      <c r="M286">
        <v>1</v>
      </c>
      <c r="N286" s="2">
        <v>0</v>
      </c>
      <c r="O286" s="2">
        <v>1</v>
      </c>
      <c r="P286" s="2">
        <v>1</v>
      </c>
      <c r="Q286" s="2">
        <v>1</v>
      </c>
      <c r="R286" s="2">
        <v>1</v>
      </c>
      <c r="S286" s="2">
        <v>0</v>
      </c>
      <c r="U286" s="3">
        <v>0</v>
      </c>
      <c r="V286" s="3">
        <v>1</v>
      </c>
      <c r="W286" s="3">
        <v>0</v>
      </c>
      <c r="X286" s="3">
        <v>1</v>
      </c>
      <c r="Y286" s="3">
        <v>0</v>
      </c>
      <c r="Z286" s="3">
        <v>0</v>
      </c>
      <c r="AA286" s="3">
        <v>0</v>
      </c>
      <c r="AB286" s="3">
        <v>1</v>
      </c>
      <c r="AC286" s="3">
        <v>0</v>
      </c>
    </row>
    <row r="287" spans="1:29" hidden="1" x14ac:dyDescent="0.25">
      <c r="A287" t="s">
        <v>11</v>
      </c>
      <c r="B287" t="s">
        <v>564</v>
      </c>
      <c r="C287" t="s">
        <v>567</v>
      </c>
      <c r="D287" t="s">
        <v>568</v>
      </c>
      <c r="E287">
        <v>2089</v>
      </c>
      <c r="F287">
        <v>1.05</v>
      </c>
      <c r="G287">
        <v>4825</v>
      </c>
      <c r="H287" t="s">
        <v>21</v>
      </c>
      <c r="I287" t="s">
        <v>22</v>
      </c>
      <c r="J287" t="s">
        <v>45</v>
      </c>
      <c r="K287" t="str">
        <f>VLOOKUP(C287,[1]Лист1!$C:$K,9,0)</f>
        <v>2020_01</v>
      </c>
      <c r="M287">
        <v>1</v>
      </c>
      <c r="N287" s="2">
        <v>0</v>
      </c>
      <c r="O287" s="2">
        <v>1</v>
      </c>
      <c r="P287" s="2">
        <v>1</v>
      </c>
      <c r="Q287" s="2">
        <v>1</v>
      </c>
      <c r="R287" s="2">
        <v>1</v>
      </c>
      <c r="S287" s="2">
        <v>0</v>
      </c>
      <c r="U287" s="3">
        <v>1</v>
      </c>
      <c r="V287" s="3">
        <v>0</v>
      </c>
      <c r="W287" s="3">
        <v>0</v>
      </c>
      <c r="X287" s="3">
        <v>1</v>
      </c>
      <c r="Y287" s="3">
        <v>0</v>
      </c>
      <c r="Z287" s="3">
        <v>0</v>
      </c>
      <c r="AA287" s="3">
        <v>0</v>
      </c>
      <c r="AB287" s="3">
        <v>1</v>
      </c>
      <c r="AC287" s="3">
        <v>0</v>
      </c>
    </row>
    <row r="288" spans="1:29" hidden="1" x14ac:dyDescent="0.25">
      <c r="A288" t="s">
        <v>11</v>
      </c>
      <c r="B288" t="s">
        <v>564</v>
      </c>
      <c r="C288" t="s">
        <v>569</v>
      </c>
      <c r="D288" t="s">
        <v>570</v>
      </c>
      <c r="E288">
        <v>1212</v>
      </c>
      <c r="F288">
        <v>1.05</v>
      </c>
      <c r="G288">
        <v>8140</v>
      </c>
      <c r="H288" t="s">
        <v>21</v>
      </c>
      <c r="I288" t="s">
        <v>22</v>
      </c>
      <c r="J288" t="s">
        <v>45</v>
      </c>
      <c r="K288" t="str">
        <f>VLOOKUP(C288,[1]Лист1!$C:$K,9,0)</f>
        <v>2020_01</v>
      </c>
      <c r="M288">
        <v>1</v>
      </c>
      <c r="N288" s="2">
        <v>0</v>
      </c>
      <c r="O288" s="2">
        <v>1</v>
      </c>
      <c r="P288" s="2">
        <v>1</v>
      </c>
      <c r="Q288" s="2">
        <v>1</v>
      </c>
      <c r="R288" s="2">
        <v>1</v>
      </c>
      <c r="S288" s="2">
        <v>0</v>
      </c>
      <c r="U288" s="3">
        <v>1</v>
      </c>
      <c r="V288" s="3">
        <v>0</v>
      </c>
      <c r="W288" s="3">
        <v>0</v>
      </c>
      <c r="X288" s="3">
        <v>1</v>
      </c>
      <c r="Y288" s="3">
        <v>0</v>
      </c>
      <c r="Z288" s="3">
        <v>0</v>
      </c>
      <c r="AA288" s="3">
        <v>0</v>
      </c>
      <c r="AB288" s="3">
        <v>1</v>
      </c>
      <c r="AC288" s="3">
        <v>0</v>
      </c>
    </row>
    <row r="289" spans="1:29" hidden="1" x14ac:dyDescent="0.25">
      <c r="A289" t="s">
        <v>11</v>
      </c>
      <c r="B289" t="s">
        <v>564</v>
      </c>
      <c r="C289" t="s">
        <v>571</v>
      </c>
      <c r="D289" t="s">
        <v>572</v>
      </c>
      <c r="E289">
        <v>651</v>
      </c>
      <c r="F289">
        <v>1.5</v>
      </c>
      <c r="G289">
        <v>8140</v>
      </c>
      <c r="H289" t="s">
        <v>21</v>
      </c>
      <c r="I289" t="s">
        <v>22</v>
      </c>
      <c r="J289" t="s">
        <v>45</v>
      </c>
      <c r="K289" t="str">
        <f>VLOOKUP(C289,[1]Лист1!$C:$K,9,0)</f>
        <v>2020_01</v>
      </c>
      <c r="M289">
        <v>1</v>
      </c>
      <c r="N289" s="2">
        <v>0</v>
      </c>
      <c r="O289" s="2">
        <v>1</v>
      </c>
      <c r="P289" s="2">
        <v>1</v>
      </c>
      <c r="Q289" s="2">
        <v>1</v>
      </c>
      <c r="R289" s="2">
        <v>1</v>
      </c>
      <c r="S289" s="2">
        <v>0</v>
      </c>
      <c r="U289" s="3">
        <v>0</v>
      </c>
      <c r="V289" s="3">
        <v>1</v>
      </c>
      <c r="W289" s="3">
        <v>0</v>
      </c>
      <c r="X289" s="3">
        <v>1</v>
      </c>
      <c r="Y289" s="3">
        <v>0</v>
      </c>
      <c r="Z289" s="3">
        <v>0</v>
      </c>
      <c r="AA289" s="3">
        <v>0</v>
      </c>
      <c r="AB289" s="3">
        <v>1</v>
      </c>
      <c r="AC289" s="3">
        <v>0</v>
      </c>
    </row>
    <row r="290" spans="1:29" hidden="1" x14ac:dyDescent="0.25">
      <c r="A290" t="s">
        <v>11</v>
      </c>
      <c r="B290" t="s">
        <v>564</v>
      </c>
      <c r="C290" t="s">
        <v>573</v>
      </c>
      <c r="D290" t="s">
        <v>574</v>
      </c>
      <c r="E290">
        <v>1061</v>
      </c>
      <c r="F290">
        <v>1.5</v>
      </c>
      <c r="G290">
        <v>8596</v>
      </c>
      <c r="H290" t="s">
        <v>21</v>
      </c>
      <c r="I290" t="s">
        <v>22</v>
      </c>
      <c r="J290" t="s">
        <v>45</v>
      </c>
      <c r="K290" t="str">
        <f>VLOOKUP(C290,[1]Лист1!$C:$K,9,0)</f>
        <v>2020_01</v>
      </c>
      <c r="M290">
        <v>1</v>
      </c>
      <c r="N290" s="2">
        <v>0</v>
      </c>
      <c r="O290" s="2">
        <v>1</v>
      </c>
      <c r="P290" s="2">
        <v>1</v>
      </c>
      <c r="Q290" s="2">
        <v>1</v>
      </c>
      <c r="R290" s="2">
        <v>1</v>
      </c>
      <c r="S290" s="2">
        <v>0</v>
      </c>
      <c r="U290" s="3">
        <v>1</v>
      </c>
      <c r="V290" s="3">
        <v>0</v>
      </c>
      <c r="W290" s="3">
        <v>0</v>
      </c>
      <c r="X290" s="3">
        <v>1</v>
      </c>
      <c r="Y290" s="3">
        <v>0</v>
      </c>
      <c r="Z290" s="3">
        <v>0</v>
      </c>
      <c r="AA290" s="3">
        <v>0</v>
      </c>
      <c r="AB290" s="3">
        <v>1</v>
      </c>
      <c r="AC290" s="3">
        <v>0</v>
      </c>
    </row>
    <row r="291" spans="1:29" hidden="1" x14ac:dyDescent="0.25">
      <c r="A291" t="s">
        <v>11</v>
      </c>
      <c r="B291" t="s">
        <v>564</v>
      </c>
      <c r="C291" t="s">
        <v>575</v>
      </c>
      <c r="D291" t="s">
        <v>576</v>
      </c>
      <c r="E291">
        <v>606</v>
      </c>
      <c r="F291">
        <v>2.2000000000000002</v>
      </c>
      <c r="G291">
        <v>9890</v>
      </c>
      <c r="H291" t="s">
        <v>21</v>
      </c>
      <c r="I291" t="s">
        <v>22</v>
      </c>
      <c r="J291" t="s">
        <v>45</v>
      </c>
      <c r="K291" t="str">
        <f>VLOOKUP(C291,[1]Лист1!$C:$K,9,0)</f>
        <v>2020_01</v>
      </c>
      <c r="M291">
        <v>1</v>
      </c>
      <c r="N291" s="2">
        <v>0</v>
      </c>
      <c r="O291" s="2">
        <v>0</v>
      </c>
      <c r="P291" s="2">
        <v>1</v>
      </c>
      <c r="Q291" s="2">
        <v>1</v>
      </c>
      <c r="R291" s="2">
        <v>1</v>
      </c>
      <c r="S291" s="2">
        <v>0</v>
      </c>
      <c r="U291" s="3">
        <v>0</v>
      </c>
      <c r="V291" s="3">
        <v>1</v>
      </c>
      <c r="W291" s="3">
        <v>0</v>
      </c>
      <c r="X291" s="3">
        <v>1</v>
      </c>
      <c r="Y291" s="3">
        <v>0</v>
      </c>
      <c r="Z291" s="3">
        <v>0</v>
      </c>
      <c r="AA291" s="3">
        <v>0</v>
      </c>
      <c r="AB291" s="3">
        <v>1</v>
      </c>
      <c r="AC291" s="3">
        <v>0</v>
      </c>
    </row>
    <row r="292" spans="1:29" hidden="1" x14ac:dyDescent="0.25">
      <c r="A292" t="s">
        <v>11</v>
      </c>
      <c r="B292" t="s">
        <v>564</v>
      </c>
      <c r="C292" t="s">
        <v>577</v>
      </c>
      <c r="D292" t="s">
        <v>578</v>
      </c>
      <c r="E292">
        <v>1119</v>
      </c>
      <c r="F292">
        <v>2.2000000000000002</v>
      </c>
      <c r="G292">
        <v>10103</v>
      </c>
      <c r="H292" t="s">
        <v>21</v>
      </c>
      <c r="I292" t="s">
        <v>22</v>
      </c>
      <c r="J292" t="s">
        <v>45</v>
      </c>
      <c r="K292" t="str">
        <f>VLOOKUP(C292,[1]Лист1!$C:$K,9,0)</f>
        <v>2020_01</v>
      </c>
      <c r="M292">
        <v>1</v>
      </c>
      <c r="N292" s="2">
        <v>0</v>
      </c>
      <c r="O292" s="2">
        <v>0</v>
      </c>
      <c r="P292" s="2">
        <v>1</v>
      </c>
      <c r="Q292" s="2">
        <v>1</v>
      </c>
      <c r="R292" s="2">
        <v>1</v>
      </c>
      <c r="S292" s="2">
        <v>0</v>
      </c>
      <c r="U292" s="3">
        <v>1</v>
      </c>
      <c r="V292" s="3">
        <v>0</v>
      </c>
      <c r="W292" s="3">
        <v>0</v>
      </c>
      <c r="X292" s="3">
        <v>1</v>
      </c>
      <c r="Y292" s="3">
        <v>0</v>
      </c>
      <c r="Z292" s="3">
        <v>0</v>
      </c>
      <c r="AA292" s="3">
        <v>0</v>
      </c>
      <c r="AB292" s="3">
        <v>1</v>
      </c>
      <c r="AC292" s="3">
        <v>0</v>
      </c>
    </row>
    <row r="293" spans="1:29" hidden="1" x14ac:dyDescent="0.25">
      <c r="A293" t="s">
        <v>11</v>
      </c>
      <c r="B293" t="s">
        <v>564</v>
      </c>
      <c r="C293" t="s">
        <v>579</v>
      </c>
      <c r="D293" t="s">
        <v>580</v>
      </c>
      <c r="E293">
        <v>12721</v>
      </c>
      <c r="F293">
        <v>0.65</v>
      </c>
      <c r="G293">
        <v>2590</v>
      </c>
      <c r="H293" t="s">
        <v>21</v>
      </c>
      <c r="I293" t="s">
        <v>22</v>
      </c>
      <c r="J293" t="s">
        <v>45</v>
      </c>
      <c r="K293" t="str">
        <f>VLOOKUP(C293,[1]Лист1!$C:$K,9,0)</f>
        <v>2020_01</v>
      </c>
      <c r="M293">
        <v>1</v>
      </c>
      <c r="N293" s="2">
        <v>0</v>
      </c>
      <c r="O293" s="2">
        <v>0</v>
      </c>
      <c r="P293" s="2">
        <v>1</v>
      </c>
      <c r="Q293" s="2">
        <v>1</v>
      </c>
      <c r="R293" s="2">
        <v>1</v>
      </c>
      <c r="S293" s="2">
        <v>0</v>
      </c>
      <c r="U293" s="3">
        <v>0</v>
      </c>
      <c r="V293" s="3">
        <v>1</v>
      </c>
      <c r="W293" s="3">
        <v>0</v>
      </c>
      <c r="X293" s="3">
        <v>1</v>
      </c>
      <c r="Y293" s="3">
        <v>0</v>
      </c>
      <c r="Z293" s="3">
        <v>0</v>
      </c>
      <c r="AA293" s="3">
        <v>0</v>
      </c>
      <c r="AB293" s="3">
        <v>1</v>
      </c>
      <c r="AC293" s="3">
        <v>0</v>
      </c>
    </row>
    <row r="294" spans="1:29" hidden="1" x14ac:dyDescent="0.25">
      <c r="A294" t="s">
        <v>11</v>
      </c>
      <c r="B294" t="s">
        <v>564</v>
      </c>
      <c r="C294" t="s">
        <v>581</v>
      </c>
      <c r="D294" t="s">
        <v>582</v>
      </c>
      <c r="E294">
        <v>7329</v>
      </c>
      <c r="F294">
        <v>0.65</v>
      </c>
      <c r="G294">
        <v>2886</v>
      </c>
      <c r="H294" t="s">
        <v>21</v>
      </c>
      <c r="I294" t="s">
        <v>22</v>
      </c>
      <c r="J294" t="s">
        <v>45</v>
      </c>
      <c r="K294" t="str">
        <f>VLOOKUP(C294,[1]Лист1!$C:$K,9,0)</f>
        <v>2020_01</v>
      </c>
      <c r="M294">
        <v>1</v>
      </c>
      <c r="N294" s="2">
        <v>0</v>
      </c>
      <c r="O294" s="2">
        <v>0</v>
      </c>
      <c r="P294" s="2">
        <v>1</v>
      </c>
      <c r="Q294" s="2">
        <v>1</v>
      </c>
      <c r="R294" s="2">
        <v>1</v>
      </c>
      <c r="S294" s="2">
        <v>0</v>
      </c>
      <c r="U294" s="3">
        <v>1</v>
      </c>
      <c r="V294" s="3">
        <v>0</v>
      </c>
      <c r="W294" s="3">
        <v>0</v>
      </c>
      <c r="X294" s="3">
        <v>1</v>
      </c>
      <c r="Y294" s="3">
        <v>0</v>
      </c>
      <c r="Z294" s="3">
        <v>0</v>
      </c>
      <c r="AA294" s="3">
        <v>0</v>
      </c>
      <c r="AB294" s="3">
        <v>1</v>
      </c>
      <c r="AC294" s="3">
        <v>0</v>
      </c>
    </row>
    <row r="295" spans="1:29" hidden="1" x14ac:dyDescent="0.25">
      <c r="A295" t="s">
        <v>11</v>
      </c>
      <c r="B295" t="s">
        <v>564</v>
      </c>
      <c r="C295" t="s">
        <v>583</v>
      </c>
      <c r="D295" t="s">
        <v>584</v>
      </c>
      <c r="E295">
        <v>8693</v>
      </c>
      <c r="F295">
        <v>0.65</v>
      </c>
      <c r="G295">
        <v>3011</v>
      </c>
      <c r="H295" t="s">
        <v>21</v>
      </c>
      <c r="I295" t="s">
        <v>22</v>
      </c>
      <c r="J295" t="s">
        <v>45</v>
      </c>
      <c r="K295" t="str">
        <f>VLOOKUP(C295,[1]Лист1!$C:$K,9,0)</f>
        <v>2020_01</v>
      </c>
      <c r="M295">
        <v>1</v>
      </c>
      <c r="N295" s="2">
        <v>0</v>
      </c>
      <c r="O295" s="2">
        <v>0</v>
      </c>
      <c r="P295" s="2">
        <v>1</v>
      </c>
      <c r="Q295" s="2">
        <v>1</v>
      </c>
      <c r="R295" s="2">
        <v>1</v>
      </c>
      <c r="S295" s="2">
        <v>0</v>
      </c>
      <c r="U295" s="3">
        <v>1</v>
      </c>
      <c r="V295" s="3">
        <v>0</v>
      </c>
      <c r="W295" s="3">
        <v>0</v>
      </c>
      <c r="X295" s="3">
        <v>1</v>
      </c>
      <c r="Y295" s="3">
        <v>0</v>
      </c>
      <c r="Z295" s="3">
        <v>0</v>
      </c>
      <c r="AA295" s="3">
        <v>0</v>
      </c>
      <c r="AB295" s="3">
        <v>1</v>
      </c>
      <c r="AC295" s="3">
        <v>0</v>
      </c>
    </row>
    <row r="296" spans="1:29" hidden="1" x14ac:dyDescent="0.25">
      <c r="A296" t="s">
        <v>11</v>
      </c>
      <c r="B296" t="s">
        <v>564</v>
      </c>
      <c r="C296" t="s">
        <v>585</v>
      </c>
      <c r="D296" t="s">
        <v>586</v>
      </c>
      <c r="E296">
        <v>1240</v>
      </c>
      <c r="F296">
        <v>0.85</v>
      </c>
      <c r="G296">
        <v>3700</v>
      </c>
      <c r="H296" t="s">
        <v>21</v>
      </c>
      <c r="I296" t="s">
        <v>22</v>
      </c>
      <c r="J296" t="s">
        <v>45</v>
      </c>
      <c r="K296" t="str">
        <f>VLOOKUP(C296,[1]Лист1!$C:$K,9,0)</f>
        <v>2020_01</v>
      </c>
      <c r="M296">
        <v>1</v>
      </c>
      <c r="N296" s="2">
        <v>0</v>
      </c>
      <c r="O296" s="2">
        <v>0</v>
      </c>
      <c r="P296" s="2">
        <v>1</v>
      </c>
      <c r="Q296" s="2">
        <v>1</v>
      </c>
      <c r="R296" s="2">
        <v>1</v>
      </c>
      <c r="S296" s="2">
        <v>0</v>
      </c>
      <c r="U296" s="3">
        <v>0</v>
      </c>
      <c r="V296" s="3">
        <v>1</v>
      </c>
      <c r="W296" s="3">
        <v>0</v>
      </c>
      <c r="X296" s="3">
        <v>1</v>
      </c>
      <c r="Y296" s="3">
        <v>0</v>
      </c>
      <c r="Z296" s="3">
        <v>0</v>
      </c>
      <c r="AA296" s="3">
        <v>0</v>
      </c>
      <c r="AB296" s="3">
        <v>1</v>
      </c>
      <c r="AC296" s="3">
        <v>0</v>
      </c>
    </row>
    <row r="297" spans="1:29" hidden="1" x14ac:dyDescent="0.25">
      <c r="A297" t="s">
        <v>11</v>
      </c>
      <c r="B297" t="s">
        <v>564</v>
      </c>
      <c r="C297" t="s">
        <v>587</v>
      </c>
      <c r="D297" t="s">
        <v>588</v>
      </c>
      <c r="E297">
        <v>4334</v>
      </c>
      <c r="F297">
        <v>0.85</v>
      </c>
      <c r="G297">
        <v>3700</v>
      </c>
      <c r="H297" t="s">
        <v>21</v>
      </c>
      <c r="I297" t="s">
        <v>22</v>
      </c>
      <c r="J297" t="s">
        <v>45</v>
      </c>
      <c r="K297" t="str">
        <f>VLOOKUP(C297,[1]Лист1!$C:$K,9,0)</f>
        <v>2020_01</v>
      </c>
      <c r="M297">
        <v>1</v>
      </c>
      <c r="N297" s="2">
        <v>0</v>
      </c>
      <c r="O297" s="2">
        <v>0</v>
      </c>
      <c r="P297" s="2">
        <v>1</v>
      </c>
      <c r="Q297" s="2">
        <v>1</v>
      </c>
      <c r="R297" s="2">
        <v>1</v>
      </c>
      <c r="S297" s="2">
        <v>0</v>
      </c>
      <c r="U297" s="3">
        <v>1</v>
      </c>
      <c r="V297" s="3">
        <v>0</v>
      </c>
      <c r="W297" s="3">
        <v>0</v>
      </c>
      <c r="X297" s="3">
        <v>1</v>
      </c>
      <c r="Y297" s="3">
        <v>0</v>
      </c>
      <c r="Z297" s="3">
        <v>0</v>
      </c>
      <c r="AA297" s="3">
        <v>0</v>
      </c>
      <c r="AB297" s="3">
        <v>1</v>
      </c>
      <c r="AC297" s="3">
        <v>0</v>
      </c>
    </row>
    <row r="298" spans="1:29" hidden="1" x14ac:dyDescent="0.25">
      <c r="A298" t="s">
        <v>11</v>
      </c>
      <c r="B298" t="s">
        <v>564</v>
      </c>
      <c r="C298" t="s">
        <v>589</v>
      </c>
      <c r="D298" t="s">
        <v>590</v>
      </c>
      <c r="E298">
        <v>2038</v>
      </c>
      <c r="F298">
        <v>0.85</v>
      </c>
      <c r="G298">
        <v>3766</v>
      </c>
      <c r="H298" t="s">
        <v>21</v>
      </c>
      <c r="I298" t="s">
        <v>22</v>
      </c>
      <c r="J298" t="s">
        <v>45</v>
      </c>
      <c r="K298" t="str">
        <f>VLOOKUP(C298,[1]Лист1!$C:$K,9,0)</f>
        <v>2020_01</v>
      </c>
      <c r="M298">
        <v>1</v>
      </c>
      <c r="N298" s="2">
        <v>0</v>
      </c>
      <c r="O298" s="2">
        <v>0</v>
      </c>
      <c r="P298" s="2">
        <v>1</v>
      </c>
      <c r="Q298" s="2">
        <v>1</v>
      </c>
      <c r="R298" s="2">
        <v>1</v>
      </c>
      <c r="S298" s="2">
        <v>0</v>
      </c>
      <c r="U298" s="3">
        <v>1</v>
      </c>
      <c r="V298" s="3">
        <v>0</v>
      </c>
      <c r="W298" s="3">
        <v>0</v>
      </c>
      <c r="X298" s="3">
        <v>1</v>
      </c>
      <c r="Y298" s="3">
        <v>0</v>
      </c>
      <c r="Z298" s="3">
        <v>0</v>
      </c>
      <c r="AA298" s="3">
        <v>0</v>
      </c>
      <c r="AB298" s="3">
        <v>1</v>
      </c>
      <c r="AC298" s="3">
        <v>0</v>
      </c>
    </row>
    <row r="299" spans="1:29" x14ac:dyDescent="0.25">
      <c r="A299" t="s">
        <v>11</v>
      </c>
      <c r="B299" t="s">
        <v>564</v>
      </c>
      <c r="C299" t="s">
        <v>591</v>
      </c>
      <c r="D299" t="s">
        <v>592</v>
      </c>
      <c r="E299">
        <v>750</v>
      </c>
      <c r="F299">
        <v>1</v>
      </c>
      <c r="G299">
        <v>8005</v>
      </c>
      <c r="H299" t="s">
        <v>21</v>
      </c>
      <c r="I299" t="s">
        <v>22</v>
      </c>
      <c r="J299" t="s">
        <v>23</v>
      </c>
      <c r="K299" t="str">
        <f>VLOOKUP(C299,[1]Лист1!$C:$K,9,0)</f>
        <v>2020_01</v>
      </c>
      <c r="M299">
        <v>0</v>
      </c>
      <c r="N299" s="2">
        <v>1</v>
      </c>
      <c r="O299" s="2">
        <v>1</v>
      </c>
      <c r="P299" s="2">
        <v>1</v>
      </c>
      <c r="Q299" s="2">
        <v>1</v>
      </c>
      <c r="R299" s="2">
        <v>0</v>
      </c>
      <c r="S299" s="2">
        <v>0</v>
      </c>
      <c r="U299" s="3">
        <v>1</v>
      </c>
      <c r="V299" s="3">
        <v>0</v>
      </c>
      <c r="W299" s="3">
        <v>1</v>
      </c>
      <c r="X299" s="3">
        <v>0</v>
      </c>
      <c r="Y299" s="3">
        <v>0</v>
      </c>
      <c r="Z299" s="3">
        <v>0</v>
      </c>
      <c r="AA299" s="3">
        <v>0</v>
      </c>
      <c r="AB299" s="3">
        <v>1</v>
      </c>
      <c r="AC299" s="3">
        <v>0</v>
      </c>
    </row>
    <row r="300" spans="1:29" x14ac:dyDescent="0.25">
      <c r="A300" t="s">
        <v>11</v>
      </c>
      <c r="B300" t="s">
        <v>564</v>
      </c>
      <c r="C300" t="s">
        <v>593</v>
      </c>
      <c r="D300" t="s">
        <v>594</v>
      </c>
      <c r="E300">
        <v>3140</v>
      </c>
      <c r="F300">
        <v>0.65</v>
      </c>
      <c r="G300">
        <v>5413</v>
      </c>
      <c r="H300" t="s">
        <v>21</v>
      </c>
      <c r="I300" t="s">
        <v>22</v>
      </c>
      <c r="J300" t="s">
        <v>23</v>
      </c>
      <c r="K300" t="str">
        <f>VLOOKUP(C300,[1]Лист1!$C:$K,9,0)</f>
        <v>2020_01</v>
      </c>
      <c r="M300">
        <v>0</v>
      </c>
      <c r="N300" s="2">
        <v>1</v>
      </c>
      <c r="O300" s="2">
        <v>0</v>
      </c>
      <c r="P300" s="2">
        <v>1</v>
      </c>
      <c r="Q300" s="2">
        <v>1</v>
      </c>
      <c r="R300" s="2">
        <v>0</v>
      </c>
      <c r="S300" s="2">
        <v>0</v>
      </c>
      <c r="U300" s="3">
        <v>1</v>
      </c>
      <c r="V300" s="3">
        <v>0</v>
      </c>
      <c r="W300" s="3">
        <v>1</v>
      </c>
      <c r="X300" s="3">
        <v>0</v>
      </c>
      <c r="Y300" s="3">
        <v>0</v>
      </c>
      <c r="Z300" s="3">
        <v>0</v>
      </c>
      <c r="AA300" s="3">
        <v>0</v>
      </c>
      <c r="AB300" s="3">
        <v>1</v>
      </c>
      <c r="AC300" s="3">
        <v>0</v>
      </c>
    </row>
    <row r="301" spans="1:29" x14ac:dyDescent="0.25">
      <c r="A301" t="s">
        <v>11</v>
      </c>
      <c r="B301" t="s">
        <v>564</v>
      </c>
      <c r="C301" t="s">
        <v>595</v>
      </c>
      <c r="D301" t="s">
        <v>596</v>
      </c>
      <c r="E301">
        <v>2817</v>
      </c>
      <c r="F301">
        <v>0.85</v>
      </c>
      <c r="G301">
        <v>7439</v>
      </c>
      <c r="H301" t="s">
        <v>21</v>
      </c>
      <c r="I301" t="s">
        <v>22</v>
      </c>
      <c r="J301" t="s">
        <v>23</v>
      </c>
      <c r="K301" t="str">
        <f>VLOOKUP(C301,[1]Лист1!$C:$K,9,0)</f>
        <v>2020_01</v>
      </c>
      <c r="M301">
        <v>0</v>
      </c>
      <c r="N301" s="2">
        <v>1</v>
      </c>
      <c r="O301" s="2">
        <v>0</v>
      </c>
      <c r="P301" s="2">
        <v>1</v>
      </c>
      <c r="Q301" s="2">
        <v>1</v>
      </c>
      <c r="R301" s="2">
        <v>0</v>
      </c>
      <c r="S301" s="2">
        <v>0</v>
      </c>
      <c r="U301" s="3">
        <v>1</v>
      </c>
      <c r="V301" s="3">
        <v>0</v>
      </c>
      <c r="W301" s="3">
        <v>1</v>
      </c>
      <c r="X301" s="3">
        <v>0</v>
      </c>
      <c r="Y301" s="3">
        <v>0</v>
      </c>
      <c r="Z301" s="3">
        <v>0</v>
      </c>
      <c r="AA301" s="3">
        <v>0</v>
      </c>
      <c r="AB301" s="3">
        <v>1</v>
      </c>
      <c r="AC301" s="3">
        <v>0</v>
      </c>
    </row>
    <row r="302" spans="1:29" hidden="1" x14ac:dyDescent="0.25">
      <c r="A302" t="s">
        <v>11</v>
      </c>
      <c r="B302" t="s">
        <v>564</v>
      </c>
      <c r="C302" t="s">
        <v>597</v>
      </c>
      <c r="D302" t="s">
        <v>598</v>
      </c>
      <c r="E302">
        <v>321</v>
      </c>
      <c r="F302">
        <v>1</v>
      </c>
      <c r="G302">
        <v>6640</v>
      </c>
      <c r="H302" t="s">
        <v>240</v>
      </c>
      <c r="I302" t="s">
        <v>22</v>
      </c>
      <c r="J302" t="s">
        <v>45</v>
      </c>
      <c r="K302" t="str">
        <f>VLOOKUP(C302,[1]Лист1!$C:$K,9,0)</f>
        <v>2020_01</v>
      </c>
      <c r="M302">
        <v>0</v>
      </c>
      <c r="N302" s="2">
        <v>0</v>
      </c>
      <c r="O302" s="2">
        <v>0</v>
      </c>
      <c r="P302" s="2">
        <v>1</v>
      </c>
      <c r="Q302" s="2">
        <v>1</v>
      </c>
      <c r="R302" s="2">
        <v>1</v>
      </c>
      <c r="S302" s="2">
        <v>0</v>
      </c>
      <c r="U302" s="3">
        <v>0</v>
      </c>
      <c r="V302" s="3">
        <v>1</v>
      </c>
      <c r="W302" s="3">
        <v>0</v>
      </c>
      <c r="X302" s="3">
        <v>1</v>
      </c>
      <c r="Y302" s="3">
        <v>0</v>
      </c>
      <c r="Z302" s="3">
        <v>0</v>
      </c>
      <c r="AA302" s="3">
        <v>0</v>
      </c>
      <c r="AB302" s="3">
        <v>1</v>
      </c>
      <c r="AC302" s="3">
        <v>0</v>
      </c>
    </row>
    <row r="303" spans="1:29" hidden="1" x14ac:dyDescent="0.25">
      <c r="A303" t="s">
        <v>11</v>
      </c>
      <c r="B303" t="s">
        <v>564</v>
      </c>
      <c r="C303" t="s">
        <v>599</v>
      </c>
      <c r="D303" t="s">
        <v>600</v>
      </c>
      <c r="E303">
        <v>906</v>
      </c>
      <c r="F303">
        <v>0.4</v>
      </c>
      <c r="G303">
        <v>3153</v>
      </c>
      <c r="H303" t="s">
        <v>240</v>
      </c>
      <c r="I303" t="s">
        <v>22</v>
      </c>
      <c r="J303" t="s">
        <v>45</v>
      </c>
      <c r="K303" t="str">
        <f>VLOOKUP(C303,[1]Лист1!$C:$K,9,0)</f>
        <v>2020_01</v>
      </c>
      <c r="M303">
        <v>0</v>
      </c>
      <c r="N303" s="2">
        <v>0</v>
      </c>
      <c r="O303" s="2">
        <v>0</v>
      </c>
      <c r="P303" s="2">
        <v>1</v>
      </c>
      <c r="Q303" s="2">
        <v>1</v>
      </c>
      <c r="R303" s="2">
        <v>1</v>
      </c>
      <c r="S303" s="2">
        <v>0</v>
      </c>
      <c r="U303" s="3">
        <v>0</v>
      </c>
      <c r="V303" s="3">
        <v>1</v>
      </c>
      <c r="W303" s="3">
        <v>0</v>
      </c>
      <c r="X303" s="3">
        <v>1</v>
      </c>
      <c r="Y303" s="3">
        <v>0</v>
      </c>
      <c r="Z303" s="3">
        <v>0</v>
      </c>
      <c r="AA303" s="3">
        <v>0</v>
      </c>
      <c r="AB303" s="3">
        <v>1</v>
      </c>
      <c r="AC303" s="3">
        <v>0</v>
      </c>
    </row>
    <row r="304" spans="1:29" hidden="1" x14ac:dyDescent="0.25">
      <c r="A304" t="s">
        <v>11</v>
      </c>
      <c r="B304" t="s">
        <v>564</v>
      </c>
      <c r="C304" t="s">
        <v>601</v>
      </c>
      <c r="D304" t="s">
        <v>602</v>
      </c>
      <c r="E304">
        <v>1350</v>
      </c>
      <c r="F304">
        <v>0.6</v>
      </c>
      <c r="G304">
        <v>3487</v>
      </c>
      <c r="H304" t="s">
        <v>240</v>
      </c>
      <c r="I304" t="s">
        <v>22</v>
      </c>
      <c r="J304" t="s">
        <v>45</v>
      </c>
      <c r="K304" t="str">
        <f>VLOOKUP(C304,[1]Лист1!$C:$K,9,0)</f>
        <v>2020_01</v>
      </c>
      <c r="M304">
        <v>0</v>
      </c>
      <c r="N304" s="2">
        <v>0</v>
      </c>
      <c r="O304" s="2">
        <v>0</v>
      </c>
      <c r="P304" s="2">
        <v>1</v>
      </c>
      <c r="Q304" s="2">
        <v>1</v>
      </c>
      <c r="R304" s="2">
        <v>1</v>
      </c>
      <c r="S304" s="2">
        <v>0</v>
      </c>
      <c r="U304" s="3">
        <v>0</v>
      </c>
      <c r="V304" s="3">
        <v>1</v>
      </c>
      <c r="W304" s="3">
        <v>0</v>
      </c>
      <c r="X304" s="3">
        <v>1</v>
      </c>
      <c r="Y304" s="3">
        <v>0</v>
      </c>
      <c r="Z304" s="3">
        <v>0</v>
      </c>
      <c r="AA304" s="3">
        <v>0</v>
      </c>
      <c r="AB304" s="3">
        <v>1</v>
      </c>
      <c r="AC304" s="3">
        <v>0</v>
      </c>
    </row>
    <row r="305" spans="1:29" x14ac:dyDescent="0.25">
      <c r="A305" t="s">
        <v>11</v>
      </c>
      <c r="B305" t="s">
        <v>564</v>
      </c>
      <c r="C305" t="s">
        <v>603</v>
      </c>
      <c r="D305" t="s">
        <v>604</v>
      </c>
      <c r="E305">
        <v>247</v>
      </c>
      <c r="F305">
        <v>0.4</v>
      </c>
      <c r="G305">
        <v>3870</v>
      </c>
      <c r="H305" t="s">
        <v>21</v>
      </c>
      <c r="I305" t="s">
        <v>22</v>
      </c>
      <c r="J305" t="s">
        <v>45</v>
      </c>
      <c r="K305" t="str">
        <f>VLOOKUP(C305,[1]Лист1!$C:$K,9,0)</f>
        <v>2020_01</v>
      </c>
      <c r="M305">
        <v>0</v>
      </c>
      <c r="N305" s="2">
        <v>1</v>
      </c>
      <c r="O305" s="2">
        <v>0</v>
      </c>
      <c r="P305" s="2">
        <v>1</v>
      </c>
      <c r="Q305" s="2">
        <v>1</v>
      </c>
      <c r="R305" s="2">
        <v>1</v>
      </c>
      <c r="S305" s="2">
        <v>0</v>
      </c>
      <c r="U305" s="3">
        <v>0</v>
      </c>
      <c r="V305" s="3">
        <v>1</v>
      </c>
      <c r="W305" s="3">
        <v>0</v>
      </c>
      <c r="X305" s="3">
        <v>1</v>
      </c>
      <c r="Y305" s="3">
        <v>0</v>
      </c>
      <c r="Z305" s="3">
        <v>0</v>
      </c>
      <c r="AA305" s="3">
        <v>0</v>
      </c>
      <c r="AB305" s="3">
        <v>1</v>
      </c>
      <c r="AC305" s="3">
        <v>0</v>
      </c>
    </row>
    <row r="306" spans="1:29" x14ac:dyDescent="0.25">
      <c r="A306" t="s">
        <v>11</v>
      </c>
      <c r="B306" t="s">
        <v>564</v>
      </c>
      <c r="C306" t="s">
        <v>605</v>
      </c>
      <c r="D306" t="s">
        <v>606</v>
      </c>
      <c r="E306">
        <v>836</v>
      </c>
      <c r="F306">
        <v>0.5</v>
      </c>
      <c r="G306">
        <v>4349</v>
      </c>
      <c r="H306" t="s">
        <v>21</v>
      </c>
      <c r="I306" t="s">
        <v>22</v>
      </c>
      <c r="J306" t="s">
        <v>45</v>
      </c>
      <c r="K306" t="str">
        <f>VLOOKUP(C306,[1]Лист1!$C:$K,9,0)</f>
        <v>2020_01</v>
      </c>
      <c r="M306">
        <v>0</v>
      </c>
      <c r="N306" s="2">
        <v>1</v>
      </c>
      <c r="O306" s="2">
        <v>0</v>
      </c>
      <c r="P306" s="2">
        <v>1</v>
      </c>
      <c r="Q306" s="2">
        <v>1</v>
      </c>
      <c r="R306" s="2">
        <v>1</v>
      </c>
      <c r="S306" s="2">
        <v>0</v>
      </c>
      <c r="U306" s="3">
        <v>0</v>
      </c>
      <c r="V306" s="3">
        <v>1</v>
      </c>
      <c r="W306" s="3">
        <v>0</v>
      </c>
      <c r="X306" s="3">
        <v>1</v>
      </c>
      <c r="Y306" s="3">
        <v>0</v>
      </c>
      <c r="Z306" s="3">
        <v>0</v>
      </c>
      <c r="AA306" s="3">
        <v>0</v>
      </c>
      <c r="AB306" s="3">
        <v>1</v>
      </c>
      <c r="AC306" s="3">
        <v>0</v>
      </c>
    </row>
    <row r="307" spans="1:29" x14ac:dyDescent="0.25">
      <c r="A307" t="s">
        <v>11</v>
      </c>
      <c r="B307" t="s">
        <v>564</v>
      </c>
      <c r="C307" t="s">
        <v>607</v>
      </c>
      <c r="D307" t="s">
        <v>608</v>
      </c>
      <c r="E307">
        <v>1156</v>
      </c>
      <c r="F307">
        <v>0.6</v>
      </c>
      <c r="G307">
        <v>4713</v>
      </c>
      <c r="H307" t="s">
        <v>21</v>
      </c>
      <c r="I307" t="s">
        <v>22</v>
      </c>
      <c r="J307" t="s">
        <v>45</v>
      </c>
      <c r="K307" t="str">
        <f>VLOOKUP(C307,[1]Лист1!$C:$K,9,0)</f>
        <v>2020_01</v>
      </c>
      <c r="M307">
        <v>0</v>
      </c>
      <c r="N307" s="2">
        <v>1</v>
      </c>
      <c r="O307" s="2">
        <v>0</v>
      </c>
      <c r="P307" s="2">
        <v>1</v>
      </c>
      <c r="Q307" s="2">
        <v>1</v>
      </c>
      <c r="R307" s="2">
        <v>1</v>
      </c>
      <c r="S307" s="2">
        <v>0</v>
      </c>
      <c r="U307" s="3">
        <v>0</v>
      </c>
      <c r="V307" s="3">
        <v>1</v>
      </c>
      <c r="W307" s="3">
        <v>0</v>
      </c>
      <c r="X307" s="3">
        <v>1</v>
      </c>
      <c r="Y307" s="3">
        <v>0</v>
      </c>
      <c r="Z307" s="3">
        <v>0</v>
      </c>
      <c r="AA307" s="3">
        <v>0</v>
      </c>
      <c r="AB307" s="3">
        <v>1</v>
      </c>
      <c r="AC307" s="3">
        <v>0</v>
      </c>
    </row>
    <row r="308" spans="1:29" x14ac:dyDescent="0.25">
      <c r="A308" t="s">
        <v>11</v>
      </c>
      <c r="B308" t="s">
        <v>564</v>
      </c>
      <c r="C308" t="s">
        <v>609</v>
      </c>
      <c r="D308" t="s">
        <v>610</v>
      </c>
      <c r="E308">
        <v>682</v>
      </c>
      <c r="F308">
        <v>0.7</v>
      </c>
      <c r="G308">
        <v>5879</v>
      </c>
      <c r="H308" t="s">
        <v>21</v>
      </c>
      <c r="I308" t="s">
        <v>22</v>
      </c>
      <c r="J308" t="s">
        <v>45</v>
      </c>
      <c r="K308" t="str">
        <f>VLOOKUP(C308,[1]Лист1!$C:$K,9,0)</f>
        <v>2020_01</v>
      </c>
      <c r="M308">
        <v>0</v>
      </c>
      <c r="N308" s="2">
        <v>1</v>
      </c>
      <c r="O308" s="2">
        <v>0</v>
      </c>
      <c r="P308" s="2">
        <v>1</v>
      </c>
      <c r="Q308" s="2">
        <v>1</v>
      </c>
      <c r="R308" s="2">
        <v>1</v>
      </c>
      <c r="S308" s="2">
        <v>0</v>
      </c>
      <c r="U308" s="3">
        <v>0</v>
      </c>
      <c r="V308" s="3">
        <v>1</v>
      </c>
      <c r="W308" s="3">
        <v>0</v>
      </c>
      <c r="X308" s="3">
        <v>1</v>
      </c>
      <c r="Y308" s="3">
        <v>0</v>
      </c>
      <c r="Z308" s="3">
        <v>0</v>
      </c>
      <c r="AA308" s="3">
        <v>0</v>
      </c>
      <c r="AB308" s="3">
        <v>1</v>
      </c>
      <c r="AC308" s="3">
        <v>0</v>
      </c>
    </row>
    <row r="309" spans="1:29" x14ac:dyDescent="0.25">
      <c r="A309" t="s">
        <v>11</v>
      </c>
      <c r="B309" t="s">
        <v>564</v>
      </c>
      <c r="C309" t="s">
        <v>611</v>
      </c>
      <c r="D309" t="s">
        <v>612</v>
      </c>
      <c r="E309">
        <v>246</v>
      </c>
      <c r="F309">
        <v>0.8</v>
      </c>
      <c r="G309">
        <v>6636</v>
      </c>
      <c r="H309" t="s">
        <v>21</v>
      </c>
      <c r="I309" t="s">
        <v>22</v>
      </c>
      <c r="J309" t="s">
        <v>45</v>
      </c>
      <c r="K309" t="str">
        <f>VLOOKUP(C309,[1]Лист1!$C:$K,9,0)</f>
        <v>2020_01</v>
      </c>
      <c r="M309">
        <v>0</v>
      </c>
      <c r="N309" s="2">
        <v>1</v>
      </c>
      <c r="O309" s="2">
        <v>0</v>
      </c>
      <c r="P309" s="2">
        <v>1</v>
      </c>
      <c r="Q309" s="2">
        <v>1</v>
      </c>
      <c r="R309" s="2">
        <v>1</v>
      </c>
      <c r="S309" s="2">
        <v>0</v>
      </c>
      <c r="U309" s="3">
        <v>0</v>
      </c>
      <c r="V309" s="3">
        <v>1</v>
      </c>
      <c r="W309" s="3">
        <v>0</v>
      </c>
      <c r="X309" s="3">
        <v>1</v>
      </c>
      <c r="Y309" s="3">
        <v>0</v>
      </c>
      <c r="Z309" s="3">
        <v>0</v>
      </c>
      <c r="AA309" s="3">
        <v>0</v>
      </c>
      <c r="AB309" s="3">
        <v>1</v>
      </c>
      <c r="AC309" s="3">
        <v>0</v>
      </c>
    </row>
    <row r="310" spans="1:29" x14ac:dyDescent="0.25">
      <c r="A310" t="s">
        <v>11</v>
      </c>
      <c r="B310" t="s">
        <v>564</v>
      </c>
      <c r="C310" t="s">
        <v>613</v>
      </c>
      <c r="D310" t="s">
        <v>614</v>
      </c>
      <c r="E310">
        <v>1035</v>
      </c>
      <c r="F310">
        <v>0.65</v>
      </c>
      <c r="G310">
        <v>5920</v>
      </c>
      <c r="H310" t="s">
        <v>21</v>
      </c>
      <c r="I310" t="s">
        <v>22</v>
      </c>
      <c r="J310" t="s">
        <v>45</v>
      </c>
      <c r="K310" t="str">
        <f>VLOOKUP(C310,[1]Лист1!$C:$K,9,0)</f>
        <v>2020_01</v>
      </c>
      <c r="M310">
        <v>0</v>
      </c>
      <c r="N310" s="2">
        <v>1</v>
      </c>
      <c r="O310" s="2">
        <v>0</v>
      </c>
      <c r="P310" s="2">
        <v>1</v>
      </c>
      <c r="Q310" s="2">
        <v>1</v>
      </c>
      <c r="R310" s="2">
        <v>1</v>
      </c>
      <c r="S310" s="2">
        <v>0</v>
      </c>
      <c r="U310" s="3">
        <v>1</v>
      </c>
      <c r="V310" s="3">
        <v>0</v>
      </c>
      <c r="W310" s="3">
        <v>0</v>
      </c>
      <c r="X310" s="3">
        <v>1</v>
      </c>
      <c r="Y310" s="3">
        <v>0</v>
      </c>
      <c r="Z310" s="3">
        <v>0</v>
      </c>
      <c r="AA310" s="3">
        <v>0</v>
      </c>
      <c r="AB310" s="3">
        <v>1</v>
      </c>
      <c r="AC310" s="3">
        <v>0</v>
      </c>
    </row>
    <row r="311" spans="1:29" x14ac:dyDescent="0.25">
      <c r="A311" t="s">
        <v>11</v>
      </c>
      <c r="B311" t="s">
        <v>564</v>
      </c>
      <c r="C311" t="s">
        <v>615</v>
      </c>
      <c r="D311" t="s">
        <v>616</v>
      </c>
      <c r="E311">
        <v>462</v>
      </c>
      <c r="F311">
        <v>0.85</v>
      </c>
      <c r="G311">
        <v>6882</v>
      </c>
      <c r="H311" t="s">
        <v>21</v>
      </c>
      <c r="I311" t="s">
        <v>22</v>
      </c>
      <c r="J311" t="s">
        <v>45</v>
      </c>
      <c r="K311" t="str">
        <f>VLOOKUP(C311,[1]Лист1!$C:$K,9,0)</f>
        <v>2020_01</v>
      </c>
      <c r="M311">
        <v>0</v>
      </c>
      <c r="N311" s="2">
        <v>1</v>
      </c>
      <c r="O311" s="2">
        <v>0</v>
      </c>
      <c r="P311" s="2">
        <v>1</v>
      </c>
      <c r="Q311" s="2">
        <v>1</v>
      </c>
      <c r="R311" s="2">
        <v>1</v>
      </c>
      <c r="S311" s="2">
        <v>0</v>
      </c>
      <c r="U311" s="3">
        <v>1</v>
      </c>
      <c r="V311" s="3">
        <v>0</v>
      </c>
      <c r="W311" s="3">
        <v>0</v>
      </c>
      <c r="X311" s="3">
        <v>1</v>
      </c>
      <c r="Y311" s="3">
        <v>0</v>
      </c>
      <c r="Z311" s="3">
        <v>0</v>
      </c>
      <c r="AA311" s="3">
        <v>0</v>
      </c>
      <c r="AB311" s="3">
        <v>1</v>
      </c>
      <c r="AC311" s="3">
        <v>0</v>
      </c>
    </row>
    <row r="312" spans="1:29" hidden="1" x14ac:dyDescent="0.25">
      <c r="A312" t="s">
        <v>11</v>
      </c>
      <c r="B312" t="s">
        <v>564</v>
      </c>
      <c r="C312" t="s">
        <v>617</v>
      </c>
      <c r="D312" t="s">
        <v>618</v>
      </c>
      <c r="E312">
        <v>1008</v>
      </c>
      <c r="F312">
        <v>0.4</v>
      </c>
      <c r="G312">
        <v>3996</v>
      </c>
      <c r="H312" t="s">
        <v>240</v>
      </c>
      <c r="I312" t="s">
        <v>22</v>
      </c>
      <c r="J312" t="s">
        <v>23</v>
      </c>
      <c r="K312" t="str">
        <f>VLOOKUP(C312,[1]Лист1!$C:$K,9,0)</f>
        <v>2020_01</v>
      </c>
      <c r="M312">
        <v>1</v>
      </c>
      <c r="N312" s="2">
        <v>0</v>
      </c>
      <c r="O312" s="2">
        <v>0</v>
      </c>
      <c r="P312" s="2">
        <v>1</v>
      </c>
      <c r="Q312" s="2">
        <v>0</v>
      </c>
      <c r="R312" s="2">
        <v>0</v>
      </c>
      <c r="S312" s="2">
        <v>0</v>
      </c>
      <c r="U312" s="3">
        <v>1</v>
      </c>
      <c r="V312" s="3">
        <v>0</v>
      </c>
      <c r="W312" s="3">
        <v>1</v>
      </c>
      <c r="X312" s="3">
        <v>0</v>
      </c>
      <c r="Y312" s="3">
        <v>0</v>
      </c>
      <c r="Z312" s="3">
        <v>0</v>
      </c>
      <c r="AA312" s="3">
        <v>0</v>
      </c>
      <c r="AB312" s="3">
        <v>1</v>
      </c>
      <c r="AC312" s="3">
        <v>0</v>
      </c>
    </row>
    <row r="313" spans="1:29" hidden="1" x14ac:dyDescent="0.25">
      <c r="A313" t="s">
        <v>11</v>
      </c>
      <c r="B313" t="s">
        <v>564</v>
      </c>
      <c r="C313" t="s">
        <v>619</v>
      </c>
      <c r="D313" t="s">
        <v>620</v>
      </c>
      <c r="E313">
        <v>5866</v>
      </c>
      <c r="F313">
        <v>0.6</v>
      </c>
      <c r="G313">
        <v>3996</v>
      </c>
      <c r="H313" t="s">
        <v>240</v>
      </c>
      <c r="I313" t="s">
        <v>22</v>
      </c>
      <c r="J313" t="s">
        <v>23</v>
      </c>
      <c r="K313" t="str">
        <f>VLOOKUP(C313,[1]Лист1!$C:$K,9,0)</f>
        <v>2020_01</v>
      </c>
      <c r="M313">
        <v>1</v>
      </c>
      <c r="N313" s="2">
        <v>0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U313" s="3">
        <v>1</v>
      </c>
      <c r="V313" s="3">
        <v>0</v>
      </c>
      <c r="W313" s="3">
        <v>1</v>
      </c>
      <c r="X313" s="3">
        <v>0</v>
      </c>
      <c r="Y313" s="3">
        <v>0</v>
      </c>
      <c r="Z313" s="3">
        <v>0</v>
      </c>
      <c r="AA313" s="3">
        <v>0</v>
      </c>
      <c r="AB313" s="3">
        <v>1</v>
      </c>
      <c r="AC313" s="3">
        <v>0</v>
      </c>
    </row>
    <row r="314" spans="1:29" hidden="1" x14ac:dyDescent="0.25">
      <c r="A314" t="s">
        <v>11</v>
      </c>
      <c r="B314" t="s">
        <v>564</v>
      </c>
      <c r="C314" t="s">
        <v>621</v>
      </c>
      <c r="D314" t="s">
        <v>622</v>
      </c>
      <c r="E314">
        <v>2625</v>
      </c>
      <c r="F314">
        <v>0.8</v>
      </c>
      <c r="G314">
        <v>5338</v>
      </c>
      <c r="H314" t="s">
        <v>240</v>
      </c>
      <c r="I314" t="s">
        <v>22</v>
      </c>
      <c r="J314" t="s">
        <v>23</v>
      </c>
      <c r="K314" t="str">
        <f>VLOOKUP(C314,[1]Лист1!$C:$K,9,0)</f>
        <v>2020_01</v>
      </c>
      <c r="M314">
        <v>1</v>
      </c>
      <c r="N314" s="2">
        <v>0</v>
      </c>
      <c r="O314" s="2">
        <v>0</v>
      </c>
      <c r="P314" s="2">
        <v>1</v>
      </c>
      <c r="Q314" s="2">
        <v>0</v>
      </c>
      <c r="R314" s="2">
        <v>0</v>
      </c>
      <c r="S314" s="2">
        <v>0</v>
      </c>
      <c r="U314" s="3">
        <v>1</v>
      </c>
      <c r="V314" s="3">
        <v>0</v>
      </c>
      <c r="W314" s="3">
        <v>1</v>
      </c>
      <c r="X314" s="3">
        <v>0</v>
      </c>
      <c r="Y314" s="3">
        <v>0</v>
      </c>
      <c r="Z314" s="3">
        <v>0</v>
      </c>
      <c r="AA314" s="3">
        <v>0</v>
      </c>
      <c r="AB314" s="3">
        <v>1</v>
      </c>
      <c r="AC314" s="3">
        <v>0</v>
      </c>
    </row>
    <row r="315" spans="1:29" hidden="1" x14ac:dyDescent="0.25">
      <c r="A315" t="s">
        <v>11</v>
      </c>
      <c r="B315" t="s">
        <v>564</v>
      </c>
      <c r="C315" t="s">
        <v>623</v>
      </c>
      <c r="D315" t="s">
        <v>624</v>
      </c>
      <c r="E315">
        <v>828</v>
      </c>
      <c r="F315">
        <v>1</v>
      </c>
      <c r="G315">
        <v>15588</v>
      </c>
      <c r="H315" t="s">
        <v>15</v>
      </c>
      <c r="I315" t="s">
        <v>16</v>
      </c>
      <c r="J315" t="s">
        <v>45</v>
      </c>
      <c r="K315" t="str">
        <f>VLOOKUP(C315,[1]Лист1!$C:$K,9,0)</f>
        <v>2020_01</v>
      </c>
      <c r="M315">
        <v>0</v>
      </c>
      <c r="N315" s="2">
        <v>0</v>
      </c>
      <c r="O315" s="2">
        <v>1</v>
      </c>
      <c r="P315" s="2">
        <v>0</v>
      </c>
      <c r="Q315" s="2">
        <v>1</v>
      </c>
      <c r="R315" s="2">
        <v>0</v>
      </c>
      <c r="S315" s="2">
        <v>1</v>
      </c>
      <c r="U315" s="3">
        <v>0</v>
      </c>
      <c r="V315" s="3">
        <v>1</v>
      </c>
      <c r="W315" s="3">
        <v>0</v>
      </c>
      <c r="X315" s="3">
        <v>1</v>
      </c>
      <c r="Y315" s="3">
        <v>0</v>
      </c>
      <c r="Z315" s="3">
        <v>0</v>
      </c>
      <c r="AA315" s="3">
        <v>1</v>
      </c>
      <c r="AB315" s="3">
        <v>0</v>
      </c>
      <c r="AC315" s="3">
        <v>1</v>
      </c>
    </row>
    <row r="316" spans="1:29" hidden="1" x14ac:dyDescent="0.25">
      <c r="A316" t="s">
        <v>11</v>
      </c>
      <c r="B316" t="s">
        <v>564</v>
      </c>
      <c r="C316" t="s">
        <v>625</v>
      </c>
      <c r="D316" t="s">
        <v>626</v>
      </c>
      <c r="E316">
        <v>473</v>
      </c>
      <c r="F316">
        <v>2</v>
      </c>
      <c r="G316">
        <v>25579</v>
      </c>
      <c r="H316" t="s">
        <v>15</v>
      </c>
      <c r="I316" t="s">
        <v>16</v>
      </c>
      <c r="J316" t="s">
        <v>45</v>
      </c>
      <c r="K316" t="str">
        <f>VLOOKUP(C316,[1]Лист1!$C:$K,9,0)</f>
        <v>2020_01</v>
      </c>
      <c r="M316">
        <v>0</v>
      </c>
      <c r="N316" s="2">
        <v>0</v>
      </c>
      <c r="O316" s="2">
        <v>1</v>
      </c>
      <c r="P316" s="2">
        <v>0</v>
      </c>
      <c r="Q316" s="2">
        <v>1</v>
      </c>
      <c r="R316" s="2">
        <v>0</v>
      </c>
      <c r="S316" s="2">
        <v>1</v>
      </c>
      <c r="U316" s="3">
        <v>0</v>
      </c>
      <c r="V316" s="3">
        <v>1</v>
      </c>
      <c r="W316" s="3">
        <v>0</v>
      </c>
      <c r="X316" s="3">
        <v>1</v>
      </c>
      <c r="Y316" s="3">
        <v>0</v>
      </c>
      <c r="Z316" s="3">
        <v>0</v>
      </c>
      <c r="AA316" s="3">
        <v>1</v>
      </c>
      <c r="AB316" s="3">
        <v>0</v>
      </c>
      <c r="AC316" s="3">
        <v>1</v>
      </c>
    </row>
    <row r="317" spans="1:29" hidden="1" x14ac:dyDescent="0.25">
      <c r="A317" t="s">
        <v>11</v>
      </c>
      <c r="B317" t="s">
        <v>564</v>
      </c>
      <c r="C317" t="s">
        <v>627</v>
      </c>
      <c r="D317" t="s">
        <v>628</v>
      </c>
      <c r="E317">
        <v>447</v>
      </c>
      <c r="F317">
        <v>3</v>
      </c>
      <c r="G317">
        <v>33654</v>
      </c>
      <c r="H317" t="s">
        <v>15</v>
      </c>
      <c r="I317" t="s">
        <v>16</v>
      </c>
      <c r="J317" t="s">
        <v>45</v>
      </c>
      <c r="K317" t="str">
        <f>VLOOKUP(C317,[1]Лист1!$C:$K,9,0)</f>
        <v>2020_01</v>
      </c>
      <c r="M317">
        <v>0</v>
      </c>
      <c r="N317" s="2">
        <v>0</v>
      </c>
      <c r="O317" s="2">
        <v>1</v>
      </c>
      <c r="P317" s="2">
        <v>0</v>
      </c>
      <c r="Q317" s="2">
        <v>1</v>
      </c>
      <c r="R317" s="2">
        <v>0</v>
      </c>
      <c r="S317" s="2">
        <v>1</v>
      </c>
      <c r="U317" s="3">
        <v>0</v>
      </c>
      <c r="V317" s="3">
        <v>1</v>
      </c>
      <c r="W317" s="3">
        <v>0</v>
      </c>
      <c r="X317" s="3">
        <v>1</v>
      </c>
      <c r="Y317" s="3">
        <v>0</v>
      </c>
      <c r="Z317" s="3">
        <v>0</v>
      </c>
      <c r="AA317" s="3">
        <v>1</v>
      </c>
      <c r="AB317" s="3">
        <v>0</v>
      </c>
      <c r="AC317" s="3">
        <v>1</v>
      </c>
    </row>
    <row r="318" spans="1:29" hidden="1" x14ac:dyDescent="0.25">
      <c r="A318" t="s">
        <v>11</v>
      </c>
      <c r="B318" t="s">
        <v>564</v>
      </c>
      <c r="C318" t="s">
        <v>629</v>
      </c>
      <c r="D318" t="s">
        <v>630</v>
      </c>
      <c r="E318">
        <v>386</v>
      </c>
      <c r="F318">
        <v>1</v>
      </c>
      <c r="G318">
        <v>18520</v>
      </c>
      <c r="H318" t="s">
        <v>15</v>
      </c>
      <c r="I318" t="s">
        <v>16</v>
      </c>
      <c r="J318" t="s">
        <v>45</v>
      </c>
      <c r="K318" t="str">
        <f>VLOOKUP(C318,[1]Лист1!$C:$K,9,0)</f>
        <v>2020_01</v>
      </c>
      <c r="M318">
        <v>0</v>
      </c>
      <c r="N318" s="2">
        <v>0</v>
      </c>
      <c r="O318" s="2">
        <v>1</v>
      </c>
      <c r="P318" s="2">
        <v>0</v>
      </c>
      <c r="Q318" s="2">
        <v>1</v>
      </c>
      <c r="R318" s="2">
        <v>0</v>
      </c>
      <c r="S318" s="2">
        <v>1</v>
      </c>
      <c r="U318" s="3">
        <v>0</v>
      </c>
      <c r="V318" s="3">
        <v>1</v>
      </c>
      <c r="W318" s="3">
        <v>0</v>
      </c>
      <c r="X318" s="3">
        <v>1</v>
      </c>
      <c r="Y318" s="3">
        <v>0</v>
      </c>
      <c r="Z318" s="3">
        <v>0</v>
      </c>
      <c r="AA318" s="3">
        <v>1</v>
      </c>
      <c r="AB318" s="3">
        <v>0</v>
      </c>
      <c r="AC318" s="3">
        <v>1</v>
      </c>
    </row>
    <row r="319" spans="1:29" hidden="1" x14ac:dyDescent="0.25">
      <c r="A319" t="s">
        <v>11</v>
      </c>
      <c r="B319" t="s">
        <v>564</v>
      </c>
      <c r="C319" t="s">
        <v>631</v>
      </c>
      <c r="D319" t="s">
        <v>632</v>
      </c>
      <c r="E319">
        <v>407</v>
      </c>
      <c r="F319">
        <v>2</v>
      </c>
      <c r="G319">
        <v>26113</v>
      </c>
      <c r="H319" t="s">
        <v>15</v>
      </c>
      <c r="I319" t="s">
        <v>16</v>
      </c>
      <c r="J319" t="s">
        <v>45</v>
      </c>
      <c r="K319" t="str">
        <f>VLOOKUP(C319,[1]Лист1!$C:$K,9,0)</f>
        <v>2020_01</v>
      </c>
      <c r="M319">
        <v>0</v>
      </c>
      <c r="N319" s="2">
        <v>0</v>
      </c>
      <c r="O319" s="2">
        <v>1</v>
      </c>
      <c r="P319" s="2">
        <v>0</v>
      </c>
      <c r="Q319" s="2">
        <v>1</v>
      </c>
      <c r="R319" s="2">
        <v>0</v>
      </c>
      <c r="S319" s="2">
        <v>1</v>
      </c>
      <c r="U319" s="3">
        <v>0</v>
      </c>
      <c r="V319" s="3">
        <v>1</v>
      </c>
      <c r="W319" s="3">
        <v>0</v>
      </c>
      <c r="X319" s="3">
        <v>1</v>
      </c>
      <c r="Y319" s="3">
        <v>0</v>
      </c>
      <c r="Z319" s="3">
        <v>0</v>
      </c>
      <c r="AA319" s="3">
        <v>1</v>
      </c>
      <c r="AB319" s="3">
        <v>0</v>
      </c>
      <c r="AC319" s="3">
        <v>1</v>
      </c>
    </row>
    <row r="320" spans="1:29" hidden="1" x14ac:dyDescent="0.25">
      <c r="A320" t="s">
        <v>11</v>
      </c>
      <c r="B320" t="s">
        <v>564</v>
      </c>
      <c r="C320" t="s">
        <v>633</v>
      </c>
      <c r="D320" t="s">
        <v>634</v>
      </c>
      <c r="E320">
        <v>469</v>
      </c>
      <c r="F320">
        <v>3</v>
      </c>
      <c r="G320">
        <v>33158</v>
      </c>
      <c r="H320" t="s">
        <v>15</v>
      </c>
      <c r="I320" t="s">
        <v>16</v>
      </c>
      <c r="J320" t="s">
        <v>45</v>
      </c>
      <c r="K320" t="str">
        <f>VLOOKUP(C320,[1]Лист1!$C:$K,9,0)</f>
        <v>2020_01</v>
      </c>
      <c r="M320">
        <v>0</v>
      </c>
      <c r="N320" s="2">
        <v>0</v>
      </c>
      <c r="O320" s="2">
        <v>1</v>
      </c>
      <c r="P320" s="2">
        <v>0</v>
      </c>
      <c r="Q320" s="2">
        <v>1</v>
      </c>
      <c r="R320" s="2">
        <v>0</v>
      </c>
      <c r="S320" s="2">
        <v>1</v>
      </c>
      <c r="U320" s="3">
        <v>0</v>
      </c>
      <c r="V320" s="3">
        <v>1</v>
      </c>
      <c r="W320" s="3">
        <v>0</v>
      </c>
      <c r="X320" s="3">
        <v>1</v>
      </c>
      <c r="Y320" s="3">
        <v>0</v>
      </c>
      <c r="Z320" s="3">
        <v>0</v>
      </c>
      <c r="AA320" s="3">
        <v>1</v>
      </c>
      <c r="AB320" s="3">
        <v>0</v>
      </c>
      <c r="AC320" s="3">
        <v>1</v>
      </c>
    </row>
    <row r="321" spans="1:29" hidden="1" x14ac:dyDescent="0.25">
      <c r="A321" t="s">
        <v>11</v>
      </c>
      <c r="B321" t="s">
        <v>564</v>
      </c>
      <c r="C321" t="s">
        <v>635</v>
      </c>
      <c r="D321" t="s">
        <v>636</v>
      </c>
      <c r="E321">
        <v>166</v>
      </c>
      <c r="F321">
        <v>1</v>
      </c>
      <c r="G321">
        <v>30461</v>
      </c>
      <c r="H321" t="s">
        <v>15</v>
      </c>
      <c r="I321" t="s">
        <v>16</v>
      </c>
      <c r="J321" t="s">
        <v>17</v>
      </c>
      <c r="K321" t="str">
        <f>VLOOKUP(C321,[1]Лист1!$C:$K,9,0)</f>
        <v>2020_01</v>
      </c>
      <c r="M32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U321" s="3">
        <v>0</v>
      </c>
      <c r="V321" s="3">
        <v>1</v>
      </c>
      <c r="W321" s="3">
        <v>0</v>
      </c>
      <c r="X321" s="3">
        <v>0</v>
      </c>
      <c r="Y321" s="3">
        <v>1</v>
      </c>
      <c r="Z321" s="3">
        <v>0</v>
      </c>
      <c r="AA321" s="3">
        <v>1</v>
      </c>
      <c r="AB321" s="3">
        <v>0</v>
      </c>
      <c r="AC321" s="3">
        <v>1</v>
      </c>
    </row>
    <row r="322" spans="1:29" hidden="1" x14ac:dyDescent="0.25">
      <c r="A322" t="s">
        <v>11</v>
      </c>
      <c r="B322" t="s">
        <v>564</v>
      </c>
      <c r="C322" t="s">
        <v>637</v>
      </c>
      <c r="D322" t="s">
        <v>638</v>
      </c>
      <c r="E322">
        <v>203</v>
      </c>
      <c r="F322">
        <v>1.5</v>
      </c>
      <c r="G322">
        <v>38499</v>
      </c>
      <c r="H322" t="s">
        <v>15</v>
      </c>
      <c r="I322" t="s">
        <v>16</v>
      </c>
      <c r="J322" t="s">
        <v>17</v>
      </c>
      <c r="K322" t="str">
        <f>VLOOKUP(C322,[1]Лист1!$C:$K,9,0)</f>
        <v>2020_01</v>
      </c>
      <c r="M32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1</v>
      </c>
      <c r="U322" s="3">
        <v>0</v>
      </c>
      <c r="V322" s="3">
        <v>1</v>
      </c>
      <c r="W322" s="3">
        <v>0</v>
      </c>
      <c r="X322" s="3">
        <v>0</v>
      </c>
      <c r="Y322" s="3">
        <v>1</v>
      </c>
      <c r="Z322" s="3">
        <v>0</v>
      </c>
      <c r="AA322" s="3">
        <v>1</v>
      </c>
      <c r="AB322" s="3">
        <v>0</v>
      </c>
      <c r="AC322" s="3">
        <v>1</v>
      </c>
    </row>
    <row r="323" spans="1:29" hidden="1" x14ac:dyDescent="0.25">
      <c r="A323" t="s">
        <v>11</v>
      </c>
      <c r="B323" t="s">
        <v>564</v>
      </c>
      <c r="C323" t="s">
        <v>639</v>
      </c>
      <c r="D323" t="s">
        <v>640</v>
      </c>
      <c r="E323">
        <v>140</v>
      </c>
      <c r="F323">
        <v>2</v>
      </c>
      <c r="G323">
        <v>51339</v>
      </c>
      <c r="H323" t="s">
        <v>15</v>
      </c>
      <c r="I323" t="s">
        <v>16</v>
      </c>
      <c r="J323" t="s">
        <v>17</v>
      </c>
      <c r="K323" t="str">
        <f>VLOOKUP(C323,[1]Лист1!$C:$K,9,0)</f>
        <v>2020_01</v>
      </c>
      <c r="M323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1</v>
      </c>
      <c r="U323" s="3">
        <v>0</v>
      </c>
      <c r="V323" s="3">
        <v>1</v>
      </c>
      <c r="W323" s="3">
        <v>0</v>
      </c>
      <c r="X323" s="3">
        <v>0</v>
      </c>
      <c r="Y323" s="3">
        <v>1</v>
      </c>
      <c r="Z323" s="3">
        <v>0</v>
      </c>
      <c r="AA323" s="3">
        <v>1</v>
      </c>
      <c r="AB323" s="3">
        <v>0</v>
      </c>
      <c r="AC323" s="3">
        <v>1</v>
      </c>
    </row>
    <row r="324" spans="1:29" hidden="1" x14ac:dyDescent="0.25">
      <c r="A324" t="s">
        <v>11</v>
      </c>
      <c r="B324" t="s">
        <v>564</v>
      </c>
      <c r="C324" t="s">
        <v>641</v>
      </c>
      <c r="D324" t="s">
        <v>642</v>
      </c>
      <c r="E324">
        <v>321</v>
      </c>
      <c r="F324">
        <v>3</v>
      </c>
      <c r="G324">
        <v>70172</v>
      </c>
      <c r="H324" t="s">
        <v>15</v>
      </c>
      <c r="I324" t="s">
        <v>16</v>
      </c>
      <c r="J324" t="s">
        <v>17</v>
      </c>
      <c r="K324" t="str">
        <f>VLOOKUP(C324,[1]Лист1!$C:$K,9,0)</f>
        <v>2020_01</v>
      </c>
      <c r="M324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1</v>
      </c>
      <c r="U324" s="3">
        <v>0</v>
      </c>
      <c r="V324" s="3">
        <v>1</v>
      </c>
      <c r="W324" s="3">
        <v>0</v>
      </c>
      <c r="X324" s="3">
        <v>0</v>
      </c>
      <c r="Y324" s="3">
        <v>1</v>
      </c>
      <c r="Z324" s="3">
        <v>0</v>
      </c>
      <c r="AA324" s="3">
        <v>1</v>
      </c>
      <c r="AB324" s="3">
        <v>0</v>
      </c>
      <c r="AC324" s="3">
        <v>1</v>
      </c>
    </row>
    <row r="325" spans="1:29" x14ac:dyDescent="0.25">
      <c r="A325" t="s">
        <v>11</v>
      </c>
      <c r="B325" t="s">
        <v>564</v>
      </c>
      <c r="C325" t="s">
        <v>643</v>
      </c>
      <c r="D325" t="s">
        <v>644</v>
      </c>
      <c r="E325">
        <v>419</v>
      </c>
      <c r="F325">
        <v>1.2</v>
      </c>
      <c r="G325">
        <v>10555</v>
      </c>
      <c r="H325" t="s">
        <v>21</v>
      </c>
      <c r="I325" t="s">
        <v>22</v>
      </c>
      <c r="J325" t="s">
        <v>45</v>
      </c>
      <c r="K325" t="str">
        <f>VLOOKUP(C325,[1]Лист1!$C:$K,9,0)</f>
        <v>2020_01</v>
      </c>
      <c r="M325">
        <v>0</v>
      </c>
      <c r="N325" s="2">
        <v>1</v>
      </c>
      <c r="O325" s="2">
        <v>1</v>
      </c>
      <c r="P325" s="2">
        <v>1</v>
      </c>
      <c r="Q325" s="2">
        <v>1</v>
      </c>
      <c r="R325" s="2">
        <v>1</v>
      </c>
      <c r="S325" s="2">
        <v>0</v>
      </c>
      <c r="U325" s="3">
        <v>0</v>
      </c>
      <c r="V325" s="3">
        <v>1</v>
      </c>
      <c r="W325" s="3">
        <v>0</v>
      </c>
      <c r="X325" s="3">
        <v>1</v>
      </c>
      <c r="Y325" s="3">
        <v>0</v>
      </c>
      <c r="Z325" s="3">
        <v>0</v>
      </c>
      <c r="AA325" s="3">
        <v>0</v>
      </c>
      <c r="AB325" s="3">
        <v>1</v>
      </c>
      <c r="AC325" s="3">
        <v>0</v>
      </c>
    </row>
    <row r="326" spans="1:29" x14ac:dyDescent="0.25">
      <c r="A326" t="s">
        <v>11</v>
      </c>
      <c r="B326" t="s">
        <v>564</v>
      </c>
      <c r="C326" t="s">
        <v>645</v>
      </c>
      <c r="D326" t="s">
        <v>646</v>
      </c>
      <c r="E326">
        <v>514</v>
      </c>
      <c r="F326">
        <v>1.6</v>
      </c>
      <c r="G326">
        <v>11509</v>
      </c>
      <c r="H326" t="s">
        <v>21</v>
      </c>
      <c r="I326" t="s">
        <v>22</v>
      </c>
      <c r="J326" t="s">
        <v>45</v>
      </c>
      <c r="K326" t="str">
        <f>VLOOKUP(C326,[1]Лист1!$C:$K,9,0)</f>
        <v>2020_01</v>
      </c>
      <c r="M326">
        <v>0</v>
      </c>
      <c r="N326" s="2">
        <v>1</v>
      </c>
      <c r="O326" s="2">
        <v>1</v>
      </c>
      <c r="P326" s="2">
        <v>1</v>
      </c>
      <c r="Q326" s="2">
        <v>1</v>
      </c>
      <c r="R326" s="2">
        <v>1</v>
      </c>
      <c r="S326" s="2">
        <v>0</v>
      </c>
      <c r="U326" s="3">
        <v>0</v>
      </c>
      <c r="V326" s="3">
        <v>1</v>
      </c>
      <c r="W326" s="3">
        <v>0</v>
      </c>
      <c r="X326" s="3">
        <v>1</v>
      </c>
      <c r="Y326" s="3">
        <v>0</v>
      </c>
      <c r="Z326" s="3">
        <v>0</v>
      </c>
      <c r="AA326" s="3">
        <v>0</v>
      </c>
      <c r="AB326" s="3">
        <v>1</v>
      </c>
      <c r="AC326" s="3">
        <v>0</v>
      </c>
    </row>
    <row r="327" spans="1:29" x14ac:dyDescent="0.25">
      <c r="A327" t="s">
        <v>11</v>
      </c>
      <c r="B327" t="s">
        <v>564</v>
      </c>
      <c r="C327" t="s">
        <v>647</v>
      </c>
      <c r="D327" t="s">
        <v>648</v>
      </c>
      <c r="E327">
        <v>499</v>
      </c>
      <c r="F327">
        <v>2.2000000000000002</v>
      </c>
      <c r="G327">
        <v>14728</v>
      </c>
      <c r="H327" t="s">
        <v>21</v>
      </c>
      <c r="I327" t="s">
        <v>22</v>
      </c>
      <c r="J327" t="s">
        <v>45</v>
      </c>
      <c r="K327" t="str">
        <f>VLOOKUP(C327,[1]Лист1!$C:$K,9,0)</f>
        <v>2020_01</v>
      </c>
      <c r="M327">
        <v>0</v>
      </c>
      <c r="N327" s="2">
        <v>1</v>
      </c>
      <c r="O327" s="2">
        <v>0</v>
      </c>
      <c r="P327" s="2">
        <v>1</v>
      </c>
      <c r="Q327" s="2">
        <v>1</v>
      </c>
      <c r="R327" s="2">
        <v>1</v>
      </c>
      <c r="S327" s="2">
        <v>0</v>
      </c>
      <c r="U327" s="3">
        <v>0</v>
      </c>
      <c r="V327" s="3">
        <v>1</v>
      </c>
      <c r="W327" s="3">
        <v>0</v>
      </c>
      <c r="X327" s="3">
        <v>1</v>
      </c>
      <c r="Y327" s="3">
        <v>0</v>
      </c>
      <c r="Z327" s="3">
        <v>0</v>
      </c>
      <c r="AA327" s="3">
        <v>0</v>
      </c>
      <c r="AB327" s="3">
        <v>1</v>
      </c>
      <c r="AC327" s="3">
        <v>0</v>
      </c>
    </row>
    <row r="328" spans="1:29" x14ac:dyDescent="0.25">
      <c r="A328" t="s">
        <v>11</v>
      </c>
      <c r="B328" t="s">
        <v>564</v>
      </c>
      <c r="C328" t="s">
        <v>649</v>
      </c>
      <c r="D328" t="s">
        <v>650</v>
      </c>
      <c r="E328">
        <v>566</v>
      </c>
      <c r="F328">
        <v>1.2</v>
      </c>
      <c r="G328">
        <v>9789</v>
      </c>
      <c r="H328" t="s">
        <v>21</v>
      </c>
      <c r="I328" t="s">
        <v>22</v>
      </c>
      <c r="J328" t="s">
        <v>45</v>
      </c>
      <c r="K328" t="str">
        <f>VLOOKUP(C328,[1]Лист1!$C:$K,9,0)</f>
        <v>2020_01</v>
      </c>
      <c r="M328">
        <v>0</v>
      </c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0</v>
      </c>
      <c r="U328" s="3">
        <v>1</v>
      </c>
      <c r="V328" s="3">
        <v>0</v>
      </c>
      <c r="W328" s="3">
        <v>0</v>
      </c>
      <c r="X328" s="3">
        <v>1</v>
      </c>
      <c r="Y328" s="3">
        <v>0</v>
      </c>
      <c r="Z328" s="3">
        <v>0</v>
      </c>
      <c r="AA328" s="3">
        <v>0</v>
      </c>
      <c r="AB328" s="3">
        <v>1</v>
      </c>
      <c r="AC328" s="3">
        <v>0</v>
      </c>
    </row>
    <row r="329" spans="1:29" x14ac:dyDescent="0.25">
      <c r="A329" t="s">
        <v>11</v>
      </c>
      <c r="B329" t="s">
        <v>564</v>
      </c>
      <c r="C329" t="s">
        <v>651</v>
      </c>
      <c r="D329" t="s">
        <v>652</v>
      </c>
      <c r="E329">
        <v>603</v>
      </c>
      <c r="F329">
        <v>1.6</v>
      </c>
      <c r="G329">
        <v>10660</v>
      </c>
      <c r="H329" t="s">
        <v>21</v>
      </c>
      <c r="I329" t="s">
        <v>22</v>
      </c>
      <c r="J329" t="s">
        <v>45</v>
      </c>
      <c r="K329" t="str">
        <f>VLOOKUP(C329,[1]Лист1!$C:$K,9,0)</f>
        <v>2020_01</v>
      </c>
      <c r="M329">
        <v>0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0</v>
      </c>
      <c r="U329" s="3">
        <v>1</v>
      </c>
      <c r="V329" s="3">
        <v>0</v>
      </c>
      <c r="W329" s="3">
        <v>0</v>
      </c>
      <c r="X329" s="3">
        <v>1</v>
      </c>
      <c r="Y329" s="3">
        <v>0</v>
      </c>
      <c r="Z329" s="3">
        <v>0</v>
      </c>
      <c r="AA329" s="3">
        <v>0</v>
      </c>
      <c r="AB329" s="3">
        <v>1</v>
      </c>
      <c r="AC329" s="3">
        <v>0</v>
      </c>
    </row>
    <row r="330" spans="1:29" x14ac:dyDescent="0.25">
      <c r="A330" t="s">
        <v>11</v>
      </c>
      <c r="B330" t="s">
        <v>564</v>
      </c>
      <c r="C330" t="s">
        <v>653</v>
      </c>
      <c r="D330" t="s">
        <v>654</v>
      </c>
      <c r="E330">
        <v>817</v>
      </c>
      <c r="F330">
        <v>2.2000000000000002</v>
      </c>
      <c r="G330">
        <v>14544</v>
      </c>
      <c r="H330" t="s">
        <v>21</v>
      </c>
      <c r="I330" t="s">
        <v>22</v>
      </c>
      <c r="J330" t="s">
        <v>45</v>
      </c>
      <c r="K330" t="str">
        <f>VLOOKUP(C330,[1]Лист1!$C:$K,9,0)</f>
        <v>2020_01</v>
      </c>
      <c r="M330">
        <v>0</v>
      </c>
      <c r="N330" s="2">
        <v>1</v>
      </c>
      <c r="O330" s="2">
        <v>0</v>
      </c>
      <c r="P330" s="2">
        <v>1</v>
      </c>
      <c r="Q330" s="2">
        <v>1</v>
      </c>
      <c r="R330" s="2">
        <v>1</v>
      </c>
      <c r="S330" s="2">
        <v>0</v>
      </c>
      <c r="U330" s="3">
        <v>1</v>
      </c>
      <c r="V330" s="3">
        <v>0</v>
      </c>
      <c r="W330" s="3">
        <v>0</v>
      </c>
      <c r="X330" s="3">
        <v>1</v>
      </c>
      <c r="Y330" s="3">
        <v>0</v>
      </c>
      <c r="Z330" s="3">
        <v>0</v>
      </c>
      <c r="AA330" s="3">
        <v>0</v>
      </c>
      <c r="AB330" s="3">
        <v>1</v>
      </c>
      <c r="AC330" s="3">
        <v>0</v>
      </c>
    </row>
    <row r="331" spans="1:29" hidden="1" x14ac:dyDescent="0.25">
      <c r="A331" t="s">
        <v>11</v>
      </c>
      <c r="B331" t="s">
        <v>564</v>
      </c>
      <c r="C331" t="s">
        <v>655</v>
      </c>
      <c r="D331" t="s">
        <v>656</v>
      </c>
      <c r="E331">
        <v>909</v>
      </c>
      <c r="F331">
        <v>1</v>
      </c>
      <c r="G331">
        <v>17658</v>
      </c>
      <c r="H331" t="s">
        <v>44</v>
      </c>
      <c r="I331" t="s">
        <v>16</v>
      </c>
      <c r="J331" t="s">
        <v>17</v>
      </c>
      <c r="K331" t="str">
        <f>VLOOKUP(C331,[1]Лист1!$C:$K,9,0)</f>
        <v>2020_01</v>
      </c>
      <c r="M331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U331" s="3">
        <v>0</v>
      </c>
      <c r="V331" s="3">
        <v>1</v>
      </c>
      <c r="W331" s="3">
        <v>0</v>
      </c>
      <c r="X331" s="3">
        <v>0</v>
      </c>
      <c r="Y331" s="3">
        <v>1</v>
      </c>
      <c r="Z331" s="3">
        <v>0</v>
      </c>
      <c r="AA331" s="3">
        <v>0</v>
      </c>
      <c r="AB331" s="3">
        <v>0</v>
      </c>
      <c r="AC331" s="3">
        <v>1</v>
      </c>
    </row>
    <row r="332" spans="1:29" hidden="1" x14ac:dyDescent="0.25">
      <c r="A332" t="s">
        <v>11</v>
      </c>
      <c r="B332" t="s">
        <v>564</v>
      </c>
      <c r="C332" t="s">
        <v>657</v>
      </c>
      <c r="D332" t="s">
        <v>658</v>
      </c>
      <c r="E332">
        <v>678</v>
      </c>
      <c r="F332">
        <v>1.5</v>
      </c>
      <c r="G332">
        <v>22200</v>
      </c>
      <c r="H332" t="s">
        <v>44</v>
      </c>
      <c r="I332" t="s">
        <v>16</v>
      </c>
      <c r="J332" t="s">
        <v>17</v>
      </c>
      <c r="K332" t="str">
        <f>VLOOKUP(C332,[1]Лист1!$C:$K,9,0)</f>
        <v>2020_01</v>
      </c>
      <c r="M33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1</v>
      </c>
      <c r="U332" s="3">
        <v>0</v>
      </c>
      <c r="V332" s="3">
        <v>1</v>
      </c>
      <c r="W332" s="3">
        <v>0</v>
      </c>
      <c r="X332" s="3">
        <v>0</v>
      </c>
      <c r="Y332" s="3">
        <v>1</v>
      </c>
      <c r="Z332" s="3">
        <v>0</v>
      </c>
      <c r="AA332" s="3">
        <v>0</v>
      </c>
      <c r="AB332" s="3">
        <v>0</v>
      </c>
      <c r="AC332" s="3">
        <v>1</v>
      </c>
    </row>
    <row r="333" spans="1:29" hidden="1" x14ac:dyDescent="0.25">
      <c r="A333" t="s">
        <v>11</v>
      </c>
      <c r="B333" t="s">
        <v>564</v>
      </c>
      <c r="C333" t="s">
        <v>659</v>
      </c>
      <c r="D333" t="s">
        <v>660</v>
      </c>
      <c r="E333">
        <v>271</v>
      </c>
      <c r="F333">
        <v>1.5</v>
      </c>
      <c r="G333">
        <v>29082</v>
      </c>
      <c r="H333" t="s">
        <v>44</v>
      </c>
      <c r="I333" t="s">
        <v>16</v>
      </c>
      <c r="J333" t="s">
        <v>17</v>
      </c>
      <c r="K333" t="str">
        <f>VLOOKUP(C333,[1]Лист1!$C:$K,9,0)</f>
        <v>2020_01</v>
      </c>
      <c r="M333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U333" s="3">
        <v>0</v>
      </c>
      <c r="V333" s="3">
        <v>1</v>
      </c>
      <c r="W333" s="3">
        <v>0</v>
      </c>
      <c r="X333" s="3">
        <v>0</v>
      </c>
      <c r="Y333" s="3">
        <v>1</v>
      </c>
      <c r="Z333" s="3">
        <v>0</v>
      </c>
      <c r="AA333" s="3">
        <v>0</v>
      </c>
      <c r="AB333" s="3">
        <v>0</v>
      </c>
      <c r="AC333" s="3">
        <v>1</v>
      </c>
    </row>
    <row r="334" spans="1:29" hidden="1" x14ac:dyDescent="0.25">
      <c r="A334" t="s">
        <v>11</v>
      </c>
      <c r="B334" t="s">
        <v>564</v>
      </c>
      <c r="C334" t="s">
        <v>661</v>
      </c>
      <c r="D334" t="s">
        <v>662</v>
      </c>
      <c r="E334">
        <v>56</v>
      </c>
      <c r="F334">
        <v>1.55</v>
      </c>
      <c r="G334">
        <v>34212</v>
      </c>
      <c r="H334" t="s">
        <v>44</v>
      </c>
      <c r="I334" t="s">
        <v>16</v>
      </c>
      <c r="J334" t="s">
        <v>17</v>
      </c>
      <c r="K334" t="s">
        <v>1525</v>
      </c>
      <c r="M334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U334" s="3">
        <v>0</v>
      </c>
      <c r="V334" s="3">
        <v>1</v>
      </c>
      <c r="W334" s="3">
        <v>0</v>
      </c>
      <c r="X334" s="3">
        <v>0</v>
      </c>
      <c r="Y334" s="3">
        <v>1</v>
      </c>
      <c r="Z334" s="3">
        <v>0</v>
      </c>
      <c r="AA334" s="3">
        <v>0</v>
      </c>
      <c r="AB334" s="3">
        <v>0</v>
      </c>
      <c r="AC334" s="3">
        <v>1</v>
      </c>
    </row>
    <row r="335" spans="1:29" hidden="1" x14ac:dyDescent="0.25">
      <c r="A335" t="s">
        <v>11</v>
      </c>
      <c r="B335" t="s">
        <v>564</v>
      </c>
      <c r="C335" t="s">
        <v>663</v>
      </c>
      <c r="D335" t="s">
        <v>664</v>
      </c>
      <c r="E335">
        <v>457</v>
      </c>
      <c r="F335">
        <v>2</v>
      </c>
      <c r="G335">
        <v>29499</v>
      </c>
      <c r="H335" t="s">
        <v>44</v>
      </c>
      <c r="I335" t="s">
        <v>16</v>
      </c>
      <c r="J335" t="s">
        <v>17</v>
      </c>
      <c r="K335" t="str">
        <f>VLOOKUP(C335,[1]Лист1!$C:$K,9,0)</f>
        <v>2020_01</v>
      </c>
      <c r="M335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</v>
      </c>
      <c r="U335" s="3">
        <v>0</v>
      </c>
      <c r="V335" s="3">
        <v>1</v>
      </c>
      <c r="W335" s="3">
        <v>0</v>
      </c>
      <c r="X335" s="3">
        <v>0</v>
      </c>
      <c r="Y335" s="3">
        <v>1</v>
      </c>
      <c r="Z335" s="3">
        <v>0</v>
      </c>
      <c r="AA335" s="3">
        <v>0</v>
      </c>
      <c r="AB335" s="3">
        <v>0</v>
      </c>
      <c r="AC335" s="3">
        <v>1</v>
      </c>
    </row>
    <row r="336" spans="1:29" hidden="1" x14ac:dyDescent="0.25">
      <c r="A336" t="s">
        <v>11</v>
      </c>
      <c r="B336" t="s">
        <v>564</v>
      </c>
      <c r="C336" t="s">
        <v>665</v>
      </c>
      <c r="D336" t="s">
        <v>666</v>
      </c>
      <c r="E336">
        <v>393</v>
      </c>
      <c r="F336">
        <v>2</v>
      </c>
      <c r="G336">
        <v>24706</v>
      </c>
      <c r="H336" t="s">
        <v>44</v>
      </c>
      <c r="I336" t="s">
        <v>16</v>
      </c>
      <c r="J336" t="s">
        <v>17</v>
      </c>
      <c r="K336" t="str">
        <f>VLOOKUP(C336,[1]Лист1!$C:$K,9,0)</f>
        <v>2020_01</v>
      </c>
      <c r="M336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U336" s="3">
        <v>0</v>
      </c>
      <c r="V336" s="3">
        <v>1</v>
      </c>
      <c r="W336" s="3">
        <v>0</v>
      </c>
      <c r="X336" s="3">
        <v>0</v>
      </c>
      <c r="Y336" s="3">
        <v>1</v>
      </c>
      <c r="Z336" s="3">
        <v>0</v>
      </c>
      <c r="AA336" s="3">
        <v>0</v>
      </c>
      <c r="AB336" s="3">
        <v>0</v>
      </c>
      <c r="AC336" s="3">
        <v>1</v>
      </c>
    </row>
    <row r="337" spans="1:29" hidden="1" x14ac:dyDescent="0.25">
      <c r="A337" t="s">
        <v>11</v>
      </c>
      <c r="B337" t="s">
        <v>564</v>
      </c>
      <c r="C337" t="s">
        <v>667</v>
      </c>
      <c r="D337" t="s">
        <v>668</v>
      </c>
      <c r="E337">
        <v>1486</v>
      </c>
      <c r="F337">
        <v>3</v>
      </c>
      <c r="G337">
        <v>37370</v>
      </c>
      <c r="H337" t="s">
        <v>44</v>
      </c>
      <c r="I337" t="s">
        <v>16</v>
      </c>
      <c r="J337" t="s">
        <v>17</v>
      </c>
      <c r="K337" t="str">
        <f>VLOOKUP(C337,[1]Лист1!$C:$K,9,0)</f>
        <v>2020_01</v>
      </c>
      <c r="M337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1</v>
      </c>
      <c r="U337" s="3">
        <v>0</v>
      </c>
      <c r="V337" s="3">
        <v>1</v>
      </c>
      <c r="W337" s="3">
        <v>0</v>
      </c>
      <c r="X337" s="3">
        <v>0</v>
      </c>
      <c r="Y337" s="3">
        <v>1</v>
      </c>
      <c r="Z337" s="3">
        <v>0</v>
      </c>
      <c r="AA337" s="3">
        <v>0</v>
      </c>
      <c r="AB337" s="3">
        <v>0</v>
      </c>
      <c r="AC337" s="3">
        <v>1</v>
      </c>
    </row>
    <row r="338" spans="1:29" hidden="1" x14ac:dyDescent="0.25">
      <c r="A338" t="s">
        <v>11</v>
      </c>
      <c r="B338" t="s">
        <v>669</v>
      </c>
      <c r="C338" t="s">
        <v>670</v>
      </c>
      <c r="D338" t="s">
        <v>671</v>
      </c>
      <c r="E338">
        <v>24</v>
      </c>
      <c r="F338">
        <v>1</v>
      </c>
      <c r="G338">
        <v>14425</v>
      </c>
      <c r="H338" t="s">
        <v>15</v>
      </c>
      <c r="I338" t="s">
        <v>16</v>
      </c>
      <c r="J338" t="s">
        <v>45</v>
      </c>
      <c r="K338" t="str">
        <f>VLOOKUP(C338,[1]Лист1!$C:$K,9,0)</f>
        <v>2020_01</v>
      </c>
      <c r="M338">
        <v>0</v>
      </c>
      <c r="N338" s="2">
        <v>0</v>
      </c>
      <c r="O338" s="2">
        <v>1</v>
      </c>
      <c r="P338" s="2">
        <v>0</v>
      </c>
      <c r="Q338" s="2">
        <v>1</v>
      </c>
      <c r="R338" s="2">
        <v>0</v>
      </c>
      <c r="S338" s="2">
        <v>1</v>
      </c>
      <c r="U338" s="3">
        <v>0</v>
      </c>
      <c r="V338" s="3">
        <v>1</v>
      </c>
      <c r="W338" s="3">
        <v>0</v>
      </c>
      <c r="X338" s="3">
        <v>1</v>
      </c>
      <c r="Y338" s="3">
        <v>0</v>
      </c>
      <c r="Z338" s="3">
        <v>0</v>
      </c>
      <c r="AA338" s="3">
        <v>1</v>
      </c>
      <c r="AB338" s="3">
        <v>0</v>
      </c>
      <c r="AC338" s="3">
        <v>1</v>
      </c>
    </row>
    <row r="339" spans="1:29" hidden="1" x14ac:dyDescent="0.25">
      <c r="A339" t="s">
        <v>11</v>
      </c>
      <c r="B339" t="s">
        <v>669</v>
      </c>
      <c r="C339" t="s">
        <v>672</v>
      </c>
      <c r="D339" t="s">
        <v>673</v>
      </c>
      <c r="E339">
        <v>38</v>
      </c>
      <c r="F339">
        <v>2</v>
      </c>
      <c r="G339">
        <v>25890</v>
      </c>
      <c r="H339" t="s">
        <v>15</v>
      </c>
      <c r="I339" t="s">
        <v>16</v>
      </c>
      <c r="J339" t="s">
        <v>17</v>
      </c>
      <c r="K339" t="str">
        <f>VLOOKUP(C339,[1]Лист1!$C:$K,9,0)</f>
        <v>2020_01</v>
      </c>
      <c r="M339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U339" s="3">
        <v>0</v>
      </c>
      <c r="V339" s="3">
        <v>1</v>
      </c>
      <c r="W339" s="3">
        <v>0</v>
      </c>
      <c r="X339" s="3">
        <v>0</v>
      </c>
      <c r="Y339" s="3">
        <v>1</v>
      </c>
      <c r="Z339" s="3">
        <v>0</v>
      </c>
      <c r="AA339" s="3">
        <v>1</v>
      </c>
      <c r="AB339" s="3">
        <v>0</v>
      </c>
      <c r="AC339" s="3">
        <v>1</v>
      </c>
    </row>
    <row r="340" spans="1:29" hidden="1" x14ac:dyDescent="0.25">
      <c r="A340" t="s">
        <v>11</v>
      </c>
      <c r="B340" t="s">
        <v>669</v>
      </c>
      <c r="C340" t="s">
        <v>674</v>
      </c>
      <c r="D340" t="s">
        <v>675</v>
      </c>
      <c r="E340">
        <v>5</v>
      </c>
      <c r="F340">
        <v>1</v>
      </c>
      <c r="G340">
        <v>11749</v>
      </c>
      <c r="H340" t="s">
        <v>44</v>
      </c>
      <c r="I340" t="s">
        <v>16</v>
      </c>
      <c r="J340" t="s">
        <v>17</v>
      </c>
      <c r="K340" t="str">
        <f>VLOOKUP(C340,[1]Лист1!$C:$K,9,0)</f>
        <v>2020_01</v>
      </c>
      <c r="M340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1</v>
      </c>
      <c r="U340" s="3">
        <v>0</v>
      </c>
      <c r="V340" s="3">
        <v>1</v>
      </c>
      <c r="W340" s="3">
        <v>0</v>
      </c>
      <c r="X340" s="3">
        <v>0</v>
      </c>
      <c r="Y340" s="3">
        <v>1</v>
      </c>
      <c r="Z340" s="3">
        <v>0</v>
      </c>
      <c r="AA340" s="3">
        <v>0</v>
      </c>
      <c r="AB340" s="3">
        <v>0</v>
      </c>
      <c r="AC340" s="3">
        <v>1</v>
      </c>
    </row>
    <row r="341" spans="1:29" x14ac:dyDescent="0.25">
      <c r="A341" t="s">
        <v>11</v>
      </c>
      <c r="B341" t="s">
        <v>669</v>
      </c>
      <c r="C341" t="s">
        <v>676</v>
      </c>
      <c r="D341" t="s">
        <v>677</v>
      </c>
      <c r="E341">
        <v>11</v>
      </c>
      <c r="F341">
        <v>1.5</v>
      </c>
      <c r="G341">
        <v>11921</v>
      </c>
      <c r="H341" t="s">
        <v>21</v>
      </c>
      <c r="I341" t="s">
        <v>22</v>
      </c>
      <c r="J341" t="s">
        <v>45</v>
      </c>
      <c r="K341" t="str">
        <f>VLOOKUP(C341,[1]Лист1!$C:$K,9,0)</f>
        <v>2020_01</v>
      </c>
      <c r="M341">
        <v>0</v>
      </c>
      <c r="N341" s="2">
        <v>1</v>
      </c>
      <c r="O341" s="2">
        <v>1</v>
      </c>
      <c r="P341" s="2">
        <v>1</v>
      </c>
      <c r="Q341" s="2">
        <v>1</v>
      </c>
      <c r="R341" s="2">
        <v>0</v>
      </c>
      <c r="S341" s="2">
        <v>0</v>
      </c>
      <c r="U341" s="3">
        <v>0</v>
      </c>
      <c r="V341" s="3">
        <v>1</v>
      </c>
      <c r="W341" s="3">
        <v>0</v>
      </c>
      <c r="X341" s="3">
        <v>1</v>
      </c>
      <c r="Y341" s="3">
        <v>0</v>
      </c>
      <c r="Z341" s="3">
        <v>0</v>
      </c>
      <c r="AA341" s="3">
        <v>0</v>
      </c>
      <c r="AB341" s="3">
        <v>1</v>
      </c>
      <c r="AC341" s="3">
        <v>0</v>
      </c>
    </row>
    <row r="342" spans="1:29" hidden="1" x14ac:dyDescent="0.25">
      <c r="A342" t="s">
        <v>11</v>
      </c>
      <c r="B342" t="s">
        <v>678</v>
      </c>
      <c r="C342" t="s">
        <v>679</v>
      </c>
      <c r="D342" t="s">
        <v>680</v>
      </c>
      <c r="E342">
        <v>35</v>
      </c>
      <c r="F342">
        <v>1</v>
      </c>
      <c r="G342">
        <v>23680</v>
      </c>
      <c r="H342" t="s">
        <v>15</v>
      </c>
      <c r="I342" t="s">
        <v>16</v>
      </c>
      <c r="J342" t="s">
        <v>45</v>
      </c>
      <c r="K342" t="str">
        <f>VLOOKUP(C342,[1]Лист1!$C:$K,9,0)</f>
        <v>2020_01</v>
      </c>
      <c r="M342">
        <v>0</v>
      </c>
      <c r="N342" s="2">
        <v>0</v>
      </c>
      <c r="O342" s="2">
        <v>1</v>
      </c>
      <c r="P342" s="2">
        <v>0</v>
      </c>
      <c r="Q342" s="2">
        <v>1</v>
      </c>
      <c r="R342" s="2">
        <v>0</v>
      </c>
      <c r="S342" s="2">
        <v>1</v>
      </c>
      <c r="U342" s="3">
        <v>0</v>
      </c>
      <c r="V342" s="3">
        <v>1</v>
      </c>
      <c r="W342" s="3">
        <v>0</v>
      </c>
      <c r="X342" s="3">
        <v>1</v>
      </c>
      <c r="Y342" s="3">
        <v>0</v>
      </c>
      <c r="Z342" s="3">
        <v>0</v>
      </c>
      <c r="AA342" s="3">
        <v>1</v>
      </c>
      <c r="AB342" s="3">
        <v>0</v>
      </c>
      <c r="AC342" s="3">
        <v>1</v>
      </c>
    </row>
    <row r="343" spans="1:29" hidden="1" x14ac:dyDescent="0.25">
      <c r="A343" t="s">
        <v>11</v>
      </c>
      <c r="B343" t="s">
        <v>678</v>
      </c>
      <c r="C343" t="s">
        <v>681</v>
      </c>
      <c r="D343" t="s">
        <v>682</v>
      </c>
      <c r="E343">
        <v>20</v>
      </c>
      <c r="F343">
        <v>1</v>
      </c>
      <c r="G343">
        <v>23680</v>
      </c>
      <c r="H343" t="s">
        <v>15</v>
      </c>
      <c r="I343" t="s">
        <v>16</v>
      </c>
      <c r="J343" t="s">
        <v>17</v>
      </c>
      <c r="K343" t="s">
        <v>1525</v>
      </c>
      <c r="M343">
        <v>0</v>
      </c>
      <c r="N343" s="2">
        <v>0</v>
      </c>
      <c r="O343" s="2">
        <v>1</v>
      </c>
      <c r="P343" s="2">
        <v>0</v>
      </c>
      <c r="Q343" s="2">
        <v>1</v>
      </c>
      <c r="R343" s="2">
        <v>0</v>
      </c>
      <c r="S343" s="2">
        <v>1</v>
      </c>
      <c r="U343" s="3">
        <v>0</v>
      </c>
      <c r="V343" s="3">
        <v>1</v>
      </c>
      <c r="W343" s="3">
        <v>0</v>
      </c>
      <c r="X343" s="3">
        <v>1</v>
      </c>
      <c r="Y343" s="3">
        <v>0</v>
      </c>
      <c r="Z343" s="3">
        <v>0</v>
      </c>
      <c r="AA343" s="3">
        <v>1</v>
      </c>
      <c r="AB343" s="3">
        <v>0</v>
      </c>
      <c r="AC343" s="3">
        <v>1</v>
      </c>
    </row>
    <row r="344" spans="1:29" hidden="1" x14ac:dyDescent="0.25">
      <c r="A344" t="s">
        <v>11</v>
      </c>
      <c r="B344" t="s">
        <v>678</v>
      </c>
      <c r="C344" t="s">
        <v>683</v>
      </c>
      <c r="D344" t="s">
        <v>684</v>
      </c>
      <c r="E344">
        <v>11</v>
      </c>
      <c r="F344">
        <v>1</v>
      </c>
      <c r="G344">
        <v>33791</v>
      </c>
      <c r="H344" t="s">
        <v>15</v>
      </c>
      <c r="I344" t="s">
        <v>16</v>
      </c>
      <c r="J344" t="s">
        <v>17</v>
      </c>
      <c r="K344" t="str">
        <f>VLOOKUP(C344,[1]Лист1!$C:$K,9,0)</f>
        <v>2020_01</v>
      </c>
      <c r="M344">
        <v>0</v>
      </c>
      <c r="N344" s="2">
        <v>0</v>
      </c>
      <c r="O344" s="2">
        <v>1</v>
      </c>
      <c r="P344" s="2">
        <v>0</v>
      </c>
      <c r="Q344" s="2">
        <v>1</v>
      </c>
      <c r="R344" s="2">
        <v>0</v>
      </c>
      <c r="S344" s="2">
        <v>1</v>
      </c>
      <c r="U344" s="3">
        <v>0</v>
      </c>
      <c r="V344" s="3">
        <v>1</v>
      </c>
      <c r="W344" s="3">
        <v>0</v>
      </c>
      <c r="X344" s="3">
        <v>1</v>
      </c>
      <c r="Y344" s="3">
        <v>0</v>
      </c>
      <c r="Z344" s="3">
        <v>0</v>
      </c>
      <c r="AA344" s="3">
        <v>1</v>
      </c>
      <c r="AB344" s="3">
        <v>0</v>
      </c>
      <c r="AC344" s="3">
        <v>1</v>
      </c>
    </row>
    <row r="345" spans="1:29" hidden="1" x14ac:dyDescent="0.25">
      <c r="A345" t="s">
        <v>11</v>
      </c>
      <c r="B345" t="s">
        <v>678</v>
      </c>
      <c r="C345" t="s">
        <v>685</v>
      </c>
      <c r="D345" t="s">
        <v>686</v>
      </c>
      <c r="E345">
        <v>110</v>
      </c>
      <c r="F345">
        <v>2</v>
      </c>
      <c r="G345">
        <v>42937</v>
      </c>
      <c r="H345" t="s">
        <v>15</v>
      </c>
      <c r="I345" t="s">
        <v>16</v>
      </c>
      <c r="J345" t="s">
        <v>45</v>
      </c>
      <c r="K345" t="s">
        <v>1525</v>
      </c>
      <c r="M345">
        <v>0</v>
      </c>
      <c r="N345" s="2">
        <v>0</v>
      </c>
      <c r="O345" s="2">
        <v>1</v>
      </c>
      <c r="P345" s="2">
        <v>0</v>
      </c>
      <c r="Q345" s="2">
        <v>1</v>
      </c>
      <c r="R345" s="2">
        <v>0</v>
      </c>
      <c r="S345" s="2">
        <v>1</v>
      </c>
      <c r="U345" s="3">
        <v>0</v>
      </c>
      <c r="V345" s="3">
        <v>1</v>
      </c>
      <c r="W345" s="3">
        <v>0</v>
      </c>
      <c r="X345" s="3">
        <v>1</v>
      </c>
      <c r="Y345" s="3">
        <v>0</v>
      </c>
      <c r="Z345" s="3">
        <v>0</v>
      </c>
      <c r="AA345" s="3">
        <v>1</v>
      </c>
      <c r="AB345" s="3">
        <v>0</v>
      </c>
      <c r="AC345" s="3">
        <v>1</v>
      </c>
    </row>
    <row r="346" spans="1:29" hidden="1" x14ac:dyDescent="0.25">
      <c r="A346" t="s">
        <v>11</v>
      </c>
      <c r="B346" t="s">
        <v>678</v>
      </c>
      <c r="C346" t="s">
        <v>687</v>
      </c>
      <c r="D346" t="s">
        <v>688</v>
      </c>
      <c r="E346">
        <v>12</v>
      </c>
      <c r="F346">
        <v>2</v>
      </c>
      <c r="G346">
        <v>48835</v>
      </c>
      <c r="H346" t="s">
        <v>15</v>
      </c>
      <c r="I346" t="s">
        <v>16</v>
      </c>
      <c r="J346" t="s">
        <v>17</v>
      </c>
      <c r="K346" t="str">
        <f>VLOOKUP(C346,[1]Лист1!$C:$K,9,0)</f>
        <v>2020_01</v>
      </c>
      <c r="M346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1</v>
      </c>
      <c r="U346" s="3">
        <v>0</v>
      </c>
      <c r="V346" s="3">
        <v>1</v>
      </c>
      <c r="W346" s="3">
        <v>0</v>
      </c>
      <c r="X346" s="3">
        <v>0</v>
      </c>
      <c r="Y346" s="3">
        <v>1</v>
      </c>
      <c r="Z346" s="3">
        <v>0</v>
      </c>
      <c r="AA346" s="3">
        <v>1</v>
      </c>
      <c r="AB346" s="3">
        <v>0</v>
      </c>
      <c r="AC346" s="3">
        <v>1</v>
      </c>
    </row>
    <row r="347" spans="1:29" hidden="1" x14ac:dyDescent="0.25">
      <c r="A347" t="s">
        <v>11</v>
      </c>
      <c r="B347" t="s">
        <v>678</v>
      </c>
      <c r="C347" t="s">
        <v>689</v>
      </c>
      <c r="D347" t="s">
        <v>690</v>
      </c>
      <c r="E347">
        <v>4</v>
      </c>
      <c r="F347">
        <v>2</v>
      </c>
      <c r="G347">
        <v>55495</v>
      </c>
      <c r="H347" t="s">
        <v>15</v>
      </c>
      <c r="I347" t="s">
        <v>16</v>
      </c>
      <c r="J347" t="s">
        <v>17</v>
      </c>
      <c r="K347" t="str">
        <f>VLOOKUP(C347,[1]Лист1!$C:$K,9,0)</f>
        <v>2020_01</v>
      </c>
      <c r="M347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1</v>
      </c>
      <c r="U347" s="3">
        <v>0</v>
      </c>
      <c r="V347" s="3">
        <v>1</v>
      </c>
      <c r="W347" s="3">
        <v>0</v>
      </c>
      <c r="X347" s="3">
        <v>0</v>
      </c>
      <c r="Y347" s="3">
        <v>1</v>
      </c>
      <c r="Z347" s="3">
        <v>0</v>
      </c>
      <c r="AA347" s="3">
        <v>1</v>
      </c>
      <c r="AB347" s="3">
        <v>0</v>
      </c>
      <c r="AC347" s="3">
        <v>1</v>
      </c>
    </row>
    <row r="348" spans="1:29" hidden="1" x14ac:dyDescent="0.25">
      <c r="A348" t="s">
        <v>11</v>
      </c>
      <c r="B348" t="s">
        <v>678</v>
      </c>
      <c r="C348" t="s">
        <v>691</v>
      </c>
      <c r="D348" t="s">
        <v>692</v>
      </c>
      <c r="E348">
        <v>12</v>
      </c>
      <c r="F348">
        <v>3</v>
      </c>
      <c r="G348">
        <v>45625</v>
      </c>
      <c r="H348" t="s">
        <v>15</v>
      </c>
      <c r="I348" t="s">
        <v>16</v>
      </c>
      <c r="J348" t="s">
        <v>45</v>
      </c>
      <c r="K348" t="str">
        <f>VLOOKUP(C348,[1]Лист1!$C:$K,9,0)</f>
        <v>2020_01</v>
      </c>
      <c r="M348">
        <v>0</v>
      </c>
      <c r="N348" s="2">
        <v>0</v>
      </c>
      <c r="O348" s="2">
        <v>1</v>
      </c>
      <c r="P348" s="2">
        <v>0</v>
      </c>
      <c r="Q348" s="2">
        <v>1</v>
      </c>
      <c r="R348" s="2">
        <v>0</v>
      </c>
      <c r="S348" s="2">
        <v>1</v>
      </c>
      <c r="U348" s="3">
        <v>0</v>
      </c>
      <c r="V348" s="3">
        <v>1</v>
      </c>
      <c r="W348" s="3">
        <v>0</v>
      </c>
      <c r="X348" s="3">
        <v>1</v>
      </c>
      <c r="Y348" s="3">
        <v>0</v>
      </c>
      <c r="Z348" s="3">
        <v>0</v>
      </c>
      <c r="AA348" s="3">
        <v>1</v>
      </c>
      <c r="AB348" s="3">
        <v>0</v>
      </c>
      <c r="AC348" s="3">
        <v>1</v>
      </c>
    </row>
    <row r="349" spans="1:29" hidden="1" x14ac:dyDescent="0.25">
      <c r="A349" t="s">
        <v>11</v>
      </c>
      <c r="B349" t="s">
        <v>678</v>
      </c>
      <c r="C349" t="s">
        <v>693</v>
      </c>
      <c r="D349" t="s">
        <v>694</v>
      </c>
      <c r="E349">
        <v>1</v>
      </c>
      <c r="F349">
        <v>3</v>
      </c>
      <c r="G349">
        <v>76952</v>
      </c>
      <c r="H349" t="s">
        <v>15</v>
      </c>
      <c r="I349" t="s">
        <v>16</v>
      </c>
      <c r="J349" t="s">
        <v>17</v>
      </c>
      <c r="K349" t="str">
        <f>VLOOKUP(C349,[1]Лист1!$C:$K,9,0)</f>
        <v>2020_01</v>
      </c>
      <c r="M349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1</v>
      </c>
      <c r="U349" s="3">
        <v>0</v>
      </c>
      <c r="V349" s="3">
        <v>1</v>
      </c>
      <c r="W349" s="3">
        <v>0</v>
      </c>
      <c r="X349" s="3">
        <v>0</v>
      </c>
      <c r="Y349" s="3">
        <v>1</v>
      </c>
      <c r="Z349" s="3">
        <v>0</v>
      </c>
      <c r="AA349" s="3">
        <v>1</v>
      </c>
      <c r="AB349" s="3">
        <v>0</v>
      </c>
      <c r="AC349" s="3">
        <v>1</v>
      </c>
    </row>
    <row r="350" spans="1:29" hidden="1" x14ac:dyDescent="0.25">
      <c r="A350" t="s">
        <v>11</v>
      </c>
      <c r="B350" t="s">
        <v>678</v>
      </c>
      <c r="C350" t="s">
        <v>695</v>
      </c>
      <c r="D350" t="s">
        <v>696</v>
      </c>
      <c r="E350">
        <v>37</v>
      </c>
      <c r="F350">
        <v>3</v>
      </c>
      <c r="G350">
        <v>51552</v>
      </c>
      <c r="H350" t="s">
        <v>15</v>
      </c>
      <c r="I350" t="s">
        <v>16</v>
      </c>
      <c r="J350" t="s">
        <v>17</v>
      </c>
      <c r="K350" t="str">
        <f>VLOOKUP(C350,[1]Лист1!$C:$K,9,0)</f>
        <v>2020_01</v>
      </c>
      <c r="M350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1</v>
      </c>
      <c r="U350" s="3">
        <v>0</v>
      </c>
      <c r="V350" s="3">
        <v>1</v>
      </c>
      <c r="W350" s="3">
        <v>0</v>
      </c>
      <c r="X350" s="3">
        <v>0</v>
      </c>
      <c r="Y350" s="3">
        <v>1</v>
      </c>
      <c r="Z350" s="3">
        <v>0</v>
      </c>
      <c r="AA350" s="3">
        <v>1</v>
      </c>
      <c r="AB350" s="3">
        <v>0</v>
      </c>
      <c r="AC350" s="3">
        <v>1</v>
      </c>
    </row>
    <row r="351" spans="1:29" hidden="1" x14ac:dyDescent="0.25">
      <c r="A351" t="s">
        <v>11</v>
      </c>
      <c r="B351" t="s">
        <v>678</v>
      </c>
      <c r="C351" t="s">
        <v>697</v>
      </c>
      <c r="D351" t="s">
        <v>698</v>
      </c>
      <c r="E351">
        <v>6</v>
      </c>
      <c r="F351">
        <v>3</v>
      </c>
      <c r="G351">
        <v>67827</v>
      </c>
      <c r="H351" t="s">
        <v>15</v>
      </c>
      <c r="I351" t="s">
        <v>16</v>
      </c>
      <c r="J351" t="s">
        <v>17</v>
      </c>
      <c r="K351" t="str">
        <f>VLOOKUP(C351,[1]Лист1!$C:$K,9,0)</f>
        <v>2020_01</v>
      </c>
      <c r="M351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1</v>
      </c>
      <c r="U351" s="3">
        <v>0</v>
      </c>
      <c r="V351" s="3">
        <v>1</v>
      </c>
      <c r="W351" s="3">
        <v>0</v>
      </c>
      <c r="X351" s="3">
        <v>0</v>
      </c>
      <c r="Y351" s="3">
        <v>1</v>
      </c>
      <c r="Z351" s="3">
        <v>0</v>
      </c>
      <c r="AA351" s="3">
        <v>1</v>
      </c>
      <c r="AB351" s="3">
        <v>0</v>
      </c>
      <c r="AC351" s="3">
        <v>1</v>
      </c>
    </row>
    <row r="352" spans="1:29" hidden="1" x14ac:dyDescent="0.25">
      <c r="A352" t="s">
        <v>11</v>
      </c>
      <c r="B352" t="s">
        <v>678</v>
      </c>
      <c r="C352" t="s">
        <v>699</v>
      </c>
      <c r="D352" t="s">
        <v>700</v>
      </c>
      <c r="E352">
        <v>7</v>
      </c>
      <c r="F352">
        <v>3</v>
      </c>
      <c r="G352">
        <v>159082</v>
      </c>
      <c r="H352" t="s">
        <v>15</v>
      </c>
      <c r="I352" t="s">
        <v>16</v>
      </c>
      <c r="J352" t="s">
        <v>17</v>
      </c>
      <c r="K352" t="str">
        <f>VLOOKUP(C352,[1]Лист1!$C:$K,9,0)</f>
        <v>2020_01</v>
      </c>
      <c r="M35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1</v>
      </c>
      <c r="U352" s="3">
        <v>0</v>
      </c>
      <c r="V352" s="3">
        <v>1</v>
      </c>
      <c r="W352" s="3">
        <v>0</v>
      </c>
      <c r="X352" s="3">
        <v>0</v>
      </c>
      <c r="Y352" s="3">
        <v>1</v>
      </c>
      <c r="Z352" s="3">
        <v>0</v>
      </c>
      <c r="AA352" s="3">
        <v>1</v>
      </c>
      <c r="AB352" s="3">
        <v>0</v>
      </c>
      <c r="AC352" s="3">
        <v>1</v>
      </c>
    </row>
    <row r="353" spans="1:29" hidden="1" x14ac:dyDescent="0.25">
      <c r="A353" t="s">
        <v>11</v>
      </c>
      <c r="B353" t="s">
        <v>701</v>
      </c>
      <c r="C353" t="s">
        <v>702</v>
      </c>
      <c r="D353" t="s">
        <v>703</v>
      </c>
      <c r="E353">
        <v>195</v>
      </c>
      <c r="F353">
        <v>1</v>
      </c>
      <c r="G353">
        <v>37000</v>
      </c>
      <c r="H353" t="s">
        <v>15</v>
      </c>
      <c r="I353" t="s">
        <v>16</v>
      </c>
      <c r="J353" t="s">
        <v>17</v>
      </c>
      <c r="K353" t="str">
        <f>VLOOKUP(C353,[1]Лист1!$C:$K,9,0)</f>
        <v>2020_01</v>
      </c>
      <c r="M353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1</v>
      </c>
      <c r="U353" s="3">
        <v>0</v>
      </c>
      <c r="V353" s="3">
        <v>1</v>
      </c>
      <c r="W353" s="3">
        <v>0</v>
      </c>
      <c r="X353" s="3">
        <v>0</v>
      </c>
      <c r="Y353" s="3">
        <v>1</v>
      </c>
      <c r="Z353" s="3">
        <v>0</v>
      </c>
      <c r="AA353" s="3">
        <v>1</v>
      </c>
      <c r="AB353" s="3">
        <v>0</v>
      </c>
      <c r="AC353" s="3">
        <v>1</v>
      </c>
    </row>
    <row r="354" spans="1:29" hidden="1" x14ac:dyDescent="0.25">
      <c r="A354" t="s">
        <v>11</v>
      </c>
      <c r="B354" t="s">
        <v>701</v>
      </c>
      <c r="C354" t="s">
        <v>702</v>
      </c>
      <c r="D354" t="s">
        <v>704</v>
      </c>
      <c r="E354">
        <v>12</v>
      </c>
      <c r="F354">
        <v>2</v>
      </c>
      <c r="G354">
        <v>59200</v>
      </c>
      <c r="H354" t="s">
        <v>15</v>
      </c>
      <c r="I354" t="s">
        <v>16</v>
      </c>
      <c r="J354" t="s">
        <v>17</v>
      </c>
      <c r="K354" t="str">
        <f>VLOOKUP(C354,[1]Лист1!$C:$K,9,0)</f>
        <v>2020_01</v>
      </c>
      <c r="M354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1</v>
      </c>
      <c r="U354" s="3">
        <v>0</v>
      </c>
      <c r="V354" s="3">
        <v>1</v>
      </c>
      <c r="W354" s="3">
        <v>0</v>
      </c>
      <c r="X354" s="3">
        <v>0</v>
      </c>
      <c r="Y354" s="3">
        <v>1</v>
      </c>
      <c r="Z354" s="3">
        <v>0</v>
      </c>
      <c r="AA354" s="3">
        <v>1</v>
      </c>
      <c r="AB354" s="3">
        <v>0</v>
      </c>
      <c r="AC354" s="3">
        <v>1</v>
      </c>
    </row>
    <row r="355" spans="1:29" hidden="1" x14ac:dyDescent="0.25">
      <c r="A355" t="s">
        <v>11</v>
      </c>
      <c r="B355" t="s">
        <v>701</v>
      </c>
      <c r="C355" t="s">
        <v>702</v>
      </c>
      <c r="D355" t="s">
        <v>705</v>
      </c>
      <c r="E355">
        <v>42</v>
      </c>
      <c r="F355">
        <v>3</v>
      </c>
      <c r="G355">
        <v>74000</v>
      </c>
      <c r="H355" t="s">
        <v>15</v>
      </c>
      <c r="I355" t="s">
        <v>16</v>
      </c>
      <c r="J355" t="s">
        <v>17</v>
      </c>
      <c r="K355" t="str">
        <f>VLOOKUP(C355,[1]Лист1!$C:$K,9,0)</f>
        <v>2020_01</v>
      </c>
      <c r="M355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1</v>
      </c>
      <c r="U355" s="3">
        <v>0</v>
      </c>
      <c r="V355" s="3">
        <v>1</v>
      </c>
      <c r="W355" s="3">
        <v>0</v>
      </c>
      <c r="X355" s="3">
        <v>0</v>
      </c>
      <c r="Y355" s="3">
        <v>1</v>
      </c>
      <c r="Z355" s="3">
        <v>0</v>
      </c>
      <c r="AA355" s="3">
        <v>1</v>
      </c>
      <c r="AB355" s="3">
        <v>0</v>
      </c>
      <c r="AC355" s="3">
        <v>1</v>
      </c>
    </row>
    <row r="356" spans="1:29" hidden="1" x14ac:dyDescent="0.25">
      <c r="A356" t="s">
        <v>11</v>
      </c>
      <c r="B356" t="s">
        <v>701</v>
      </c>
      <c r="C356" t="s">
        <v>706</v>
      </c>
      <c r="D356" t="s">
        <v>707</v>
      </c>
      <c r="E356">
        <v>2</v>
      </c>
      <c r="F356">
        <v>1</v>
      </c>
      <c r="G356">
        <v>29600</v>
      </c>
      <c r="H356" t="s">
        <v>44</v>
      </c>
      <c r="I356" t="s">
        <v>16</v>
      </c>
      <c r="J356" t="s">
        <v>17</v>
      </c>
      <c r="K356" t="str">
        <f>VLOOKUP(C356,[1]Лист1!$C:$K,9,0)</f>
        <v>2020_01</v>
      </c>
      <c r="M356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U356" s="3">
        <v>0</v>
      </c>
      <c r="V356" s="3">
        <v>1</v>
      </c>
      <c r="W356" s="3">
        <v>0</v>
      </c>
      <c r="X356" s="3">
        <v>0</v>
      </c>
      <c r="Y356" s="3">
        <v>1</v>
      </c>
      <c r="Z356" s="3">
        <v>0</v>
      </c>
      <c r="AA356" s="3">
        <v>0</v>
      </c>
      <c r="AB356" s="3">
        <v>0</v>
      </c>
      <c r="AC356" s="3">
        <v>1</v>
      </c>
    </row>
    <row r="357" spans="1:29" hidden="1" x14ac:dyDescent="0.25">
      <c r="A357" t="s">
        <v>11</v>
      </c>
      <c r="B357" t="s">
        <v>701</v>
      </c>
      <c r="C357" t="s">
        <v>708</v>
      </c>
      <c r="D357" t="s">
        <v>709</v>
      </c>
      <c r="E357">
        <v>7</v>
      </c>
      <c r="F357">
        <v>1</v>
      </c>
      <c r="G357">
        <v>25900</v>
      </c>
      <c r="H357" t="s">
        <v>15</v>
      </c>
      <c r="I357" t="s">
        <v>16</v>
      </c>
      <c r="J357" t="s">
        <v>45</v>
      </c>
      <c r="K357" t="s">
        <v>1525</v>
      </c>
      <c r="M357">
        <v>0</v>
      </c>
      <c r="N357" s="2">
        <v>0</v>
      </c>
      <c r="O357" s="2">
        <v>1</v>
      </c>
      <c r="P357" s="2">
        <v>1</v>
      </c>
      <c r="Q357" s="2">
        <v>1</v>
      </c>
      <c r="R357" s="2">
        <v>0</v>
      </c>
      <c r="S357" s="2">
        <v>1</v>
      </c>
      <c r="U357" s="3">
        <v>0</v>
      </c>
      <c r="V357" s="3">
        <v>1</v>
      </c>
      <c r="W357" s="3">
        <v>0</v>
      </c>
      <c r="X357" s="3">
        <v>1</v>
      </c>
      <c r="Y357" s="3">
        <v>0</v>
      </c>
      <c r="Z357" s="3">
        <v>0</v>
      </c>
      <c r="AA357" s="3">
        <v>1</v>
      </c>
      <c r="AB357" s="3">
        <v>0</v>
      </c>
      <c r="AC357" s="3">
        <v>1</v>
      </c>
    </row>
    <row r="358" spans="1:29" hidden="1" x14ac:dyDescent="0.25">
      <c r="A358" t="s">
        <v>11</v>
      </c>
      <c r="B358" t="s">
        <v>701</v>
      </c>
      <c r="C358" t="s">
        <v>708</v>
      </c>
      <c r="D358" t="s">
        <v>710</v>
      </c>
      <c r="E358">
        <v>7</v>
      </c>
      <c r="F358">
        <v>2</v>
      </c>
      <c r="G358">
        <v>50320</v>
      </c>
      <c r="H358" t="s">
        <v>15</v>
      </c>
      <c r="I358" t="s">
        <v>16</v>
      </c>
      <c r="J358" t="s">
        <v>45</v>
      </c>
      <c r="K358" t="s">
        <v>1525</v>
      </c>
      <c r="M358">
        <v>0</v>
      </c>
      <c r="N358" s="2">
        <v>0</v>
      </c>
      <c r="O358" s="2">
        <v>1</v>
      </c>
      <c r="P358" s="2">
        <v>1</v>
      </c>
      <c r="Q358" s="2">
        <v>1</v>
      </c>
      <c r="R358" s="2">
        <v>0</v>
      </c>
      <c r="S358" s="2">
        <v>1</v>
      </c>
      <c r="U358" s="3">
        <v>0</v>
      </c>
      <c r="V358" s="3">
        <v>1</v>
      </c>
      <c r="W358" s="3">
        <v>0</v>
      </c>
      <c r="X358" s="3">
        <v>1</v>
      </c>
      <c r="Y358" s="3">
        <v>0</v>
      </c>
      <c r="Z358" s="3">
        <v>0</v>
      </c>
      <c r="AA358" s="3">
        <v>1</v>
      </c>
      <c r="AB358" s="3">
        <v>0</v>
      </c>
      <c r="AC358" s="3">
        <v>1</v>
      </c>
    </row>
    <row r="359" spans="1:29" x14ac:dyDescent="0.25">
      <c r="A359" t="s">
        <v>11</v>
      </c>
      <c r="B359" t="s">
        <v>701</v>
      </c>
      <c r="C359" t="s">
        <v>711</v>
      </c>
      <c r="D359" t="s">
        <v>712</v>
      </c>
      <c r="E359">
        <v>76</v>
      </c>
      <c r="F359">
        <v>0.6</v>
      </c>
      <c r="G359">
        <v>6882</v>
      </c>
      <c r="H359" t="s">
        <v>21</v>
      </c>
      <c r="I359" t="s">
        <v>22</v>
      </c>
      <c r="J359" t="s">
        <v>23</v>
      </c>
      <c r="K359" t="str">
        <f>VLOOKUP(C359,[1]Лист1!$C:$K,9,0)</f>
        <v>2020_01</v>
      </c>
      <c r="M359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U359" s="3">
        <v>1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1</v>
      </c>
      <c r="AC359" s="3">
        <v>0</v>
      </c>
    </row>
    <row r="360" spans="1:29" x14ac:dyDescent="0.25">
      <c r="A360" t="s">
        <v>11</v>
      </c>
      <c r="B360" t="s">
        <v>701</v>
      </c>
      <c r="C360" t="s">
        <v>711</v>
      </c>
      <c r="D360" t="s">
        <v>713</v>
      </c>
      <c r="E360">
        <v>28</v>
      </c>
      <c r="F360">
        <v>0.8</v>
      </c>
      <c r="G360">
        <v>8140</v>
      </c>
      <c r="H360" t="s">
        <v>21</v>
      </c>
      <c r="I360" t="s">
        <v>22</v>
      </c>
      <c r="J360" t="s">
        <v>23</v>
      </c>
      <c r="K360" t="str">
        <f>VLOOKUP(C360,[1]Лист1!$C:$K,9,0)</f>
        <v>2020_01</v>
      </c>
      <c r="M360">
        <v>0</v>
      </c>
      <c r="N360" s="2">
        <v>1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U360" s="3">
        <v>1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1</v>
      </c>
      <c r="AC360" s="3">
        <v>0</v>
      </c>
    </row>
    <row r="361" spans="1:29" hidden="1" x14ac:dyDescent="0.25">
      <c r="A361" t="s">
        <v>11</v>
      </c>
      <c r="B361" t="s">
        <v>701</v>
      </c>
      <c r="C361" t="s">
        <v>714</v>
      </c>
      <c r="D361" t="s">
        <v>715</v>
      </c>
      <c r="E361">
        <v>111</v>
      </c>
      <c r="F361">
        <v>0.8</v>
      </c>
      <c r="G361">
        <v>10360</v>
      </c>
      <c r="H361" t="s">
        <v>44</v>
      </c>
      <c r="I361" t="s">
        <v>16</v>
      </c>
      <c r="J361" t="s">
        <v>17</v>
      </c>
      <c r="K361" t="s">
        <v>1525</v>
      </c>
      <c r="M361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1</v>
      </c>
      <c r="U361" s="3">
        <v>0</v>
      </c>
      <c r="V361" s="3">
        <v>1</v>
      </c>
      <c r="W361" s="3">
        <v>0</v>
      </c>
      <c r="X361" s="3">
        <v>0</v>
      </c>
      <c r="Y361" s="3">
        <v>1</v>
      </c>
      <c r="Z361" s="3">
        <v>0</v>
      </c>
      <c r="AA361" s="3">
        <v>0</v>
      </c>
      <c r="AB361" s="3">
        <v>0</v>
      </c>
      <c r="AC361" s="3">
        <v>1</v>
      </c>
    </row>
    <row r="362" spans="1:29" x14ac:dyDescent="0.25">
      <c r="A362" t="s">
        <v>11</v>
      </c>
      <c r="B362" t="s">
        <v>701</v>
      </c>
      <c r="C362" t="s">
        <v>716</v>
      </c>
      <c r="D362" t="s">
        <v>717</v>
      </c>
      <c r="E362">
        <v>25</v>
      </c>
      <c r="F362">
        <v>0.6</v>
      </c>
      <c r="G362">
        <v>5920</v>
      </c>
      <c r="H362" t="s">
        <v>21</v>
      </c>
      <c r="I362" t="s">
        <v>22</v>
      </c>
      <c r="J362" t="s">
        <v>45</v>
      </c>
      <c r="K362" t="str">
        <f>VLOOKUP(C362,[1]Лист1!$C:$K,9,0)</f>
        <v>2020_01</v>
      </c>
      <c r="M362">
        <v>0</v>
      </c>
      <c r="N362" s="2">
        <v>1</v>
      </c>
      <c r="O362" s="2">
        <v>0</v>
      </c>
      <c r="P362" s="2">
        <v>1</v>
      </c>
      <c r="Q362" s="2">
        <v>0</v>
      </c>
      <c r="R362" s="2">
        <v>0</v>
      </c>
      <c r="S362" s="2">
        <v>0</v>
      </c>
      <c r="U362" s="3">
        <v>0</v>
      </c>
      <c r="V362" s="3">
        <v>1</v>
      </c>
      <c r="W362" s="3">
        <v>0</v>
      </c>
      <c r="X362" s="3">
        <v>1</v>
      </c>
      <c r="Y362" s="3">
        <v>0</v>
      </c>
      <c r="Z362" s="3">
        <v>0</v>
      </c>
      <c r="AA362" s="3">
        <v>0</v>
      </c>
      <c r="AB362" s="3">
        <v>1</v>
      </c>
      <c r="AC362" s="3">
        <v>0</v>
      </c>
    </row>
    <row r="363" spans="1:29" x14ac:dyDescent="0.25">
      <c r="A363" t="s">
        <v>11</v>
      </c>
      <c r="B363" t="s">
        <v>701</v>
      </c>
      <c r="C363" t="s">
        <v>716</v>
      </c>
      <c r="D363" t="s">
        <v>718</v>
      </c>
      <c r="E363">
        <v>5</v>
      </c>
      <c r="F363">
        <v>0.8</v>
      </c>
      <c r="G363">
        <v>8880</v>
      </c>
      <c r="H363" t="s">
        <v>21</v>
      </c>
      <c r="I363" t="s">
        <v>22</v>
      </c>
      <c r="J363" t="s">
        <v>45</v>
      </c>
      <c r="K363" t="str">
        <f>VLOOKUP(C363,[1]Лист1!$C:$K,9,0)</f>
        <v>2020_01</v>
      </c>
      <c r="M363">
        <v>0</v>
      </c>
      <c r="N363" s="2">
        <v>1</v>
      </c>
      <c r="O363" s="2">
        <v>0</v>
      </c>
      <c r="P363" s="2">
        <v>1</v>
      </c>
      <c r="Q363" s="2">
        <v>0</v>
      </c>
      <c r="R363" s="2">
        <v>0</v>
      </c>
      <c r="S363" s="2">
        <v>0</v>
      </c>
      <c r="U363" s="3">
        <v>0</v>
      </c>
      <c r="V363" s="3">
        <v>1</v>
      </c>
      <c r="W363" s="3">
        <v>0</v>
      </c>
      <c r="X363" s="3">
        <v>1</v>
      </c>
      <c r="Y363" s="3">
        <v>0</v>
      </c>
      <c r="Z363" s="3">
        <v>0</v>
      </c>
      <c r="AA363" s="3">
        <v>0</v>
      </c>
      <c r="AB363" s="3">
        <v>1</v>
      </c>
      <c r="AC363" s="3">
        <v>0</v>
      </c>
    </row>
    <row r="364" spans="1:29" x14ac:dyDescent="0.25">
      <c r="A364" t="s">
        <v>11</v>
      </c>
      <c r="B364" t="s">
        <v>701</v>
      </c>
      <c r="C364" t="s">
        <v>716</v>
      </c>
      <c r="D364" t="s">
        <v>719</v>
      </c>
      <c r="E364">
        <v>21</v>
      </c>
      <c r="F364">
        <v>1</v>
      </c>
      <c r="G364">
        <v>11100</v>
      </c>
      <c r="H364" t="s">
        <v>21</v>
      </c>
      <c r="I364" t="s">
        <v>22</v>
      </c>
      <c r="J364" t="s">
        <v>45</v>
      </c>
      <c r="K364" t="str">
        <f>VLOOKUP(C364,[1]Лист1!$C:$K,9,0)</f>
        <v>2020_01</v>
      </c>
      <c r="M364">
        <v>0</v>
      </c>
      <c r="N364" s="2">
        <v>1</v>
      </c>
      <c r="O364" s="2">
        <v>0</v>
      </c>
      <c r="P364" s="2">
        <v>1</v>
      </c>
      <c r="Q364" s="2">
        <v>0</v>
      </c>
      <c r="R364" s="2">
        <v>0</v>
      </c>
      <c r="S364" s="2">
        <v>0</v>
      </c>
      <c r="U364" s="3">
        <v>0</v>
      </c>
      <c r="V364" s="3">
        <v>1</v>
      </c>
      <c r="W364" s="3">
        <v>0</v>
      </c>
      <c r="X364" s="3">
        <v>1</v>
      </c>
      <c r="Y364" s="3">
        <v>0</v>
      </c>
      <c r="Z364" s="3">
        <v>0</v>
      </c>
      <c r="AA364" s="3">
        <v>0</v>
      </c>
      <c r="AB364" s="3">
        <v>1</v>
      </c>
      <c r="AC364" s="3">
        <v>0</v>
      </c>
    </row>
    <row r="365" spans="1:29" x14ac:dyDescent="0.25">
      <c r="A365" t="s">
        <v>11</v>
      </c>
      <c r="B365" t="s">
        <v>701</v>
      </c>
      <c r="C365" t="s">
        <v>716</v>
      </c>
      <c r="D365" t="s">
        <v>720</v>
      </c>
      <c r="E365">
        <v>74</v>
      </c>
      <c r="F365">
        <v>1.5</v>
      </c>
      <c r="G365">
        <v>12950</v>
      </c>
      <c r="H365" t="s">
        <v>21</v>
      </c>
      <c r="I365" t="s">
        <v>22</v>
      </c>
      <c r="J365" t="s">
        <v>45</v>
      </c>
      <c r="K365" t="str">
        <f>VLOOKUP(C365,[1]Лист1!$C:$K,9,0)</f>
        <v>2020_01</v>
      </c>
      <c r="M365">
        <v>0</v>
      </c>
      <c r="N365" s="2">
        <v>1</v>
      </c>
      <c r="O365" s="2">
        <v>0</v>
      </c>
      <c r="P365" s="2">
        <v>1</v>
      </c>
      <c r="Q365" s="2">
        <v>0</v>
      </c>
      <c r="R365" s="2">
        <v>0</v>
      </c>
      <c r="S365" s="2">
        <v>0</v>
      </c>
      <c r="U365" s="3">
        <v>0</v>
      </c>
      <c r="V365" s="3">
        <v>1</v>
      </c>
      <c r="W365" s="3">
        <v>0</v>
      </c>
      <c r="X365" s="3">
        <v>1</v>
      </c>
      <c r="Y365" s="3">
        <v>0</v>
      </c>
      <c r="Z365" s="3">
        <v>0</v>
      </c>
      <c r="AA365" s="3">
        <v>0</v>
      </c>
      <c r="AB365" s="3">
        <v>1</v>
      </c>
      <c r="AC365" s="3">
        <v>0</v>
      </c>
    </row>
    <row r="366" spans="1:29" x14ac:dyDescent="0.25">
      <c r="A366" t="s">
        <v>11</v>
      </c>
      <c r="B366" t="s">
        <v>701</v>
      </c>
      <c r="C366" t="s">
        <v>716</v>
      </c>
      <c r="D366" t="s">
        <v>721</v>
      </c>
      <c r="E366">
        <v>60</v>
      </c>
      <c r="F366">
        <v>2</v>
      </c>
      <c r="G366">
        <v>15540</v>
      </c>
      <c r="H366" t="s">
        <v>21</v>
      </c>
      <c r="I366" t="s">
        <v>22</v>
      </c>
      <c r="J366" t="s">
        <v>45</v>
      </c>
      <c r="K366" t="str">
        <f>VLOOKUP(C366,[1]Лист1!$C:$K,9,0)</f>
        <v>2020_01</v>
      </c>
      <c r="M366">
        <v>0</v>
      </c>
      <c r="N366" s="2">
        <v>1</v>
      </c>
      <c r="O366" s="2">
        <v>0</v>
      </c>
      <c r="P366" s="2">
        <v>1</v>
      </c>
      <c r="Q366" s="2">
        <v>0</v>
      </c>
      <c r="R366" s="2">
        <v>0</v>
      </c>
      <c r="S366" s="2">
        <v>0</v>
      </c>
      <c r="U366" s="3">
        <v>0</v>
      </c>
      <c r="V366" s="3">
        <v>1</v>
      </c>
      <c r="W366" s="3">
        <v>0</v>
      </c>
      <c r="X366" s="3">
        <v>1</v>
      </c>
      <c r="Y366" s="3">
        <v>0</v>
      </c>
      <c r="Z366" s="3">
        <v>0</v>
      </c>
      <c r="AA366" s="3">
        <v>0</v>
      </c>
      <c r="AB366" s="3">
        <v>1</v>
      </c>
      <c r="AC366" s="3">
        <v>0</v>
      </c>
    </row>
    <row r="367" spans="1:29" x14ac:dyDescent="0.25">
      <c r="A367" t="s">
        <v>11</v>
      </c>
      <c r="B367" t="s">
        <v>701</v>
      </c>
      <c r="C367" t="s">
        <v>722</v>
      </c>
      <c r="D367" t="s">
        <v>723</v>
      </c>
      <c r="E367">
        <v>234</v>
      </c>
      <c r="F367">
        <v>0.6</v>
      </c>
      <c r="G367">
        <v>3700</v>
      </c>
      <c r="H367" t="s">
        <v>21</v>
      </c>
      <c r="I367" t="s">
        <v>22</v>
      </c>
      <c r="J367" t="s">
        <v>45</v>
      </c>
      <c r="K367" t="str">
        <f>VLOOKUP(C367,[1]Лист1!$C:$K,9,0)</f>
        <v>2020_01</v>
      </c>
      <c r="M367">
        <v>0</v>
      </c>
      <c r="N367" s="2">
        <v>1</v>
      </c>
      <c r="O367" s="2">
        <v>0</v>
      </c>
      <c r="P367" s="2">
        <v>1</v>
      </c>
      <c r="Q367" s="2">
        <v>1</v>
      </c>
      <c r="R367" s="2">
        <v>0</v>
      </c>
      <c r="S367" s="2">
        <v>0</v>
      </c>
      <c r="U367" s="3">
        <v>0</v>
      </c>
      <c r="V367" s="3">
        <v>1</v>
      </c>
      <c r="W367" s="3">
        <v>0</v>
      </c>
      <c r="X367" s="3">
        <v>1</v>
      </c>
      <c r="Y367" s="3">
        <v>0</v>
      </c>
      <c r="Z367" s="3">
        <v>0</v>
      </c>
      <c r="AA367" s="3">
        <v>0</v>
      </c>
      <c r="AB367" s="3">
        <v>1</v>
      </c>
      <c r="AC367" s="3">
        <v>0</v>
      </c>
    </row>
    <row r="368" spans="1:29" x14ac:dyDescent="0.25">
      <c r="A368" t="s">
        <v>11</v>
      </c>
      <c r="B368" t="s">
        <v>701</v>
      </c>
      <c r="C368" t="s">
        <v>722</v>
      </c>
      <c r="D368" t="s">
        <v>724</v>
      </c>
      <c r="E368">
        <v>266</v>
      </c>
      <c r="F368">
        <v>0.8</v>
      </c>
      <c r="G368">
        <v>4810</v>
      </c>
      <c r="H368" t="s">
        <v>21</v>
      </c>
      <c r="I368" t="s">
        <v>22</v>
      </c>
      <c r="J368" t="s">
        <v>45</v>
      </c>
      <c r="K368" t="str">
        <f>VLOOKUP(C368,[1]Лист1!$C:$K,9,0)</f>
        <v>2020_01</v>
      </c>
      <c r="M368">
        <v>0</v>
      </c>
      <c r="N368" s="2">
        <v>1</v>
      </c>
      <c r="O368" s="2">
        <v>0</v>
      </c>
      <c r="P368" s="2">
        <v>1</v>
      </c>
      <c r="Q368" s="2">
        <v>1</v>
      </c>
      <c r="R368" s="2">
        <v>0</v>
      </c>
      <c r="S368" s="2">
        <v>0</v>
      </c>
      <c r="U368" s="3">
        <v>0</v>
      </c>
      <c r="V368" s="3">
        <v>1</v>
      </c>
      <c r="W368" s="3">
        <v>0</v>
      </c>
      <c r="X368" s="3">
        <v>1</v>
      </c>
      <c r="Y368" s="3">
        <v>0</v>
      </c>
      <c r="Z368" s="3">
        <v>0</v>
      </c>
      <c r="AA368" s="3">
        <v>0</v>
      </c>
      <c r="AB368" s="3">
        <v>1</v>
      </c>
      <c r="AC368" s="3">
        <v>0</v>
      </c>
    </row>
    <row r="369" spans="1:29" x14ac:dyDescent="0.25">
      <c r="A369" t="s">
        <v>11</v>
      </c>
      <c r="B369" t="s">
        <v>701</v>
      </c>
      <c r="C369" t="s">
        <v>722</v>
      </c>
      <c r="D369" t="s">
        <v>725</v>
      </c>
      <c r="E369">
        <v>213</v>
      </c>
      <c r="F369">
        <v>1</v>
      </c>
      <c r="G369">
        <v>9250</v>
      </c>
      <c r="H369" t="s">
        <v>21</v>
      </c>
      <c r="I369" t="s">
        <v>22</v>
      </c>
      <c r="J369" t="s">
        <v>45</v>
      </c>
      <c r="K369" t="str">
        <f>VLOOKUP(C369,[1]Лист1!$C:$K,9,0)</f>
        <v>2020_01</v>
      </c>
      <c r="M369">
        <v>0</v>
      </c>
      <c r="N369" s="2">
        <v>1</v>
      </c>
      <c r="O369" s="2">
        <v>0</v>
      </c>
      <c r="P369" s="2">
        <v>1</v>
      </c>
      <c r="Q369" s="2">
        <v>1</v>
      </c>
      <c r="R369" s="2">
        <v>0</v>
      </c>
      <c r="S369" s="2">
        <v>0</v>
      </c>
      <c r="U369" s="3">
        <v>0</v>
      </c>
      <c r="V369" s="3">
        <v>1</v>
      </c>
      <c r="W369" s="3">
        <v>0</v>
      </c>
      <c r="X369" s="3">
        <v>1</v>
      </c>
      <c r="Y369" s="3">
        <v>0</v>
      </c>
      <c r="Z369" s="3">
        <v>0</v>
      </c>
      <c r="AA369" s="3">
        <v>0</v>
      </c>
      <c r="AB369" s="3">
        <v>1</v>
      </c>
      <c r="AC369" s="3">
        <v>0</v>
      </c>
    </row>
    <row r="370" spans="1:29" x14ac:dyDescent="0.25">
      <c r="A370" t="s">
        <v>11</v>
      </c>
      <c r="B370" t="s">
        <v>701</v>
      </c>
      <c r="C370" t="s">
        <v>722</v>
      </c>
      <c r="D370" t="s">
        <v>726</v>
      </c>
      <c r="E370">
        <v>150</v>
      </c>
      <c r="F370">
        <v>1.5</v>
      </c>
      <c r="G370">
        <v>11100</v>
      </c>
      <c r="H370" t="s">
        <v>21</v>
      </c>
      <c r="I370" t="s">
        <v>22</v>
      </c>
      <c r="J370" t="s">
        <v>45</v>
      </c>
      <c r="K370" t="str">
        <f>VLOOKUP(C370,[1]Лист1!$C:$K,9,0)</f>
        <v>2020_01</v>
      </c>
      <c r="M370">
        <v>0</v>
      </c>
      <c r="N370" s="2">
        <v>1</v>
      </c>
      <c r="O370" s="2">
        <v>0</v>
      </c>
      <c r="P370" s="2">
        <v>1</v>
      </c>
      <c r="Q370" s="2">
        <v>1</v>
      </c>
      <c r="R370" s="2">
        <v>0</v>
      </c>
      <c r="S370" s="2">
        <v>0</v>
      </c>
      <c r="U370" s="3">
        <v>0</v>
      </c>
      <c r="V370" s="3">
        <v>1</v>
      </c>
      <c r="W370" s="3">
        <v>0</v>
      </c>
      <c r="X370" s="3">
        <v>1</v>
      </c>
      <c r="Y370" s="3">
        <v>0</v>
      </c>
      <c r="Z370" s="3">
        <v>0</v>
      </c>
      <c r="AA370" s="3">
        <v>0</v>
      </c>
      <c r="AB370" s="3">
        <v>1</v>
      </c>
      <c r="AC370" s="3">
        <v>0</v>
      </c>
    </row>
    <row r="371" spans="1:29" x14ac:dyDescent="0.25">
      <c r="A371" t="s">
        <v>11</v>
      </c>
      <c r="B371" t="s">
        <v>701</v>
      </c>
      <c r="C371" t="s">
        <v>722</v>
      </c>
      <c r="D371" t="s">
        <v>727</v>
      </c>
      <c r="E371">
        <v>127</v>
      </c>
      <c r="F371">
        <v>2</v>
      </c>
      <c r="G371">
        <v>13320</v>
      </c>
      <c r="H371" t="s">
        <v>21</v>
      </c>
      <c r="I371" t="s">
        <v>22</v>
      </c>
      <c r="J371" t="s">
        <v>45</v>
      </c>
      <c r="K371" t="str">
        <f>VLOOKUP(C371,[1]Лист1!$C:$K,9,0)</f>
        <v>2020_01</v>
      </c>
      <c r="M371">
        <v>0</v>
      </c>
      <c r="N371" s="2">
        <v>1</v>
      </c>
      <c r="O371" s="2">
        <v>0</v>
      </c>
      <c r="P371" s="2">
        <v>1</v>
      </c>
      <c r="Q371" s="2">
        <v>1</v>
      </c>
      <c r="R371" s="2">
        <v>0</v>
      </c>
      <c r="S371" s="2">
        <v>0</v>
      </c>
      <c r="U371" s="3">
        <v>0</v>
      </c>
      <c r="V371" s="3">
        <v>1</v>
      </c>
      <c r="W371" s="3">
        <v>0</v>
      </c>
      <c r="X371" s="3">
        <v>1</v>
      </c>
      <c r="Y371" s="3">
        <v>0</v>
      </c>
      <c r="Z371" s="3">
        <v>0</v>
      </c>
      <c r="AA371" s="3">
        <v>0</v>
      </c>
      <c r="AB371" s="3">
        <v>1</v>
      </c>
      <c r="AC371" s="3">
        <v>0</v>
      </c>
    </row>
    <row r="372" spans="1:29" x14ac:dyDescent="0.25">
      <c r="A372" t="s">
        <v>11</v>
      </c>
      <c r="B372" t="s">
        <v>701</v>
      </c>
      <c r="C372" t="s">
        <v>728</v>
      </c>
      <c r="D372" t="s">
        <v>729</v>
      </c>
      <c r="E372">
        <v>2</v>
      </c>
      <c r="F372">
        <v>1</v>
      </c>
      <c r="G372">
        <v>26196</v>
      </c>
      <c r="H372" t="s">
        <v>44</v>
      </c>
      <c r="I372" t="s">
        <v>16</v>
      </c>
      <c r="J372" t="s">
        <v>45</v>
      </c>
      <c r="K372" t="str">
        <f>VLOOKUP(C372,[1]Лист1!$C:$K,9,0)</f>
        <v>2020_01</v>
      </c>
      <c r="M372">
        <v>0</v>
      </c>
      <c r="N372" s="2">
        <v>1</v>
      </c>
      <c r="O372" s="2">
        <v>1</v>
      </c>
      <c r="P372" s="2">
        <v>1</v>
      </c>
      <c r="Q372" s="2">
        <v>1</v>
      </c>
      <c r="R372" s="2">
        <v>0</v>
      </c>
      <c r="S372" s="2">
        <v>1</v>
      </c>
      <c r="U372" s="3">
        <v>0</v>
      </c>
      <c r="V372" s="3">
        <v>1</v>
      </c>
      <c r="W372" s="3">
        <v>0</v>
      </c>
      <c r="X372" s="3">
        <v>1</v>
      </c>
      <c r="Y372" s="3">
        <v>0</v>
      </c>
      <c r="Z372" s="3">
        <v>0</v>
      </c>
      <c r="AA372" s="3">
        <v>0</v>
      </c>
      <c r="AB372" s="3">
        <v>0</v>
      </c>
      <c r="AC372" s="3">
        <v>1</v>
      </c>
    </row>
    <row r="373" spans="1:29" x14ac:dyDescent="0.25">
      <c r="A373" t="s">
        <v>11</v>
      </c>
      <c r="B373" t="s">
        <v>701</v>
      </c>
      <c r="C373" t="s">
        <v>728</v>
      </c>
      <c r="D373" t="s">
        <v>730</v>
      </c>
      <c r="E373">
        <v>12</v>
      </c>
      <c r="F373">
        <v>1.5</v>
      </c>
      <c r="G373">
        <v>33300</v>
      </c>
      <c r="H373" t="s">
        <v>44</v>
      </c>
      <c r="I373" t="s">
        <v>16</v>
      </c>
      <c r="J373" t="s">
        <v>45</v>
      </c>
      <c r="K373" t="str">
        <f>VLOOKUP(C373,[1]Лист1!$C:$K,9,0)</f>
        <v>2020_01</v>
      </c>
      <c r="M373">
        <v>0</v>
      </c>
      <c r="N373" s="2">
        <v>1</v>
      </c>
      <c r="O373" s="2">
        <v>1</v>
      </c>
      <c r="P373" s="2">
        <v>1</v>
      </c>
      <c r="Q373" s="2">
        <v>1</v>
      </c>
      <c r="R373" s="2">
        <v>0</v>
      </c>
      <c r="S373" s="2">
        <v>1</v>
      </c>
      <c r="U373" s="3">
        <v>0</v>
      </c>
      <c r="V373" s="3">
        <v>1</v>
      </c>
      <c r="W373" s="3">
        <v>0</v>
      </c>
      <c r="X373" s="3">
        <v>1</v>
      </c>
      <c r="Y373" s="3">
        <v>0</v>
      </c>
      <c r="Z373" s="3">
        <v>0</v>
      </c>
      <c r="AA373" s="3">
        <v>0</v>
      </c>
      <c r="AB373" s="3">
        <v>0</v>
      </c>
      <c r="AC373" s="3">
        <v>1</v>
      </c>
    </row>
    <row r="374" spans="1:29" x14ac:dyDescent="0.25">
      <c r="A374" t="s">
        <v>11</v>
      </c>
      <c r="B374" t="s">
        <v>701</v>
      </c>
      <c r="C374" t="s">
        <v>728</v>
      </c>
      <c r="D374" t="s">
        <v>731</v>
      </c>
      <c r="E374">
        <v>2</v>
      </c>
      <c r="F374">
        <v>3</v>
      </c>
      <c r="G374">
        <v>55500</v>
      </c>
      <c r="H374" t="s">
        <v>44</v>
      </c>
      <c r="I374" t="s">
        <v>16</v>
      </c>
      <c r="J374" t="s">
        <v>45</v>
      </c>
      <c r="K374" t="str">
        <f>VLOOKUP(C374,[1]Лист1!$C:$K,9,0)</f>
        <v>2020_01</v>
      </c>
      <c r="M374">
        <v>0</v>
      </c>
      <c r="N374" s="2">
        <v>1</v>
      </c>
      <c r="O374" s="2">
        <v>1</v>
      </c>
      <c r="P374" s="2">
        <v>1</v>
      </c>
      <c r="Q374" s="2">
        <v>1</v>
      </c>
      <c r="R374" s="2">
        <v>0</v>
      </c>
      <c r="S374" s="2">
        <v>1</v>
      </c>
      <c r="U374" s="3">
        <v>0</v>
      </c>
      <c r="V374" s="3">
        <v>1</v>
      </c>
      <c r="W374" s="3">
        <v>0</v>
      </c>
      <c r="X374" s="3">
        <v>1</v>
      </c>
      <c r="Y374" s="3">
        <v>0</v>
      </c>
      <c r="Z374" s="3">
        <v>0</v>
      </c>
      <c r="AA374" s="3">
        <v>0</v>
      </c>
      <c r="AB374" s="3">
        <v>0</v>
      </c>
      <c r="AC374" s="3">
        <v>1</v>
      </c>
    </row>
    <row r="375" spans="1:29" x14ac:dyDescent="0.25">
      <c r="A375" t="s">
        <v>11</v>
      </c>
      <c r="B375" t="s">
        <v>732</v>
      </c>
      <c r="C375" t="s">
        <v>733</v>
      </c>
      <c r="D375" t="s">
        <v>734</v>
      </c>
      <c r="E375">
        <v>50</v>
      </c>
      <c r="F375">
        <v>1.0249999999999999</v>
      </c>
      <c r="G375">
        <v>9926</v>
      </c>
      <c r="H375" t="s">
        <v>21</v>
      </c>
      <c r="I375" t="s">
        <v>22</v>
      </c>
      <c r="J375" t="s">
        <v>45</v>
      </c>
      <c r="K375" t="str">
        <f>VLOOKUP(C375,[1]Лист1!$C:$K,9,0)</f>
        <v>2020_01</v>
      </c>
      <c r="M375">
        <v>0</v>
      </c>
      <c r="N375" s="2">
        <v>1</v>
      </c>
      <c r="O375" s="2">
        <v>1</v>
      </c>
      <c r="P375" s="2">
        <v>1</v>
      </c>
      <c r="Q375" s="2">
        <v>0</v>
      </c>
      <c r="R375" s="2">
        <v>0</v>
      </c>
      <c r="S375" s="2">
        <v>0</v>
      </c>
      <c r="U375" s="3">
        <v>0</v>
      </c>
      <c r="V375" s="3">
        <v>1</v>
      </c>
      <c r="W375" s="3">
        <v>0</v>
      </c>
      <c r="X375" s="3">
        <v>1</v>
      </c>
      <c r="Y375" s="3">
        <v>0</v>
      </c>
      <c r="Z375" s="3">
        <v>0</v>
      </c>
      <c r="AA375" s="3">
        <v>0</v>
      </c>
      <c r="AB375" s="3">
        <v>1</v>
      </c>
      <c r="AC375" s="3">
        <v>0</v>
      </c>
    </row>
    <row r="376" spans="1:29" x14ac:dyDescent="0.25">
      <c r="A376" t="s">
        <v>11</v>
      </c>
      <c r="B376" t="s">
        <v>732</v>
      </c>
      <c r="C376" t="s">
        <v>735</v>
      </c>
      <c r="D376" t="s">
        <v>736</v>
      </c>
      <c r="E376">
        <v>87</v>
      </c>
      <c r="F376">
        <v>1.2</v>
      </c>
      <c r="G376">
        <v>12452</v>
      </c>
      <c r="H376" t="s">
        <v>21</v>
      </c>
      <c r="I376" t="s">
        <v>22</v>
      </c>
      <c r="J376" t="s">
        <v>45</v>
      </c>
      <c r="K376" t="str">
        <f>VLOOKUP(C376,[1]Лист1!$C:$K,9,0)</f>
        <v>2020_01</v>
      </c>
      <c r="M376">
        <v>0</v>
      </c>
      <c r="N376" s="2">
        <v>1</v>
      </c>
      <c r="O376" s="2">
        <v>1</v>
      </c>
      <c r="P376" s="2">
        <v>1</v>
      </c>
      <c r="Q376" s="2">
        <v>0</v>
      </c>
      <c r="R376" s="2">
        <v>0</v>
      </c>
      <c r="S376" s="2">
        <v>0</v>
      </c>
      <c r="U376" s="3">
        <v>0</v>
      </c>
      <c r="V376" s="3">
        <v>1</v>
      </c>
      <c r="W376" s="3">
        <v>0</v>
      </c>
      <c r="X376" s="3">
        <v>1</v>
      </c>
      <c r="Y376" s="3">
        <v>0</v>
      </c>
      <c r="Z376" s="3">
        <v>0</v>
      </c>
      <c r="AA376" s="3">
        <v>0</v>
      </c>
      <c r="AB376" s="3">
        <v>1</v>
      </c>
      <c r="AC376" s="3">
        <v>0</v>
      </c>
    </row>
    <row r="377" spans="1:29" x14ac:dyDescent="0.25">
      <c r="A377" t="s">
        <v>11</v>
      </c>
      <c r="B377" t="s">
        <v>732</v>
      </c>
      <c r="C377" t="s">
        <v>737</v>
      </c>
      <c r="D377" t="s">
        <v>738</v>
      </c>
      <c r="E377">
        <v>96</v>
      </c>
      <c r="F377">
        <v>1.5</v>
      </c>
      <c r="G377">
        <v>13004</v>
      </c>
      <c r="H377" t="s">
        <v>21</v>
      </c>
      <c r="I377" t="s">
        <v>22</v>
      </c>
      <c r="J377" t="s">
        <v>45</v>
      </c>
      <c r="K377" t="str">
        <f>VLOOKUP(C377,[1]Лист1!$C:$K,9,0)</f>
        <v>2020_01</v>
      </c>
      <c r="M377">
        <v>0</v>
      </c>
      <c r="N377" s="2">
        <v>1</v>
      </c>
      <c r="O377" s="2">
        <v>1</v>
      </c>
      <c r="P377" s="2">
        <v>1</v>
      </c>
      <c r="Q377" s="2">
        <v>0</v>
      </c>
      <c r="R377" s="2">
        <v>0</v>
      </c>
      <c r="S377" s="2">
        <v>0</v>
      </c>
      <c r="U377" s="3">
        <v>0</v>
      </c>
      <c r="V377" s="3">
        <v>1</v>
      </c>
      <c r="W377" s="3">
        <v>0</v>
      </c>
      <c r="X377" s="3">
        <v>1</v>
      </c>
      <c r="Y377" s="3">
        <v>0</v>
      </c>
      <c r="Z377" s="3">
        <v>0</v>
      </c>
      <c r="AA377" s="3">
        <v>0</v>
      </c>
      <c r="AB377" s="3">
        <v>1</v>
      </c>
      <c r="AC377" s="3">
        <v>0</v>
      </c>
    </row>
    <row r="378" spans="1:29" x14ac:dyDescent="0.25">
      <c r="A378" t="s">
        <v>11</v>
      </c>
      <c r="B378" t="s">
        <v>732</v>
      </c>
      <c r="C378" t="s">
        <v>739</v>
      </c>
      <c r="D378" t="s">
        <v>740</v>
      </c>
      <c r="E378">
        <v>114</v>
      </c>
      <c r="F378">
        <v>2</v>
      </c>
      <c r="G378">
        <v>15738</v>
      </c>
      <c r="H378" t="s">
        <v>21</v>
      </c>
      <c r="I378" t="s">
        <v>22</v>
      </c>
      <c r="J378" t="s">
        <v>45</v>
      </c>
      <c r="K378" t="str">
        <f>VLOOKUP(C378,[1]Лист1!$C:$K,9,0)</f>
        <v>2020_01</v>
      </c>
      <c r="M378">
        <v>0</v>
      </c>
      <c r="N378" s="2">
        <v>1</v>
      </c>
      <c r="O378" s="2">
        <v>1</v>
      </c>
      <c r="P378" s="2">
        <v>1</v>
      </c>
      <c r="Q378" s="2">
        <v>0</v>
      </c>
      <c r="R378" s="2">
        <v>0</v>
      </c>
      <c r="S378" s="2">
        <v>0</v>
      </c>
      <c r="U378" s="3">
        <v>0</v>
      </c>
      <c r="V378" s="3">
        <v>1</v>
      </c>
      <c r="W378" s="3">
        <v>0</v>
      </c>
      <c r="X378" s="3">
        <v>1</v>
      </c>
      <c r="Y378" s="3">
        <v>0</v>
      </c>
      <c r="Z378" s="3">
        <v>0</v>
      </c>
      <c r="AA378" s="3">
        <v>0</v>
      </c>
      <c r="AB378" s="3">
        <v>1</v>
      </c>
      <c r="AC378" s="3">
        <v>0</v>
      </c>
    </row>
    <row r="379" spans="1:29" x14ac:dyDescent="0.25">
      <c r="A379" t="s">
        <v>11</v>
      </c>
      <c r="B379" t="s">
        <v>732</v>
      </c>
      <c r="C379" t="s">
        <v>741</v>
      </c>
      <c r="D379" t="s">
        <v>742</v>
      </c>
      <c r="E379">
        <v>64</v>
      </c>
      <c r="F379">
        <v>3</v>
      </c>
      <c r="G379">
        <v>24137</v>
      </c>
      <c r="H379" t="s">
        <v>21</v>
      </c>
      <c r="I379" t="s">
        <v>22</v>
      </c>
      <c r="J379" t="s">
        <v>45</v>
      </c>
      <c r="K379" t="str">
        <f>VLOOKUP(C379,[1]Лист1!$C:$K,9,0)</f>
        <v>2020_01</v>
      </c>
      <c r="M379">
        <v>0</v>
      </c>
      <c r="N379" s="2">
        <v>1</v>
      </c>
      <c r="O379" s="2">
        <v>0</v>
      </c>
      <c r="P379" s="2">
        <v>1</v>
      </c>
      <c r="Q379" s="2">
        <v>0</v>
      </c>
      <c r="R379" s="2">
        <v>0</v>
      </c>
      <c r="S379" s="2">
        <v>0</v>
      </c>
      <c r="U379" s="3">
        <v>0</v>
      </c>
      <c r="V379" s="3">
        <v>1</v>
      </c>
      <c r="W379" s="3">
        <v>0</v>
      </c>
      <c r="X379" s="3">
        <v>1</v>
      </c>
      <c r="Y379" s="3">
        <v>0</v>
      </c>
      <c r="Z379" s="3">
        <v>0</v>
      </c>
      <c r="AA379" s="3">
        <v>0</v>
      </c>
      <c r="AB379" s="3">
        <v>1</v>
      </c>
      <c r="AC379" s="3">
        <v>0</v>
      </c>
    </row>
    <row r="380" spans="1:29" x14ac:dyDescent="0.25">
      <c r="A380" t="s">
        <v>11</v>
      </c>
      <c r="B380" t="s">
        <v>732</v>
      </c>
      <c r="C380" t="s">
        <v>743</v>
      </c>
      <c r="D380" t="s">
        <v>744</v>
      </c>
      <c r="E380">
        <v>101</v>
      </c>
      <c r="F380">
        <v>0.52500000000000002</v>
      </c>
      <c r="G380">
        <v>5697</v>
      </c>
      <c r="H380" t="s">
        <v>21</v>
      </c>
      <c r="I380" t="s">
        <v>22</v>
      </c>
      <c r="J380" t="s">
        <v>45</v>
      </c>
      <c r="K380" t="str">
        <f>VLOOKUP(C380,[1]Лист1!$C:$K,9,0)</f>
        <v>2020_01</v>
      </c>
      <c r="M380">
        <v>0</v>
      </c>
      <c r="N380" s="2">
        <v>1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U380" s="3">
        <v>0</v>
      </c>
      <c r="V380" s="3">
        <v>1</v>
      </c>
      <c r="W380" s="3">
        <v>0</v>
      </c>
      <c r="X380" s="3">
        <v>1</v>
      </c>
      <c r="Y380" s="3">
        <v>0</v>
      </c>
      <c r="Z380" s="3">
        <v>0</v>
      </c>
      <c r="AA380" s="3">
        <v>0</v>
      </c>
      <c r="AB380" s="3">
        <v>1</v>
      </c>
      <c r="AC380" s="3">
        <v>0</v>
      </c>
    </row>
    <row r="381" spans="1:29" x14ac:dyDescent="0.25">
      <c r="A381" t="s">
        <v>11</v>
      </c>
      <c r="B381" t="s">
        <v>732</v>
      </c>
      <c r="C381" t="s">
        <v>745</v>
      </c>
      <c r="D381" t="s">
        <v>746</v>
      </c>
      <c r="E381">
        <v>332</v>
      </c>
      <c r="F381">
        <v>0.625</v>
      </c>
      <c r="G381">
        <v>6052</v>
      </c>
      <c r="H381" t="s">
        <v>21</v>
      </c>
      <c r="I381" t="s">
        <v>22</v>
      </c>
      <c r="J381" t="s">
        <v>45</v>
      </c>
      <c r="K381" t="str">
        <f>VLOOKUP(C381,[1]Лист1!$C:$K,9,0)</f>
        <v>2020_01</v>
      </c>
      <c r="M381">
        <v>0</v>
      </c>
      <c r="N381" s="2">
        <v>1</v>
      </c>
      <c r="O381" s="2">
        <v>0</v>
      </c>
      <c r="P381" s="2">
        <v>1</v>
      </c>
      <c r="Q381" s="2">
        <v>0</v>
      </c>
      <c r="R381" s="2">
        <v>0</v>
      </c>
      <c r="S381" s="2">
        <v>0</v>
      </c>
      <c r="U381" s="3">
        <v>0</v>
      </c>
      <c r="V381" s="3">
        <v>1</v>
      </c>
      <c r="W381" s="3">
        <v>0</v>
      </c>
      <c r="X381" s="3">
        <v>1</v>
      </c>
      <c r="Y381" s="3">
        <v>0</v>
      </c>
      <c r="Z381" s="3">
        <v>0</v>
      </c>
      <c r="AA381" s="3">
        <v>0</v>
      </c>
      <c r="AB381" s="3">
        <v>1</v>
      </c>
      <c r="AC381" s="3">
        <v>0</v>
      </c>
    </row>
    <row r="382" spans="1:29" x14ac:dyDescent="0.25">
      <c r="A382" t="s">
        <v>11</v>
      </c>
      <c r="B382" t="s">
        <v>732</v>
      </c>
      <c r="C382" t="s">
        <v>747</v>
      </c>
      <c r="D382" t="s">
        <v>748</v>
      </c>
      <c r="E382">
        <v>231</v>
      </c>
      <c r="F382">
        <v>0.82499999999999996</v>
      </c>
      <c r="G382">
        <v>7205</v>
      </c>
      <c r="H382" t="s">
        <v>21</v>
      </c>
      <c r="I382" t="s">
        <v>22</v>
      </c>
      <c r="J382" t="s">
        <v>45</v>
      </c>
      <c r="K382" t="str">
        <f>VLOOKUP(C382,[1]Лист1!$C:$K,9,0)</f>
        <v>2020_01</v>
      </c>
      <c r="M382">
        <v>0</v>
      </c>
      <c r="N382" s="2">
        <v>1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U382" s="3">
        <v>0</v>
      </c>
      <c r="V382" s="3">
        <v>1</v>
      </c>
      <c r="W382" s="3">
        <v>0</v>
      </c>
      <c r="X382" s="3">
        <v>1</v>
      </c>
      <c r="Y382" s="3">
        <v>0</v>
      </c>
      <c r="Z382" s="3">
        <v>0</v>
      </c>
      <c r="AA382" s="3">
        <v>0</v>
      </c>
      <c r="AB382" s="3">
        <v>1</v>
      </c>
      <c r="AC382" s="3">
        <v>0</v>
      </c>
    </row>
    <row r="383" spans="1:29" x14ac:dyDescent="0.25">
      <c r="A383" t="s">
        <v>11</v>
      </c>
      <c r="B383" t="s">
        <v>732</v>
      </c>
      <c r="C383" t="s">
        <v>749</v>
      </c>
      <c r="D383" t="s">
        <v>750</v>
      </c>
      <c r="E383">
        <v>69</v>
      </c>
      <c r="F383">
        <v>1.0249999999999999</v>
      </c>
      <c r="G383">
        <v>9346</v>
      </c>
      <c r="H383" t="s">
        <v>21</v>
      </c>
      <c r="I383" t="s">
        <v>22</v>
      </c>
      <c r="J383" t="s">
        <v>45</v>
      </c>
      <c r="K383" t="str">
        <f>VLOOKUP(C383,[1]Лист1!$C:$K,9,0)</f>
        <v>2020_01</v>
      </c>
      <c r="M383">
        <v>0</v>
      </c>
      <c r="N383" s="2">
        <v>1</v>
      </c>
      <c r="O383" s="2">
        <v>1</v>
      </c>
      <c r="P383" s="2">
        <v>1</v>
      </c>
      <c r="Q383" s="2">
        <v>0</v>
      </c>
      <c r="R383" s="2">
        <v>0</v>
      </c>
      <c r="S383" s="2">
        <v>0</v>
      </c>
      <c r="U383" s="3">
        <v>0</v>
      </c>
      <c r="V383" s="3">
        <v>1</v>
      </c>
      <c r="W383" s="3">
        <v>0</v>
      </c>
      <c r="X383" s="3">
        <v>1</v>
      </c>
      <c r="Y383" s="3">
        <v>0</v>
      </c>
      <c r="Z383" s="3">
        <v>0</v>
      </c>
      <c r="AA383" s="3">
        <v>0</v>
      </c>
      <c r="AB383" s="3">
        <v>1</v>
      </c>
      <c r="AC383" s="3">
        <v>0</v>
      </c>
    </row>
    <row r="384" spans="1:29" x14ac:dyDescent="0.25">
      <c r="A384" t="s">
        <v>11</v>
      </c>
      <c r="B384" t="s">
        <v>732</v>
      </c>
      <c r="C384" t="s">
        <v>751</v>
      </c>
      <c r="D384" t="s">
        <v>752</v>
      </c>
      <c r="E384">
        <v>47</v>
      </c>
      <c r="F384">
        <v>1.2</v>
      </c>
      <c r="G384">
        <v>10878</v>
      </c>
      <c r="H384" t="s">
        <v>21</v>
      </c>
      <c r="I384" t="s">
        <v>22</v>
      </c>
      <c r="J384" t="s">
        <v>45</v>
      </c>
      <c r="K384" t="str">
        <f>VLOOKUP(C384,[1]Лист1!$C:$K,9,0)</f>
        <v>2020_01</v>
      </c>
      <c r="M384">
        <v>0</v>
      </c>
      <c r="N384" s="2">
        <v>1</v>
      </c>
      <c r="O384" s="2">
        <v>1</v>
      </c>
      <c r="P384" s="2">
        <v>1</v>
      </c>
      <c r="Q384" s="2">
        <v>0</v>
      </c>
      <c r="R384" s="2">
        <v>0</v>
      </c>
      <c r="S384" s="2">
        <v>0</v>
      </c>
      <c r="U384" s="3">
        <v>0</v>
      </c>
      <c r="V384" s="3">
        <v>1</v>
      </c>
      <c r="W384" s="3">
        <v>0</v>
      </c>
      <c r="X384" s="3">
        <v>1</v>
      </c>
      <c r="Y384" s="3">
        <v>0</v>
      </c>
      <c r="Z384" s="3">
        <v>0</v>
      </c>
      <c r="AA384" s="3">
        <v>0</v>
      </c>
      <c r="AB384" s="3">
        <v>1</v>
      </c>
      <c r="AC384" s="3">
        <v>0</v>
      </c>
    </row>
    <row r="385" spans="1:29" x14ac:dyDescent="0.25">
      <c r="A385" t="s">
        <v>11</v>
      </c>
      <c r="B385" t="s">
        <v>732</v>
      </c>
      <c r="C385" t="s">
        <v>753</v>
      </c>
      <c r="D385" t="s">
        <v>754</v>
      </c>
      <c r="E385">
        <v>77</v>
      </c>
      <c r="F385">
        <v>1.5</v>
      </c>
      <c r="G385">
        <v>12357</v>
      </c>
      <c r="H385" t="s">
        <v>21</v>
      </c>
      <c r="I385" t="s">
        <v>22</v>
      </c>
      <c r="J385" t="s">
        <v>45</v>
      </c>
      <c r="K385" t="str">
        <f>VLOOKUP(C385,[1]Лист1!$C:$K,9,0)</f>
        <v>2020_01</v>
      </c>
      <c r="M385">
        <v>0</v>
      </c>
      <c r="N385" s="2">
        <v>1</v>
      </c>
      <c r="O385" s="2">
        <v>1</v>
      </c>
      <c r="P385" s="2">
        <v>1</v>
      </c>
      <c r="Q385" s="2">
        <v>0</v>
      </c>
      <c r="R385" s="2">
        <v>0</v>
      </c>
      <c r="S385" s="2">
        <v>0</v>
      </c>
      <c r="U385" s="3">
        <v>0</v>
      </c>
      <c r="V385" s="3">
        <v>1</v>
      </c>
      <c r="W385" s="3">
        <v>0</v>
      </c>
      <c r="X385" s="3">
        <v>1</v>
      </c>
      <c r="Y385" s="3">
        <v>0</v>
      </c>
      <c r="Z385" s="3">
        <v>0</v>
      </c>
      <c r="AA385" s="3">
        <v>0</v>
      </c>
      <c r="AB385" s="3">
        <v>1</v>
      </c>
      <c r="AC385" s="3">
        <v>0</v>
      </c>
    </row>
    <row r="386" spans="1:29" x14ac:dyDescent="0.25">
      <c r="A386" t="s">
        <v>11</v>
      </c>
      <c r="B386" t="s">
        <v>732</v>
      </c>
      <c r="C386" t="s">
        <v>755</v>
      </c>
      <c r="D386" t="s">
        <v>756</v>
      </c>
      <c r="E386">
        <v>95</v>
      </c>
      <c r="F386">
        <v>2</v>
      </c>
      <c r="G386">
        <v>14455</v>
      </c>
      <c r="H386" t="s">
        <v>21</v>
      </c>
      <c r="I386" t="s">
        <v>22</v>
      </c>
      <c r="J386" t="s">
        <v>45</v>
      </c>
      <c r="K386" t="str">
        <f>VLOOKUP(C386,[1]Лист1!$C:$K,9,0)</f>
        <v>2020_01</v>
      </c>
      <c r="M386">
        <v>0</v>
      </c>
      <c r="N386" s="2">
        <v>1</v>
      </c>
      <c r="O386" s="2">
        <v>1</v>
      </c>
      <c r="P386" s="2">
        <v>1</v>
      </c>
      <c r="Q386" s="2">
        <v>0</v>
      </c>
      <c r="R386" s="2">
        <v>0</v>
      </c>
      <c r="S386" s="2">
        <v>0</v>
      </c>
      <c r="U386" s="3">
        <v>0</v>
      </c>
      <c r="V386" s="3">
        <v>1</v>
      </c>
      <c r="W386" s="3">
        <v>0</v>
      </c>
      <c r="X386" s="3">
        <v>1</v>
      </c>
      <c r="Y386" s="3">
        <v>0</v>
      </c>
      <c r="Z386" s="3">
        <v>0</v>
      </c>
      <c r="AA386" s="3">
        <v>0</v>
      </c>
      <c r="AB386" s="3">
        <v>1</v>
      </c>
      <c r="AC386" s="3">
        <v>0</v>
      </c>
    </row>
    <row r="387" spans="1:29" x14ac:dyDescent="0.25">
      <c r="A387" t="s">
        <v>11</v>
      </c>
      <c r="B387" t="s">
        <v>732</v>
      </c>
      <c r="C387" t="s">
        <v>757</v>
      </c>
      <c r="D387" t="s">
        <v>758</v>
      </c>
      <c r="E387">
        <v>55</v>
      </c>
      <c r="F387">
        <v>3</v>
      </c>
      <c r="G387">
        <v>23688</v>
      </c>
      <c r="H387" t="s">
        <v>21</v>
      </c>
      <c r="I387" t="s">
        <v>22</v>
      </c>
      <c r="J387" t="s">
        <v>45</v>
      </c>
      <c r="K387" t="str">
        <f>VLOOKUP(C387,[1]Лист1!$C:$K,9,0)</f>
        <v>2020_01</v>
      </c>
      <c r="M387">
        <v>0</v>
      </c>
      <c r="N387" s="2">
        <v>1</v>
      </c>
      <c r="O387" s="2">
        <v>0</v>
      </c>
      <c r="P387" s="2">
        <v>1</v>
      </c>
      <c r="Q387" s="2">
        <v>0</v>
      </c>
      <c r="R387" s="2">
        <v>0</v>
      </c>
      <c r="S387" s="2">
        <v>0</v>
      </c>
      <c r="U387" s="3">
        <v>0</v>
      </c>
      <c r="V387" s="3">
        <v>1</v>
      </c>
      <c r="W387" s="3">
        <v>0</v>
      </c>
      <c r="X387" s="3">
        <v>1</v>
      </c>
      <c r="Y387" s="3">
        <v>0</v>
      </c>
      <c r="Z387" s="3">
        <v>0</v>
      </c>
      <c r="AA387" s="3">
        <v>0</v>
      </c>
      <c r="AB387" s="3">
        <v>1</v>
      </c>
      <c r="AC387" s="3">
        <v>0</v>
      </c>
    </row>
    <row r="388" spans="1:29" x14ac:dyDescent="0.25">
      <c r="A388" t="s">
        <v>11</v>
      </c>
      <c r="B388" t="s">
        <v>732</v>
      </c>
      <c r="C388" t="s">
        <v>759</v>
      </c>
      <c r="D388" t="s">
        <v>760</v>
      </c>
      <c r="E388">
        <v>1038</v>
      </c>
      <c r="F388">
        <v>0.52500000000000002</v>
      </c>
      <c r="G388">
        <v>5322</v>
      </c>
      <c r="H388" t="s">
        <v>21</v>
      </c>
      <c r="I388" t="s">
        <v>22</v>
      </c>
      <c r="J388" t="s">
        <v>45</v>
      </c>
      <c r="K388" t="str">
        <f>VLOOKUP(C388,[1]Лист1!$C:$K,9,0)</f>
        <v>2020_01</v>
      </c>
      <c r="M388">
        <v>0</v>
      </c>
      <c r="N388" s="2">
        <v>1</v>
      </c>
      <c r="O388" s="2">
        <v>0</v>
      </c>
      <c r="P388" s="2">
        <v>1</v>
      </c>
      <c r="Q388" s="2">
        <v>0</v>
      </c>
      <c r="R388" s="2">
        <v>0</v>
      </c>
      <c r="S388" s="2">
        <v>0</v>
      </c>
      <c r="U388" s="3">
        <v>0</v>
      </c>
      <c r="V388" s="3">
        <v>1</v>
      </c>
      <c r="W388" s="3">
        <v>0</v>
      </c>
      <c r="X388" s="3">
        <v>1</v>
      </c>
      <c r="Y388" s="3">
        <v>0</v>
      </c>
      <c r="Z388" s="3">
        <v>0</v>
      </c>
      <c r="AA388" s="3">
        <v>0</v>
      </c>
      <c r="AB388" s="3">
        <v>1</v>
      </c>
      <c r="AC388" s="3">
        <v>0</v>
      </c>
    </row>
    <row r="389" spans="1:29" x14ac:dyDescent="0.25">
      <c r="A389" t="s">
        <v>11</v>
      </c>
      <c r="B389" t="s">
        <v>732</v>
      </c>
      <c r="C389" t="s">
        <v>761</v>
      </c>
      <c r="D389" t="s">
        <v>762</v>
      </c>
      <c r="E389">
        <v>250</v>
      </c>
      <c r="F389">
        <v>0.625</v>
      </c>
      <c r="G389">
        <v>5493</v>
      </c>
      <c r="H389" t="s">
        <v>21</v>
      </c>
      <c r="I389" t="s">
        <v>22</v>
      </c>
      <c r="J389" t="s">
        <v>45</v>
      </c>
      <c r="K389" t="str">
        <f>VLOOKUP(C389,[1]Лист1!$C:$K,9,0)</f>
        <v>2020_01</v>
      </c>
      <c r="M389">
        <v>0</v>
      </c>
      <c r="N389" s="2">
        <v>1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U389" s="3">
        <v>0</v>
      </c>
      <c r="V389" s="3">
        <v>1</v>
      </c>
      <c r="W389" s="3">
        <v>0</v>
      </c>
      <c r="X389" s="3">
        <v>1</v>
      </c>
      <c r="Y389" s="3">
        <v>0</v>
      </c>
      <c r="Z389" s="3">
        <v>0</v>
      </c>
      <c r="AA389" s="3">
        <v>0</v>
      </c>
      <c r="AB389" s="3">
        <v>1</v>
      </c>
      <c r="AC389" s="3">
        <v>0</v>
      </c>
    </row>
    <row r="390" spans="1:29" x14ac:dyDescent="0.25">
      <c r="A390" t="s">
        <v>11</v>
      </c>
      <c r="B390" t="s">
        <v>732</v>
      </c>
      <c r="C390" t="s">
        <v>763</v>
      </c>
      <c r="D390" t="s">
        <v>764</v>
      </c>
      <c r="E390">
        <v>227</v>
      </c>
      <c r="F390">
        <v>0.82499999999999996</v>
      </c>
      <c r="G390">
        <v>6741</v>
      </c>
      <c r="H390" t="s">
        <v>21</v>
      </c>
      <c r="I390" t="s">
        <v>22</v>
      </c>
      <c r="J390" t="s">
        <v>45</v>
      </c>
      <c r="K390" t="str">
        <f>VLOOKUP(C390,[1]Лист1!$C:$K,9,0)</f>
        <v>2020_01</v>
      </c>
      <c r="M390">
        <v>0</v>
      </c>
      <c r="N390" s="2">
        <v>1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U390" s="3">
        <v>0</v>
      </c>
      <c r="V390" s="3">
        <v>1</v>
      </c>
      <c r="W390" s="3">
        <v>0</v>
      </c>
      <c r="X390" s="3">
        <v>1</v>
      </c>
      <c r="Y390" s="3">
        <v>0</v>
      </c>
      <c r="Z390" s="3">
        <v>0</v>
      </c>
      <c r="AA390" s="3">
        <v>0</v>
      </c>
      <c r="AB390" s="3">
        <v>1</v>
      </c>
      <c r="AC390" s="3">
        <v>0</v>
      </c>
    </row>
    <row r="391" spans="1:29" x14ac:dyDescent="0.25">
      <c r="A391" t="s">
        <v>11</v>
      </c>
      <c r="B391" t="s">
        <v>732</v>
      </c>
      <c r="C391" t="s">
        <v>765</v>
      </c>
      <c r="D391" t="s">
        <v>766</v>
      </c>
      <c r="E391">
        <v>26</v>
      </c>
      <c r="F391">
        <v>1.1000000000000001</v>
      </c>
      <c r="G391">
        <v>11942</v>
      </c>
      <c r="H391" t="s">
        <v>44</v>
      </c>
      <c r="I391" t="s">
        <v>16</v>
      </c>
      <c r="J391" t="s">
        <v>45</v>
      </c>
      <c r="K391" t="str">
        <f>VLOOKUP(C391,[1]Лист1!$C:$K,9,0)</f>
        <v>2020_01</v>
      </c>
      <c r="M391">
        <v>0</v>
      </c>
      <c r="N391" s="2">
        <v>1</v>
      </c>
      <c r="O391" s="2">
        <v>1</v>
      </c>
      <c r="P391" s="2">
        <v>1</v>
      </c>
      <c r="Q391" s="2">
        <v>1</v>
      </c>
      <c r="R391" s="2">
        <v>0</v>
      </c>
      <c r="S391" s="2">
        <v>1</v>
      </c>
      <c r="U391" s="3">
        <v>0</v>
      </c>
      <c r="V391" s="3">
        <v>1</v>
      </c>
      <c r="W391" s="3">
        <v>0</v>
      </c>
      <c r="X391" s="3">
        <v>1</v>
      </c>
      <c r="Y391" s="3">
        <v>0</v>
      </c>
      <c r="Z391" s="3">
        <v>0</v>
      </c>
      <c r="AA391" s="3">
        <v>0</v>
      </c>
      <c r="AB391" s="3">
        <v>0</v>
      </c>
      <c r="AC391" s="3">
        <v>1</v>
      </c>
    </row>
    <row r="392" spans="1:29" x14ac:dyDescent="0.25">
      <c r="A392" t="s">
        <v>11</v>
      </c>
      <c r="B392" t="s">
        <v>732</v>
      </c>
      <c r="C392" t="s">
        <v>767</v>
      </c>
      <c r="D392" t="s">
        <v>768</v>
      </c>
      <c r="E392">
        <v>77</v>
      </c>
      <c r="F392">
        <v>1.5</v>
      </c>
      <c r="G392">
        <v>13962</v>
      </c>
      <c r="H392" t="s">
        <v>44</v>
      </c>
      <c r="I392" t="s">
        <v>16</v>
      </c>
      <c r="J392" t="s">
        <v>45</v>
      </c>
      <c r="K392" t="str">
        <f>VLOOKUP(C392,[1]Лист1!$C:$K,9,0)</f>
        <v>2020_01</v>
      </c>
      <c r="M392">
        <v>0</v>
      </c>
      <c r="N392" s="2">
        <v>1</v>
      </c>
      <c r="O392" s="2">
        <v>1</v>
      </c>
      <c r="P392" s="2">
        <v>1</v>
      </c>
      <c r="Q392" s="2">
        <v>1</v>
      </c>
      <c r="R392" s="2">
        <v>0</v>
      </c>
      <c r="S392" s="2">
        <v>1</v>
      </c>
      <c r="U392" s="3">
        <v>0</v>
      </c>
      <c r="V392" s="3">
        <v>1</v>
      </c>
      <c r="W392" s="3">
        <v>0</v>
      </c>
      <c r="X392" s="3">
        <v>1</v>
      </c>
      <c r="Y392" s="3">
        <v>0</v>
      </c>
      <c r="Z392" s="3">
        <v>0</v>
      </c>
      <c r="AA392" s="3">
        <v>0</v>
      </c>
      <c r="AB392" s="3">
        <v>0</v>
      </c>
      <c r="AC392" s="3">
        <v>1</v>
      </c>
    </row>
    <row r="393" spans="1:29" x14ac:dyDescent="0.25">
      <c r="A393" t="s">
        <v>11</v>
      </c>
      <c r="B393" t="s">
        <v>732</v>
      </c>
      <c r="C393" t="s">
        <v>769</v>
      </c>
      <c r="D393" t="s">
        <v>770</v>
      </c>
      <c r="E393">
        <v>28</v>
      </c>
      <c r="F393">
        <v>0.5</v>
      </c>
      <c r="G393">
        <v>9073</v>
      </c>
      <c r="H393" t="s">
        <v>44</v>
      </c>
      <c r="I393" t="s">
        <v>16</v>
      </c>
      <c r="J393" t="s">
        <v>45</v>
      </c>
      <c r="K393" t="str">
        <f>VLOOKUP(C393,[1]Лист1!$C:$K,9,0)</f>
        <v>2020_01</v>
      </c>
      <c r="M393">
        <v>0</v>
      </c>
      <c r="N393" s="2">
        <v>1</v>
      </c>
      <c r="O393" s="2">
        <v>0</v>
      </c>
      <c r="P393" s="2">
        <v>1</v>
      </c>
      <c r="Q393" s="2">
        <v>1</v>
      </c>
      <c r="R393" s="2">
        <v>0</v>
      </c>
      <c r="S393" s="2">
        <v>1</v>
      </c>
      <c r="U393" s="3">
        <v>0</v>
      </c>
      <c r="V393" s="3">
        <v>1</v>
      </c>
      <c r="W393" s="3">
        <v>0</v>
      </c>
      <c r="X393" s="3">
        <v>1</v>
      </c>
      <c r="Y393" s="3">
        <v>0</v>
      </c>
      <c r="Z393" s="3">
        <v>0</v>
      </c>
      <c r="AA393" s="3">
        <v>0</v>
      </c>
      <c r="AB393" s="3">
        <v>0</v>
      </c>
      <c r="AC393" s="3">
        <v>1</v>
      </c>
    </row>
    <row r="394" spans="1:29" x14ac:dyDescent="0.25">
      <c r="A394" t="s">
        <v>11</v>
      </c>
      <c r="B394" t="s">
        <v>732</v>
      </c>
      <c r="C394" t="s">
        <v>771</v>
      </c>
      <c r="D394" t="s">
        <v>772</v>
      </c>
      <c r="E394">
        <v>50</v>
      </c>
      <c r="F394">
        <v>0.8</v>
      </c>
      <c r="G394">
        <v>10664</v>
      </c>
      <c r="H394" t="s">
        <v>44</v>
      </c>
      <c r="I394" t="s">
        <v>16</v>
      </c>
      <c r="J394" t="s">
        <v>45</v>
      </c>
      <c r="K394" t="str">
        <f>VLOOKUP(C394,[1]Лист1!$C:$K,9,0)</f>
        <v>2020_01</v>
      </c>
      <c r="M394">
        <v>0</v>
      </c>
      <c r="N394" s="2">
        <v>1</v>
      </c>
      <c r="O394" s="2">
        <v>0</v>
      </c>
      <c r="P394" s="2">
        <v>1</v>
      </c>
      <c r="Q394" s="2">
        <v>1</v>
      </c>
      <c r="R394" s="2">
        <v>0</v>
      </c>
      <c r="S394" s="2">
        <v>1</v>
      </c>
      <c r="U394" s="3">
        <v>0</v>
      </c>
      <c r="V394" s="3">
        <v>1</v>
      </c>
      <c r="W394" s="3">
        <v>0</v>
      </c>
      <c r="X394" s="3">
        <v>1</v>
      </c>
      <c r="Y394" s="3">
        <v>0</v>
      </c>
      <c r="Z394" s="3">
        <v>0</v>
      </c>
      <c r="AA394" s="3">
        <v>0</v>
      </c>
      <c r="AB394" s="3">
        <v>0</v>
      </c>
      <c r="AC394" s="3">
        <v>1</v>
      </c>
    </row>
    <row r="395" spans="1:29" hidden="1" x14ac:dyDescent="0.25">
      <c r="A395" t="s">
        <v>11</v>
      </c>
      <c r="B395" t="s">
        <v>732</v>
      </c>
      <c r="C395" t="s">
        <v>773</v>
      </c>
      <c r="D395" t="s">
        <v>774</v>
      </c>
      <c r="E395">
        <v>87</v>
      </c>
      <c r="F395">
        <v>1</v>
      </c>
      <c r="G395">
        <v>17760</v>
      </c>
      <c r="H395" t="s">
        <v>21</v>
      </c>
      <c r="I395" t="s">
        <v>22</v>
      </c>
      <c r="J395" t="s">
        <v>90</v>
      </c>
      <c r="K395" t="str">
        <f>VLOOKUP(C395,[1]Лист1!$C:$K,9,0)</f>
        <v>2020_01</v>
      </c>
      <c r="M395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1</v>
      </c>
      <c r="U395" s="3">
        <v>0</v>
      </c>
      <c r="V395" s="3">
        <v>1</v>
      </c>
      <c r="W395" s="3">
        <v>0</v>
      </c>
      <c r="X395" s="3">
        <v>0</v>
      </c>
      <c r="Y395" s="3">
        <v>0</v>
      </c>
      <c r="Z395" s="3">
        <v>1</v>
      </c>
      <c r="AA395" s="3">
        <v>0</v>
      </c>
      <c r="AB395" s="3">
        <v>1</v>
      </c>
      <c r="AC395" s="3">
        <v>0</v>
      </c>
    </row>
    <row r="396" spans="1:29" hidden="1" x14ac:dyDescent="0.25">
      <c r="A396" t="s">
        <v>11</v>
      </c>
      <c r="B396" t="s">
        <v>732</v>
      </c>
      <c r="C396" t="s">
        <v>775</v>
      </c>
      <c r="D396" t="s">
        <v>776</v>
      </c>
      <c r="E396">
        <v>121</v>
      </c>
      <c r="F396">
        <v>1.2</v>
      </c>
      <c r="G396">
        <v>19684</v>
      </c>
      <c r="H396" t="s">
        <v>21</v>
      </c>
      <c r="I396" t="s">
        <v>22</v>
      </c>
      <c r="J396" t="s">
        <v>90</v>
      </c>
      <c r="K396" t="str">
        <f>VLOOKUP(C396,[1]Лист1!$C:$K,9,0)</f>
        <v>2020_01</v>
      </c>
      <c r="M396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1</v>
      </c>
      <c r="U396" s="3">
        <v>0</v>
      </c>
      <c r="V396" s="3">
        <v>1</v>
      </c>
      <c r="W396" s="3">
        <v>0</v>
      </c>
      <c r="X396" s="3">
        <v>0</v>
      </c>
      <c r="Y396" s="3">
        <v>0</v>
      </c>
      <c r="Z396" s="3">
        <v>1</v>
      </c>
      <c r="AA396" s="3">
        <v>0</v>
      </c>
      <c r="AB396" s="3">
        <v>1</v>
      </c>
      <c r="AC396" s="3">
        <v>0</v>
      </c>
    </row>
    <row r="397" spans="1:29" hidden="1" x14ac:dyDescent="0.25">
      <c r="A397" t="s">
        <v>11</v>
      </c>
      <c r="B397" t="s">
        <v>732</v>
      </c>
      <c r="C397" t="s">
        <v>777</v>
      </c>
      <c r="D397" t="s">
        <v>778</v>
      </c>
      <c r="E397">
        <v>68</v>
      </c>
      <c r="F397">
        <v>1.5</v>
      </c>
      <c r="G397">
        <v>21830</v>
      </c>
      <c r="H397" t="s">
        <v>21</v>
      </c>
      <c r="I397" t="s">
        <v>22</v>
      </c>
      <c r="J397" t="s">
        <v>90</v>
      </c>
      <c r="K397" t="str">
        <f>VLOOKUP(C397,[1]Лист1!$C:$K,9,0)</f>
        <v>2020_01</v>
      </c>
      <c r="M397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U397" s="3">
        <v>0</v>
      </c>
      <c r="V397" s="3">
        <v>1</v>
      </c>
      <c r="W397" s="3">
        <v>0</v>
      </c>
      <c r="X397" s="3">
        <v>0</v>
      </c>
      <c r="Y397" s="3">
        <v>0</v>
      </c>
      <c r="Z397" s="3">
        <v>1</v>
      </c>
      <c r="AA397" s="3">
        <v>0</v>
      </c>
      <c r="AB397" s="3">
        <v>1</v>
      </c>
      <c r="AC397" s="3">
        <v>0</v>
      </c>
    </row>
    <row r="398" spans="1:29" hidden="1" x14ac:dyDescent="0.25">
      <c r="A398" t="s">
        <v>11</v>
      </c>
      <c r="B398" t="s">
        <v>732</v>
      </c>
      <c r="C398" t="s">
        <v>779</v>
      </c>
      <c r="D398" t="s">
        <v>780</v>
      </c>
      <c r="E398">
        <v>78</v>
      </c>
      <c r="F398">
        <v>2.2000000000000002</v>
      </c>
      <c r="G398">
        <v>31450</v>
      </c>
      <c r="H398" t="s">
        <v>21</v>
      </c>
      <c r="I398" t="s">
        <v>22</v>
      </c>
      <c r="J398" t="s">
        <v>90</v>
      </c>
      <c r="K398" t="str">
        <f>VLOOKUP(C398,[1]Лист1!$C:$K,9,0)</f>
        <v>2020_01</v>
      </c>
      <c r="M398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1</v>
      </c>
      <c r="U398" s="3">
        <v>0</v>
      </c>
      <c r="V398" s="3">
        <v>1</v>
      </c>
      <c r="W398" s="3">
        <v>0</v>
      </c>
      <c r="X398" s="3">
        <v>0</v>
      </c>
      <c r="Y398" s="3">
        <v>0</v>
      </c>
      <c r="Z398" s="3">
        <v>1</v>
      </c>
      <c r="AA398" s="3">
        <v>0</v>
      </c>
      <c r="AB398" s="3">
        <v>1</v>
      </c>
      <c r="AC398" s="3">
        <v>0</v>
      </c>
    </row>
    <row r="399" spans="1:29" hidden="1" x14ac:dyDescent="0.25">
      <c r="A399" t="s">
        <v>11</v>
      </c>
      <c r="B399" t="s">
        <v>732</v>
      </c>
      <c r="C399" t="s">
        <v>781</v>
      </c>
      <c r="D399" t="s">
        <v>782</v>
      </c>
      <c r="E399">
        <v>1</v>
      </c>
      <c r="F399">
        <v>3</v>
      </c>
      <c r="G399">
        <v>39886</v>
      </c>
      <c r="H399" t="s">
        <v>21</v>
      </c>
      <c r="I399" t="s">
        <v>22</v>
      </c>
      <c r="J399" t="s">
        <v>90</v>
      </c>
      <c r="K399" t="str">
        <f>VLOOKUP(C399,[1]Лист1!$C:$K,9,0)</f>
        <v>2020_01</v>
      </c>
      <c r="M399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1</v>
      </c>
      <c r="U399" s="3">
        <v>0</v>
      </c>
      <c r="V399" s="3">
        <v>1</v>
      </c>
      <c r="W399" s="3">
        <v>0</v>
      </c>
      <c r="X399" s="3">
        <v>0</v>
      </c>
      <c r="Y399" s="3">
        <v>0</v>
      </c>
      <c r="Z399" s="3">
        <v>1</v>
      </c>
      <c r="AA399" s="3">
        <v>0</v>
      </c>
      <c r="AB399" s="3">
        <v>1</v>
      </c>
      <c r="AC399" s="3">
        <v>0</v>
      </c>
    </row>
    <row r="400" spans="1:29" hidden="1" x14ac:dyDescent="0.25">
      <c r="A400" t="s">
        <v>11</v>
      </c>
      <c r="B400" t="s">
        <v>732</v>
      </c>
      <c r="C400" t="s">
        <v>781</v>
      </c>
      <c r="D400" t="s">
        <v>782</v>
      </c>
      <c r="E400">
        <v>26</v>
      </c>
      <c r="F400">
        <v>3</v>
      </c>
      <c r="G400">
        <v>39886</v>
      </c>
      <c r="H400" t="s">
        <v>21</v>
      </c>
      <c r="I400" t="s">
        <v>22</v>
      </c>
      <c r="J400" t="s">
        <v>90</v>
      </c>
      <c r="K400" t="str">
        <f>VLOOKUP(C400,[1]Лист1!$C:$K,9,0)</f>
        <v>2020_01</v>
      </c>
      <c r="M400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1</v>
      </c>
      <c r="U400" s="3">
        <v>0</v>
      </c>
      <c r="V400" s="3">
        <v>1</v>
      </c>
      <c r="W400" s="3">
        <v>0</v>
      </c>
      <c r="X400" s="3">
        <v>0</v>
      </c>
      <c r="Y400" s="3">
        <v>0</v>
      </c>
      <c r="Z400" s="3">
        <v>1</v>
      </c>
      <c r="AA400" s="3">
        <v>0</v>
      </c>
      <c r="AB400" s="3">
        <v>1</v>
      </c>
      <c r="AC400" s="3">
        <v>0</v>
      </c>
    </row>
    <row r="401" spans="1:29" hidden="1" x14ac:dyDescent="0.25">
      <c r="A401" t="s">
        <v>11</v>
      </c>
      <c r="B401" t="s">
        <v>732</v>
      </c>
      <c r="C401" t="s">
        <v>783</v>
      </c>
      <c r="D401" t="s">
        <v>784</v>
      </c>
      <c r="E401">
        <v>92</v>
      </c>
      <c r="F401">
        <v>0.6</v>
      </c>
      <c r="G401">
        <v>14800</v>
      </c>
      <c r="H401" t="s">
        <v>21</v>
      </c>
      <c r="I401" t="s">
        <v>22</v>
      </c>
      <c r="J401" t="s">
        <v>90</v>
      </c>
      <c r="K401" t="str">
        <f>VLOOKUP(C401,[1]Лист1!$C:$K,9,0)</f>
        <v>2020_01</v>
      </c>
      <c r="M401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1</v>
      </c>
      <c r="U401" s="3">
        <v>0</v>
      </c>
      <c r="V401" s="3">
        <v>1</v>
      </c>
      <c r="W401" s="3">
        <v>0</v>
      </c>
      <c r="X401" s="3">
        <v>0</v>
      </c>
      <c r="Y401" s="3">
        <v>0</v>
      </c>
      <c r="Z401" s="3">
        <v>1</v>
      </c>
      <c r="AA401" s="3">
        <v>0</v>
      </c>
      <c r="AB401" s="3">
        <v>1</v>
      </c>
      <c r="AC401" s="3">
        <v>0</v>
      </c>
    </row>
    <row r="402" spans="1:29" hidden="1" x14ac:dyDescent="0.25">
      <c r="A402" t="s">
        <v>11</v>
      </c>
      <c r="B402" t="s">
        <v>732</v>
      </c>
      <c r="C402" t="s">
        <v>785</v>
      </c>
      <c r="D402" t="s">
        <v>786</v>
      </c>
      <c r="E402">
        <v>152</v>
      </c>
      <c r="F402">
        <v>1</v>
      </c>
      <c r="G402">
        <v>15540</v>
      </c>
      <c r="H402" t="s">
        <v>15</v>
      </c>
      <c r="I402" t="s">
        <v>16</v>
      </c>
      <c r="J402" t="s">
        <v>45</v>
      </c>
      <c r="K402" t="str">
        <f>VLOOKUP(C402,[1]Лист1!$C:$K,9,0)</f>
        <v>2020_01</v>
      </c>
      <c r="M402">
        <v>0</v>
      </c>
      <c r="N402" s="2">
        <v>0</v>
      </c>
      <c r="O402" s="2">
        <v>1</v>
      </c>
      <c r="P402" s="2">
        <v>0</v>
      </c>
      <c r="Q402" s="2">
        <v>1</v>
      </c>
      <c r="R402" s="2">
        <v>0</v>
      </c>
      <c r="S402" s="2">
        <v>1</v>
      </c>
      <c r="U402" s="3">
        <v>0</v>
      </c>
      <c r="V402" s="3">
        <v>1</v>
      </c>
      <c r="W402" s="3">
        <v>0</v>
      </c>
      <c r="X402" s="3">
        <v>1</v>
      </c>
      <c r="Y402" s="3">
        <v>0</v>
      </c>
      <c r="Z402" s="3">
        <v>0</v>
      </c>
      <c r="AA402" s="3">
        <v>1</v>
      </c>
      <c r="AB402" s="3">
        <v>0</v>
      </c>
      <c r="AC402" s="3">
        <v>1</v>
      </c>
    </row>
    <row r="403" spans="1:29" hidden="1" x14ac:dyDescent="0.25">
      <c r="A403" t="s">
        <v>11</v>
      </c>
      <c r="B403" t="s">
        <v>732</v>
      </c>
      <c r="C403" t="s">
        <v>787</v>
      </c>
      <c r="D403" t="s">
        <v>788</v>
      </c>
      <c r="E403">
        <v>63</v>
      </c>
      <c r="F403">
        <v>1.5</v>
      </c>
      <c r="G403">
        <v>23310</v>
      </c>
      <c r="H403" t="s">
        <v>15</v>
      </c>
      <c r="I403" t="s">
        <v>16</v>
      </c>
      <c r="J403" t="s">
        <v>45</v>
      </c>
      <c r="K403" t="str">
        <f>VLOOKUP(C403,[1]Лист1!$C:$K,9,0)</f>
        <v>2020_01</v>
      </c>
      <c r="M403">
        <v>0</v>
      </c>
      <c r="N403" s="2">
        <v>0</v>
      </c>
      <c r="O403" s="2">
        <v>1</v>
      </c>
      <c r="P403" s="2">
        <v>0</v>
      </c>
      <c r="Q403" s="2">
        <v>1</v>
      </c>
      <c r="R403" s="2">
        <v>0</v>
      </c>
      <c r="S403" s="2">
        <v>1</v>
      </c>
      <c r="U403" s="3">
        <v>0</v>
      </c>
      <c r="V403" s="3">
        <v>1</v>
      </c>
      <c r="W403" s="3">
        <v>0</v>
      </c>
      <c r="X403" s="3">
        <v>1</v>
      </c>
      <c r="Y403" s="3">
        <v>0</v>
      </c>
      <c r="Z403" s="3">
        <v>0</v>
      </c>
      <c r="AA403" s="3">
        <v>1</v>
      </c>
      <c r="AB403" s="3">
        <v>0</v>
      </c>
      <c r="AC403" s="3">
        <v>1</v>
      </c>
    </row>
    <row r="404" spans="1:29" hidden="1" x14ac:dyDescent="0.25">
      <c r="A404" t="s">
        <v>11</v>
      </c>
      <c r="B404" t="s">
        <v>732</v>
      </c>
      <c r="C404" t="s">
        <v>789</v>
      </c>
      <c r="D404" t="s">
        <v>790</v>
      </c>
      <c r="E404">
        <v>227</v>
      </c>
      <c r="F404">
        <v>2</v>
      </c>
      <c r="G404">
        <v>31450</v>
      </c>
      <c r="H404" t="s">
        <v>15</v>
      </c>
      <c r="I404" t="s">
        <v>16</v>
      </c>
      <c r="J404" t="s">
        <v>45</v>
      </c>
      <c r="K404" t="str">
        <f>VLOOKUP(C404,[1]Лист1!$C:$K,9,0)</f>
        <v>2020_01</v>
      </c>
      <c r="M404">
        <v>0</v>
      </c>
      <c r="N404" s="2">
        <v>0</v>
      </c>
      <c r="O404" s="2">
        <v>1</v>
      </c>
      <c r="P404" s="2">
        <v>0</v>
      </c>
      <c r="Q404" s="2">
        <v>1</v>
      </c>
      <c r="R404" s="2">
        <v>0</v>
      </c>
      <c r="S404" s="2">
        <v>1</v>
      </c>
      <c r="U404" s="3">
        <v>0</v>
      </c>
      <c r="V404" s="3">
        <v>1</v>
      </c>
      <c r="W404" s="3">
        <v>0</v>
      </c>
      <c r="X404" s="3">
        <v>1</v>
      </c>
      <c r="Y404" s="3">
        <v>0</v>
      </c>
      <c r="Z404" s="3">
        <v>0</v>
      </c>
      <c r="AA404" s="3">
        <v>1</v>
      </c>
      <c r="AB404" s="3">
        <v>0</v>
      </c>
      <c r="AC404" s="3">
        <v>1</v>
      </c>
    </row>
    <row r="405" spans="1:29" hidden="1" x14ac:dyDescent="0.25">
      <c r="A405" t="s">
        <v>11</v>
      </c>
      <c r="B405" t="s">
        <v>732</v>
      </c>
      <c r="C405" t="s">
        <v>791</v>
      </c>
      <c r="D405" t="s">
        <v>792</v>
      </c>
      <c r="E405">
        <v>121</v>
      </c>
      <c r="F405">
        <v>3</v>
      </c>
      <c r="G405">
        <v>37814</v>
      </c>
      <c r="H405" t="s">
        <v>15</v>
      </c>
      <c r="I405" t="s">
        <v>16</v>
      </c>
      <c r="J405" t="s">
        <v>45</v>
      </c>
      <c r="K405" t="str">
        <f>VLOOKUP(C405,[1]Лист1!$C:$K,9,0)</f>
        <v>2020_01</v>
      </c>
      <c r="M405">
        <v>0</v>
      </c>
      <c r="N405" s="2">
        <v>0</v>
      </c>
      <c r="O405" s="2">
        <v>1</v>
      </c>
      <c r="P405" s="2">
        <v>0</v>
      </c>
      <c r="Q405" s="2">
        <v>1</v>
      </c>
      <c r="R405" s="2">
        <v>0</v>
      </c>
      <c r="S405" s="2">
        <v>1</v>
      </c>
      <c r="U405" s="3">
        <v>0</v>
      </c>
      <c r="V405" s="3">
        <v>1</v>
      </c>
      <c r="W405" s="3">
        <v>0</v>
      </c>
      <c r="X405" s="3">
        <v>1</v>
      </c>
      <c r="Y405" s="3">
        <v>0</v>
      </c>
      <c r="Z405" s="3">
        <v>0</v>
      </c>
      <c r="AA405" s="3">
        <v>1</v>
      </c>
      <c r="AB405" s="3">
        <v>0</v>
      </c>
      <c r="AC405" s="3">
        <v>1</v>
      </c>
    </row>
    <row r="406" spans="1:29" hidden="1" x14ac:dyDescent="0.25">
      <c r="A406" t="s">
        <v>11</v>
      </c>
      <c r="B406" t="s">
        <v>732</v>
      </c>
      <c r="C406" t="s">
        <v>793</v>
      </c>
      <c r="D406" t="s">
        <v>794</v>
      </c>
      <c r="E406">
        <v>6</v>
      </c>
      <c r="F406">
        <v>1</v>
      </c>
      <c r="G406">
        <v>24938</v>
      </c>
      <c r="H406" t="s">
        <v>15</v>
      </c>
      <c r="I406" t="s">
        <v>16</v>
      </c>
      <c r="J406" t="s">
        <v>17</v>
      </c>
      <c r="K406" t="str">
        <f>VLOOKUP(C406,[1]Лист1!$C:$K,9,0)</f>
        <v>2020_01</v>
      </c>
      <c r="M406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U406" s="3">
        <v>0</v>
      </c>
      <c r="V406" s="3">
        <v>1</v>
      </c>
      <c r="W406" s="3">
        <v>0</v>
      </c>
      <c r="X406" s="3">
        <v>0</v>
      </c>
      <c r="Y406" s="3">
        <v>1</v>
      </c>
      <c r="Z406" s="3">
        <v>0</v>
      </c>
      <c r="AA406" s="3">
        <v>1</v>
      </c>
      <c r="AB406" s="3">
        <v>0</v>
      </c>
      <c r="AC406" s="3">
        <v>1</v>
      </c>
    </row>
    <row r="407" spans="1:29" hidden="1" x14ac:dyDescent="0.25">
      <c r="A407" t="s">
        <v>11</v>
      </c>
      <c r="B407" t="s">
        <v>732</v>
      </c>
      <c r="C407" t="s">
        <v>795</v>
      </c>
      <c r="D407" t="s">
        <v>796</v>
      </c>
      <c r="E407">
        <v>54</v>
      </c>
      <c r="F407">
        <v>1</v>
      </c>
      <c r="G407">
        <v>24859</v>
      </c>
      <c r="H407" t="s">
        <v>15</v>
      </c>
      <c r="I407" t="s">
        <v>16</v>
      </c>
      <c r="J407" t="s">
        <v>17</v>
      </c>
      <c r="K407" t="str">
        <f>VLOOKUP(C407,[1]Лист1!$C:$K,9,0)</f>
        <v>2020_01</v>
      </c>
      <c r="M407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1</v>
      </c>
      <c r="U407" s="3">
        <v>0</v>
      </c>
      <c r="V407" s="3">
        <v>1</v>
      </c>
      <c r="W407" s="3">
        <v>0</v>
      </c>
      <c r="X407" s="3">
        <v>0</v>
      </c>
      <c r="Y407" s="3">
        <v>1</v>
      </c>
      <c r="Z407" s="3">
        <v>0</v>
      </c>
      <c r="AA407" s="3">
        <v>1</v>
      </c>
      <c r="AB407" s="3">
        <v>0</v>
      </c>
      <c r="AC407" s="3">
        <v>1</v>
      </c>
    </row>
    <row r="408" spans="1:29" hidden="1" x14ac:dyDescent="0.25">
      <c r="A408" t="s">
        <v>11</v>
      </c>
      <c r="B408" t="s">
        <v>732</v>
      </c>
      <c r="C408" t="s">
        <v>797</v>
      </c>
      <c r="D408" t="s">
        <v>798</v>
      </c>
      <c r="E408">
        <v>31</v>
      </c>
      <c r="F408">
        <v>1.5</v>
      </c>
      <c r="G408">
        <v>30190</v>
      </c>
      <c r="H408" t="s">
        <v>15</v>
      </c>
      <c r="I408" t="s">
        <v>16</v>
      </c>
      <c r="J408" t="s">
        <v>17</v>
      </c>
      <c r="K408" t="str">
        <f>VLOOKUP(C408,[1]Лист1!$C:$K,9,0)</f>
        <v>2020_01</v>
      </c>
      <c r="M408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1</v>
      </c>
      <c r="U408" s="3">
        <v>0</v>
      </c>
      <c r="V408" s="3">
        <v>1</v>
      </c>
      <c r="W408" s="3">
        <v>0</v>
      </c>
      <c r="X408" s="3">
        <v>0</v>
      </c>
      <c r="Y408" s="3">
        <v>1</v>
      </c>
      <c r="Z408" s="3">
        <v>0</v>
      </c>
      <c r="AA408" s="3">
        <v>1</v>
      </c>
      <c r="AB408" s="3">
        <v>0</v>
      </c>
      <c r="AC408" s="3">
        <v>1</v>
      </c>
    </row>
    <row r="409" spans="1:29" hidden="1" x14ac:dyDescent="0.25">
      <c r="A409" t="s">
        <v>11</v>
      </c>
      <c r="B409" t="s">
        <v>732</v>
      </c>
      <c r="C409" t="s">
        <v>799</v>
      </c>
      <c r="D409" t="s">
        <v>800</v>
      </c>
      <c r="E409">
        <v>11</v>
      </c>
      <c r="F409">
        <v>2</v>
      </c>
      <c r="G409">
        <v>41292</v>
      </c>
      <c r="H409" t="s">
        <v>15</v>
      </c>
      <c r="I409" t="s">
        <v>16</v>
      </c>
      <c r="J409" t="s">
        <v>17</v>
      </c>
      <c r="K409" t="str">
        <f>VLOOKUP(C409,[1]Лист1!$C:$K,9,0)</f>
        <v>2020_01</v>
      </c>
      <c r="M409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1</v>
      </c>
      <c r="U409" s="3">
        <v>0</v>
      </c>
      <c r="V409" s="3">
        <v>1</v>
      </c>
      <c r="W409" s="3">
        <v>0</v>
      </c>
      <c r="X409" s="3">
        <v>0</v>
      </c>
      <c r="Y409" s="3">
        <v>1</v>
      </c>
      <c r="Z409" s="3">
        <v>0</v>
      </c>
      <c r="AA409" s="3">
        <v>1</v>
      </c>
      <c r="AB409" s="3">
        <v>0</v>
      </c>
      <c r="AC409" s="3">
        <v>1</v>
      </c>
    </row>
    <row r="410" spans="1:29" hidden="1" x14ac:dyDescent="0.25">
      <c r="A410" t="s">
        <v>11</v>
      </c>
      <c r="B410" t="s">
        <v>732</v>
      </c>
      <c r="C410" t="s">
        <v>801</v>
      </c>
      <c r="D410" t="s">
        <v>802</v>
      </c>
      <c r="E410">
        <v>50</v>
      </c>
      <c r="F410">
        <v>2</v>
      </c>
      <c r="G410">
        <v>41313</v>
      </c>
      <c r="H410" t="s">
        <v>15</v>
      </c>
      <c r="I410" t="s">
        <v>16</v>
      </c>
      <c r="J410" t="s">
        <v>17</v>
      </c>
      <c r="K410" t="str">
        <f>VLOOKUP(C410,[1]Лист1!$C:$K,9,0)</f>
        <v>2020_01</v>
      </c>
      <c r="M410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U410" s="3">
        <v>0</v>
      </c>
      <c r="V410" s="3">
        <v>1</v>
      </c>
      <c r="W410" s="3">
        <v>0</v>
      </c>
      <c r="X410" s="3">
        <v>0</v>
      </c>
      <c r="Y410" s="3">
        <v>1</v>
      </c>
      <c r="Z410" s="3">
        <v>0</v>
      </c>
      <c r="AA410" s="3">
        <v>1</v>
      </c>
      <c r="AB410" s="3">
        <v>0</v>
      </c>
      <c r="AC410" s="3">
        <v>1</v>
      </c>
    </row>
    <row r="411" spans="1:29" hidden="1" x14ac:dyDescent="0.25">
      <c r="A411" t="s">
        <v>11</v>
      </c>
      <c r="B411" t="s">
        <v>732</v>
      </c>
      <c r="C411" t="s">
        <v>803</v>
      </c>
      <c r="D411" t="s">
        <v>804</v>
      </c>
      <c r="E411">
        <v>9</v>
      </c>
      <c r="F411">
        <v>3</v>
      </c>
      <c r="G411">
        <v>46250</v>
      </c>
      <c r="H411" t="s">
        <v>15</v>
      </c>
      <c r="I411" t="s">
        <v>16</v>
      </c>
      <c r="J411" t="s">
        <v>17</v>
      </c>
      <c r="K411" t="str">
        <f>VLOOKUP(C411,[1]Лист1!$C:$K,9,0)</f>
        <v>2020_01</v>
      </c>
      <c r="M411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1</v>
      </c>
      <c r="U411" s="3">
        <v>0</v>
      </c>
      <c r="V411" s="3">
        <v>1</v>
      </c>
      <c r="W411" s="3">
        <v>0</v>
      </c>
      <c r="X411" s="3">
        <v>0</v>
      </c>
      <c r="Y411" s="3">
        <v>1</v>
      </c>
      <c r="Z411" s="3">
        <v>0</v>
      </c>
      <c r="AA411" s="3">
        <v>1</v>
      </c>
      <c r="AB411" s="3">
        <v>0</v>
      </c>
      <c r="AC411" s="3">
        <v>1</v>
      </c>
    </row>
    <row r="412" spans="1:29" hidden="1" x14ac:dyDescent="0.25">
      <c r="A412" t="s">
        <v>11</v>
      </c>
      <c r="B412" t="s">
        <v>732</v>
      </c>
      <c r="C412" t="s">
        <v>805</v>
      </c>
      <c r="D412" t="s">
        <v>806</v>
      </c>
      <c r="E412">
        <v>128</v>
      </c>
      <c r="F412">
        <v>3</v>
      </c>
      <c r="G412">
        <v>44355</v>
      </c>
      <c r="H412" t="s">
        <v>15</v>
      </c>
      <c r="I412" t="s">
        <v>16</v>
      </c>
      <c r="J412" t="s">
        <v>17</v>
      </c>
      <c r="K412" t="str">
        <f>VLOOKUP(C412,[1]Лист1!$C:$K,9,0)</f>
        <v>2020_01</v>
      </c>
      <c r="M41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1</v>
      </c>
      <c r="U412" s="3">
        <v>0</v>
      </c>
      <c r="V412" s="3">
        <v>1</v>
      </c>
      <c r="W412" s="3">
        <v>0</v>
      </c>
      <c r="X412" s="3">
        <v>0</v>
      </c>
      <c r="Y412" s="3">
        <v>1</v>
      </c>
      <c r="Z412" s="3">
        <v>0</v>
      </c>
      <c r="AA412" s="3">
        <v>1</v>
      </c>
      <c r="AB412" s="3">
        <v>0</v>
      </c>
      <c r="AC412" s="3">
        <v>1</v>
      </c>
    </row>
    <row r="413" spans="1:29" hidden="1" x14ac:dyDescent="0.25">
      <c r="A413" t="s">
        <v>11</v>
      </c>
      <c r="B413" t="s">
        <v>732</v>
      </c>
      <c r="C413" t="s">
        <v>807</v>
      </c>
      <c r="D413" t="s">
        <v>808</v>
      </c>
      <c r="E413">
        <v>552</v>
      </c>
      <c r="F413">
        <v>1</v>
      </c>
      <c r="G413">
        <v>4503</v>
      </c>
      <c r="H413" t="s">
        <v>21</v>
      </c>
      <c r="I413" t="s">
        <v>22</v>
      </c>
      <c r="J413" t="s">
        <v>45</v>
      </c>
      <c r="K413" t="str">
        <f>VLOOKUP(C413,[1]Лист1!$C:$K,9,0)</f>
        <v>2020_01</v>
      </c>
      <c r="M413">
        <v>1</v>
      </c>
      <c r="N413" s="2">
        <v>0</v>
      </c>
      <c r="O413" s="2">
        <v>1</v>
      </c>
      <c r="P413" s="2">
        <v>1</v>
      </c>
      <c r="Q413" s="2">
        <v>1</v>
      </c>
      <c r="R413" s="2">
        <v>1</v>
      </c>
      <c r="S413" s="2">
        <v>0</v>
      </c>
      <c r="U413" s="3">
        <v>0</v>
      </c>
      <c r="V413" s="3">
        <v>1</v>
      </c>
      <c r="W413" s="3">
        <v>0</v>
      </c>
      <c r="X413" s="3">
        <v>1</v>
      </c>
      <c r="Y413" s="3">
        <v>0</v>
      </c>
      <c r="Z413" s="3">
        <v>0</v>
      </c>
      <c r="AA413" s="3">
        <v>0</v>
      </c>
      <c r="AB413" s="3">
        <v>1</v>
      </c>
      <c r="AC413" s="3">
        <v>0</v>
      </c>
    </row>
    <row r="414" spans="1:29" hidden="1" x14ac:dyDescent="0.25">
      <c r="A414" t="s">
        <v>11</v>
      </c>
      <c r="B414" t="s">
        <v>732</v>
      </c>
      <c r="C414" t="s">
        <v>809</v>
      </c>
      <c r="D414" t="s">
        <v>810</v>
      </c>
      <c r="E414">
        <v>3880</v>
      </c>
      <c r="F414">
        <v>1</v>
      </c>
      <c r="G414">
        <v>5106</v>
      </c>
      <c r="H414" t="s">
        <v>21</v>
      </c>
      <c r="I414" t="s">
        <v>22</v>
      </c>
      <c r="J414" t="s">
        <v>45</v>
      </c>
      <c r="K414" t="str">
        <f>VLOOKUP(C414,[1]Лист1!$C:$K,9,0)</f>
        <v>2020_01</v>
      </c>
      <c r="M414">
        <v>1</v>
      </c>
      <c r="N414" s="2">
        <v>0</v>
      </c>
      <c r="O414" s="2">
        <v>1</v>
      </c>
      <c r="P414" s="2">
        <v>1</v>
      </c>
      <c r="Q414" s="2">
        <v>1</v>
      </c>
      <c r="R414" s="2">
        <v>1</v>
      </c>
      <c r="S414" s="2">
        <v>0</v>
      </c>
      <c r="U414" s="3">
        <v>1</v>
      </c>
      <c r="V414" s="3">
        <v>0</v>
      </c>
      <c r="W414" s="3">
        <v>0</v>
      </c>
      <c r="X414" s="3">
        <v>1</v>
      </c>
      <c r="Y414" s="3">
        <v>0</v>
      </c>
      <c r="Z414" s="3">
        <v>0</v>
      </c>
      <c r="AA414" s="3">
        <v>0</v>
      </c>
      <c r="AB414" s="3">
        <v>1</v>
      </c>
      <c r="AC414" s="3">
        <v>0</v>
      </c>
    </row>
    <row r="415" spans="1:29" hidden="1" x14ac:dyDescent="0.25">
      <c r="A415" t="s">
        <v>11</v>
      </c>
      <c r="B415" t="s">
        <v>732</v>
      </c>
      <c r="C415" t="s">
        <v>811</v>
      </c>
      <c r="D415" t="s">
        <v>812</v>
      </c>
      <c r="E415">
        <v>3819</v>
      </c>
      <c r="F415">
        <v>1</v>
      </c>
      <c r="G415">
        <v>4906</v>
      </c>
      <c r="H415" t="s">
        <v>21</v>
      </c>
      <c r="I415" t="s">
        <v>22</v>
      </c>
      <c r="J415" t="s">
        <v>45</v>
      </c>
      <c r="K415" t="str">
        <f>VLOOKUP(C415,[1]Лист1!$C:$K,9,0)</f>
        <v>2020_01</v>
      </c>
      <c r="M415">
        <v>1</v>
      </c>
      <c r="N415" s="2">
        <v>0</v>
      </c>
      <c r="O415" s="2">
        <v>1</v>
      </c>
      <c r="P415" s="2">
        <v>1</v>
      </c>
      <c r="Q415" s="2">
        <v>1</v>
      </c>
      <c r="R415" s="2">
        <v>1</v>
      </c>
      <c r="S415" s="2">
        <v>0</v>
      </c>
      <c r="U415" s="3">
        <v>0</v>
      </c>
      <c r="V415" s="3">
        <v>1</v>
      </c>
      <c r="W415" s="3">
        <v>0</v>
      </c>
      <c r="X415" s="3">
        <v>1</v>
      </c>
      <c r="Y415" s="3">
        <v>0</v>
      </c>
      <c r="Z415" s="3">
        <v>0</v>
      </c>
      <c r="AA415" s="3">
        <v>0</v>
      </c>
      <c r="AB415" s="3">
        <v>1</v>
      </c>
      <c r="AC415" s="3">
        <v>0</v>
      </c>
    </row>
    <row r="416" spans="1:29" hidden="1" x14ac:dyDescent="0.25">
      <c r="A416" t="s">
        <v>11</v>
      </c>
      <c r="B416" t="s">
        <v>732</v>
      </c>
      <c r="C416" t="s">
        <v>813</v>
      </c>
      <c r="D416" t="s">
        <v>814</v>
      </c>
      <c r="E416">
        <v>363</v>
      </c>
      <c r="F416">
        <v>1</v>
      </c>
      <c r="G416">
        <v>5032</v>
      </c>
      <c r="H416" t="s">
        <v>21</v>
      </c>
      <c r="I416" t="s">
        <v>22</v>
      </c>
      <c r="J416" t="s">
        <v>45</v>
      </c>
      <c r="K416" t="str">
        <f>VLOOKUP(C416,[1]Лист1!$C:$K,9,0)</f>
        <v>2020_01</v>
      </c>
      <c r="M416">
        <v>1</v>
      </c>
      <c r="N416" s="2">
        <v>0</v>
      </c>
      <c r="O416" s="2">
        <v>1</v>
      </c>
      <c r="P416" s="2">
        <v>1</v>
      </c>
      <c r="Q416" s="2">
        <v>1</v>
      </c>
      <c r="R416" s="2">
        <v>1</v>
      </c>
      <c r="S416" s="2">
        <v>0</v>
      </c>
      <c r="U416" s="3">
        <v>1</v>
      </c>
      <c r="V416" s="3">
        <v>0</v>
      </c>
      <c r="W416" s="3">
        <v>0</v>
      </c>
      <c r="X416" s="3">
        <v>1</v>
      </c>
      <c r="Y416" s="3">
        <v>0</v>
      </c>
      <c r="Z416" s="3">
        <v>0</v>
      </c>
      <c r="AA416" s="3">
        <v>0</v>
      </c>
      <c r="AB416" s="3">
        <v>1</v>
      </c>
      <c r="AC416" s="3">
        <v>0</v>
      </c>
    </row>
    <row r="417" spans="1:29" hidden="1" x14ac:dyDescent="0.25">
      <c r="A417" t="s">
        <v>11</v>
      </c>
      <c r="B417" t="s">
        <v>732</v>
      </c>
      <c r="C417" t="s">
        <v>815</v>
      </c>
      <c r="D417" t="s">
        <v>816</v>
      </c>
      <c r="E417">
        <v>1</v>
      </c>
      <c r="F417">
        <v>1</v>
      </c>
      <c r="G417">
        <v>5032</v>
      </c>
      <c r="H417" t="s">
        <v>21</v>
      </c>
      <c r="I417" t="s">
        <v>22</v>
      </c>
      <c r="J417" t="s">
        <v>45</v>
      </c>
      <c r="K417" t="str">
        <f>VLOOKUP(C417,[1]Лист1!$C:$K,9,0)</f>
        <v>2020_01</v>
      </c>
      <c r="M417">
        <v>1</v>
      </c>
      <c r="N417" s="2">
        <v>0</v>
      </c>
      <c r="O417" s="2">
        <v>1</v>
      </c>
      <c r="P417" s="2">
        <v>1</v>
      </c>
      <c r="Q417" s="2">
        <v>1</v>
      </c>
      <c r="R417" s="2">
        <v>1</v>
      </c>
      <c r="S417" s="2">
        <v>0</v>
      </c>
      <c r="U417" s="3">
        <v>0</v>
      </c>
      <c r="V417" s="3">
        <v>1</v>
      </c>
      <c r="W417" s="3">
        <v>0</v>
      </c>
      <c r="X417" s="3">
        <v>1</v>
      </c>
      <c r="Y417" s="3">
        <v>0</v>
      </c>
      <c r="Z417" s="3">
        <v>0</v>
      </c>
      <c r="AA417" s="3">
        <v>0</v>
      </c>
      <c r="AB417" s="3">
        <v>1</v>
      </c>
      <c r="AC417" s="3">
        <v>0</v>
      </c>
    </row>
    <row r="418" spans="1:29" hidden="1" x14ac:dyDescent="0.25">
      <c r="A418" t="s">
        <v>11</v>
      </c>
      <c r="B418" t="s">
        <v>732</v>
      </c>
      <c r="C418" t="s">
        <v>817</v>
      </c>
      <c r="D418" t="s">
        <v>818</v>
      </c>
      <c r="E418">
        <v>420</v>
      </c>
      <c r="F418">
        <v>1.0249999999999999</v>
      </c>
      <c r="G418">
        <v>7457</v>
      </c>
      <c r="H418" t="s">
        <v>21</v>
      </c>
      <c r="I418" t="s">
        <v>22</v>
      </c>
      <c r="J418" t="s">
        <v>45</v>
      </c>
      <c r="K418" t="str">
        <f>VLOOKUP(C418,[1]Лист1!$C:$K,9,0)</f>
        <v>2020_01</v>
      </c>
      <c r="M418">
        <v>1</v>
      </c>
      <c r="N418" s="2">
        <v>0</v>
      </c>
      <c r="O418" s="2">
        <v>1</v>
      </c>
      <c r="P418" s="2">
        <v>1</v>
      </c>
      <c r="Q418" s="2">
        <v>1</v>
      </c>
      <c r="R418" s="2">
        <v>1</v>
      </c>
      <c r="S418" s="2">
        <v>0</v>
      </c>
      <c r="U418" s="3">
        <v>0</v>
      </c>
      <c r="V418" s="3">
        <v>1</v>
      </c>
      <c r="W418" s="3">
        <v>0</v>
      </c>
      <c r="X418" s="3">
        <v>1</v>
      </c>
      <c r="Y418" s="3">
        <v>0</v>
      </c>
      <c r="Z418" s="3">
        <v>0</v>
      </c>
      <c r="AA418" s="3">
        <v>0</v>
      </c>
      <c r="AB418" s="3">
        <v>1</v>
      </c>
      <c r="AC418" s="3">
        <v>0</v>
      </c>
    </row>
    <row r="419" spans="1:29" hidden="1" x14ac:dyDescent="0.25">
      <c r="A419" t="s">
        <v>11</v>
      </c>
      <c r="B419" t="s">
        <v>732</v>
      </c>
      <c r="C419" t="s">
        <v>819</v>
      </c>
      <c r="D419" t="s">
        <v>820</v>
      </c>
      <c r="E419">
        <v>188</v>
      </c>
      <c r="F419">
        <v>1.0249999999999999</v>
      </c>
      <c r="G419">
        <v>7893</v>
      </c>
      <c r="H419" t="s">
        <v>21</v>
      </c>
      <c r="I419" t="s">
        <v>22</v>
      </c>
      <c r="J419" t="s">
        <v>45</v>
      </c>
      <c r="K419" t="str">
        <f>VLOOKUP(C419,[1]Лист1!$C:$K,9,0)</f>
        <v>2020_01</v>
      </c>
      <c r="M419">
        <v>1</v>
      </c>
      <c r="N419" s="2">
        <v>0</v>
      </c>
      <c r="O419" s="2">
        <v>1</v>
      </c>
      <c r="P419" s="2">
        <v>1</v>
      </c>
      <c r="Q419" s="2">
        <v>1</v>
      </c>
      <c r="R419" s="2">
        <v>1</v>
      </c>
      <c r="S419" s="2">
        <v>0</v>
      </c>
      <c r="U419" s="3">
        <v>0</v>
      </c>
      <c r="V419" s="3">
        <v>1</v>
      </c>
      <c r="W419" s="3">
        <v>0</v>
      </c>
      <c r="X419" s="3">
        <v>1</v>
      </c>
      <c r="Y419" s="3">
        <v>0</v>
      </c>
      <c r="Z419" s="3">
        <v>0</v>
      </c>
      <c r="AA419" s="3">
        <v>0</v>
      </c>
      <c r="AB419" s="3">
        <v>1</v>
      </c>
      <c r="AC419" s="3">
        <v>0</v>
      </c>
    </row>
    <row r="420" spans="1:29" hidden="1" x14ac:dyDescent="0.25">
      <c r="A420" t="s">
        <v>11</v>
      </c>
      <c r="B420" t="s">
        <v>732</v>
      </c>
      <c r="C420" t="s">
        <v>821</v>
      </c>
      <c r="D420" t="s">
        <v>822</v>
      </c>
      <c r="E420">
        <v>335</v>
      </c>
      <c r="F420">
        <v>1.5</v>
      </c>
      <c r="G420">
        <v>8831</v>
      </c>
      <c r="H420" t="s">
        <v>21</v>
      </c>
      <c r="I420" t="s">
        <v>22</v>
      </c>
      <c r="J420" t="s">
        <v>45</v>
      </c>
      <c r="K420" t="str">
        <f>VLOOKUP(C420,[1]Лист1!$C:$K,9,0)</f>
        <v>2020_01</v>
      </c>
      <c r="M420">
        <v>1</v>
      </c>
      <c r="N420" s="2">
        <v>0</v>
      </c>
      <c r="O420" s="2">
        <v>1</v>
      </c>
      <c r="P420" s="2">
        <v>1</v>
      </c>
      <c r="Q420" s="2">
        <v>1</v>
      </c>
      <c r="R420" s="2">
        <v>1</v>
      </c>
      <c r="S420" s="2">
        <v>0</v>
      </c>
      <c r="U420" s="3">
        <v>0</v>
      </c>
      <c r="V420" s="3">
        <v>1</v>
      </c>
      <c r="W420" s="3">
        <v>0</v>
      </c>
      <c r="X420" s="3">
        <v>1</v>
      </c>
      <c r="Y420" s="3">
        <v>0</v>
      </c>
      <c r="Z420" s="3">
        <v>0</v>
      </c>
      <c r="AA420" s="3">
        <v>0</v>
      </c>
      <c r="AB420" s="3">
        <v>1</v>
      </c>
      <c r="AC420" s="3">
        <v>0</v>
      </c>
    </row>
    <row r="421" spans="1:29" hidden="1" x14ac:dyDescent="0.25">
      <c r="A421" t="s">
        <v>11</v>
      </c>
      <c r="B421" t="s">
        <v>732</v>
      </c>
      <c r="C421" t="s">
        <v>823</v>
      </c>
      <c r="D421" t="s">
        <v>824</v>
      </c>
      <c r="E421">
        <v>352</v>
      </c>
      <c r="F421">
        <v>1.5</v>
      </c>
      <c r="G421">
        <v>9792</v>
      </c>
      <c r="H421" t="s">
        <v>21</v>
      </c>
      <c r="I421" t="s">
        <v>22</v>
      </c>
      <c r="J421" t="s">
        <v>45</v>
      </c>
      <c r="K421" t="str">
        <f>VLOOKUP(C421,[1]Лист1!$C:$K,9,0)</f>
        <v>2020_01</v>
      </c>
      <c r="M421">
        <v>1</v>
      </c>
      <c r="N421" s="2">
        <v>0</v>
      </c>
      <c r="O421" s="2">
        <v>1</v>
      </c>
      <c r="P421" s="2">
        <v>1</v>
      </c>
      <c r="Q421" s="2">
        <v>1</v>
      </c>
      <c r="R421" s="2">
        <v>1</v>
      </c>
      <c r="S421" s="2">
        <v>0</v>
      </c>
      <c r="U421" s="3">
        <v>0</v>
      </c>
      <c r="V421" s="3">
        <v>1</v>
      </c>
      <c r="W421" s="3">
        <v>0</v>
      </c>
      <c r="X421" s="3">
        <v>1</v>
      </c>
      <c r="Y421" s="3">
        <v>0</v>
      </c>
      <c r="Z421" s="3">
        <v>0</v>
      </c>
      <c r="AA421" s="3">
        <v>0</v>
      </c>
      <c r="AB421" s="3">
        <v>1</v>
      </c>
      <c r="AC421" s="3">
        <v>0</v>
      </c>
    </row>
    <row r="422" spans="1:29" hidden="1" x14ac:dyDescent="0.25">
      <c r="A422" t="s">
        <v>11</v>
      </c>
      <c r="B422" t="s">
        <v>732</v>
      </c>
      <c r="C422" t="s">
        <v>825</v>
      </c>
      <c r="D422" t="s">
        <v>826</v>
      </c>
      <c r="E422">
        <v>461</v>
      </c>
      <c r="F422">
        <v>2</v>
      </c>
      <c r="G422">
        <v>10623</v>
      </c>
      <c r="H422" t="s">
        <v>21</v>
      </c>
      <c r="I422" t="s">
        <v>22</v>
      </c>
      <c r="J422" t="s">
        <v>45</v>
      </c>
      <c r="K422" t="str">
        <f>VLOOKUP(C422,[1]Лист1!$C:$K,9,0)</f>
        <v>2020_01</v>
      </c>
      <c r="M422">
        <v>1</v>
      </c>
      <c r="N422" s="2">
        <v>0</v>
      </c>
      <c r="O422" s="2">
        <v>1</v>
      </c>
      <c r="P422" s="2">
        <v>1</v>
      </c>
      <c r="Q422" s="2">
        <v>1</v>
      </c>
      <c r="R422" s="2">
        <v>1</v>
      </c>
      <c r="S422" s="2">
        <v>0</v>
      </c>
      <c r="U422" s="3">
        <v>0</v>
      </c>
      <c r="V422" s="3">
        <v>1</v>
      </c>
      <c r="W422" s="3">
        <v>0</v>
      </c>
      <c r="X422" s="3">
        <v>1</v>
      </c>
      <c r="Y422" s="3">
        <v>0</v>
      </c>
      <c r="Z422" s="3">
        <v>0</v>
      </c>
      <c r="AA422" s="3">
        <v>0</v>
      </c>
      <c r="AB422" s="3">
        <v>1</v>
      </c>
      <c r="AC422" s="3">
        <v>0</v>
      </c>
    </row>
    <row r="423" spans="1:29" hidden="1" x14ac:dyDescent="0.25">
      <c r="A423" t="s">
        <v>11</v>
      </c>
      <c r="B423" t="s">
        <v>732</v>
      </c>
      <c r="C423" t="s">
        <v>827</v>
      </c>
      <c r="D423" t="s">
        <v>828</v>
      </c>
      <c r="E423">
        <v>354</v>
      </c>
      <c r="F423">
        <v>2</v>
      </c>
      <c r="G423">
        <v>11272</v>
      </c>
      <c r="H423" t="s">
        <v>21</v>
      </c>
      <c r="I423" t="s">
        <v>22</v>
      </c>
      <c r="J423" t="s">
        <v>45</v>
      </c>
      <c r="K423" t="str">
        <f>VLOOKUP(C423,[1]Лист1!$C:$K,9,0)</f>
        <v>2020_01</v>
      </c>
      <c r="M423">
        <v>1</v>
      </c>
      <c r="N423" s="2">
        <v>0</v>
      </c>
      <c r="O423" s="2">
        <v>1</v>
      </c>
      <c r="P423" s="2">
        <v>1</v>
      </c>
      <c r="Q423" s="2">
        <v>1</v>
      </c>
      <c r="R423" s="2">
        <v>1</v>
      </c>
      <c r="S423" s="2">
        <v>0</v>
      </c>
      <c r="U423" s="3">
        <v>0</v>
      </c>
      <c r="V423" s="3">
        <v>1</v>
      </c>
      <c r="W423" s="3">
        <v>0</v>
      </c>
      <c r="X423" s="3">
        <v>1</v>
      </c>
      <c r="Y423" s="3">
        <v>0</v>
      </c>
      <c r="Z423" s="3">
        <v>0</v>
      </c>
      <c r="AA423" s="3">
        <v>0</v>
      </c>
      <c r="AB423" s="3">
        <v>1</v>
      </c>
      <c r="AC423" s="3">
        <v>0</v>
      </c>
    </row>
    <row r="424" spans="1:29" hidden="1" x14ac:dyDescent="0.25">
      <c r="A424" t="s">
        <v>11</v>
      </c>
      <c r="B424" t="s">
        <v>732</v>
      </c>
      <c r="C424" t="s">
        <v>829</v>
      </c>
      <c r="D424" t="s">
        <v>830</v>
      </c>
      <c r="E424">
        <v>119</v>
      </c>
      <c r="F424">
        <v>2</v>
      </c>
      <c r="G424">
        <v>10730</v>
      </c>
      <c r="H424" t="s">
        <v>21</v>
      </c>
      <c r="I424" t="s">
        <v>22</v>
      </c>
      <c r="J424" t="s">
        <v>45</v>
      </c>
      <c r="K424" t="str">
        <f>VLOOKUP(C424,[1]Лист1!$C:$K,9,0)</f>
        <v>2020_01</v>
      </c>
      <c r="M424">
        <v>1</v>
      </c>
      <c r="N424" s="2">
        <v>0</v>
      </c>
      <c r="O424" s="2">
        <v>1</v>
      </c>
      <c r="P424" s="2">
        <v>1</v>
      </c>
      <c r="Q424" s="2">
        <v>1</v>
      </c>
      <c r="R424" s="2">
        <v>1</v>
      </c>
      <c r="S424" s="2">
        <v>0</v>
      </c>
      <c r="U424" s="3">
        <v>0</v>
      </c>
      <c r="V424" s="3">
        <v>1</v>
      </c>
      <c r="W424" s="3">
        <v>0</v>
      </c>
      <c r="X424" s="3">
        <v>1</v>
      </c>
      <c r="Y424" s="3">
        <v>0</v>
      </c>
      <c r="Z424" s="3">
        <v>0</v>
      </c>
      <c r="AA424" s="3">
        <v>0</v>
      </c>
      <c r="AB424" s="3">
        <v>1</v>
      </c>
      <c r="AC424" s="3">
        <v>0</v>
      </c>
    </row>
    <row r="425" spans="1:29" hidden="1" x14ac:dyDescent="0.25">
      <c r="A425" t="s">
        <v>11</v>
      </c>
      <c r="B425" t="s">
        <v>732</v>
      </c>
      <c r="C425" t="s">
        <v>831</v>
      </c>
      <c r="D425" t="s">
        <v>832</v>
      </c>
      <c r="E425">
        <v>1397</v>
      </c>
      <c r="F425">
        <v>0.6</v>
      </c>
      <c r="G425">
        <v>2706</v>
      </c>
      <c r="H425" t="s">
        <v>21</v>
      </c>
      <c r="I425" t="s">
        <v>22</v>
      </c>
      <c r="J425" t="s">
        <v>45</v>
      </c>
      <c r="K425" t="str">
        <f>VLOOKUP(C425,[1]Лист1!$C:$K,9,0)</f>
        <v>2020_01</v>
      </c>
      <c r="M425">
        <v>1</v>
      </c>
      <c r="N425" s="2">
        <v>0</v>
      </c>
      <c r="O425" s="2">
        <v>0</v>
      </c>
      <c r="P425" s="2">
        <v>1</v>
      </c>
      <c r="Q425" s="2">
        <v>1</v>
      </c>
      <c r="R425" s="2">
        <v>1</v>
      </c>
      <c r="S425" s="2">
        <v>0</v>
      </c>
      <c r="U425" s="3">
        <v>0</v>
      </c>
      <c r="V425" s="3">
        <v>1</v>
      </c>
      <c r="W425" s="3">
        <v>0</v>
      </c>
      <c r="X425" s="3">
        <v>1</v>
      </c>
      <c r="Y425" s="3">
        <v>0</v>
      </c>
      <c r="Z425" s="3">
        <v>0</v>
      </c>
      <c r="AA425" s="3">
        <v>0</v>
      </c>
      <c r="AB425" s="3">
        <v>1</v>
      </c>
      <c r="AC425" s="3">
        <v>0</v>
      </c>
    </row>
    <row r="426" spans="1:29" hidden="1" x14ac:dyDescent="0.25">
      <c r="A426" t="s">
        <v>11</v>
      </c>
      <c r="B426" t="s">
        <v>732</v>
      </c>
      <c r="C426" t="s">
        <v>833</v>
      </c>
      <c r="D426" t="s">
        <v>834</v>
      </c>
      <c r="E426">
        <v>7008</v>
      </c>
      <c r="F426">
        <v>0.6</v>
      </c>
      <c r="G426">
        <v>2664</v>
      </c>
      <c r="H426" t="s">
        <v>21</v>
      </c>
      <c r="I426" t="s">
        <v>22</v>
      </c>
      <c r="J426" t="s">
        <v>45</v>
      </c>
      <c r="K426" t="str">
        <f>VLOOKUP(C426,[1]Лист1!$C:$K,9,0)</f>
        <v>2020_01</v>
      </c>
      <c r="M426">
        <v>1</v>
      </c>
      <c r="N426" s="2">
        <v>0</v>
      </c>
      <c r="O426" s="2">
        <v>0</v>
      </c>
      <c r="P426" s="2">
        <v>1</v>
      </c>
      <c r="Q426" s="2">
        <v>1</v>
      </c>
      <c r="R426" s="2">
        <v>1</v>
      </c>
      <c r="S426" s="2">
        <v>0</v>
      </c>
      <c r="U426" s="3">
        <v>1</v>
      </c>
      <c r="V426" s="3">
        <v>0</v>
      </c>
      <c r="W426" s="3">
        <v>0</v>
      </c>
      <c r="X426" s="3">
        <v>1</v>
      </c>
      <c r="Y426" s="3">
        <v>0</v>
      </c>
      <c r="Z426" s="3">
        <v>0</v>
      </c>
      <c r="AA426" s="3">
        <v>0</v>
      </c>
      <c r="AB426" s="3">
        <v>1</v>
      </c>
      <c r="AC426" s="3">
        <v>0</v>
      </c>
    </row>
    <row r="427" spans="1:29" hidden="1" x14ac:dyDescent="0.25">
      <c r="A427" t="s">
        <v>11</v>
      </c>
      <c r="B427" t="s">
        <v>732</v>
      </c>
      <c r="C427" t="s">
        <v>835</v>
      </c>
      <c r="D427" t="s">
        <v>836</v>
      </c>
      <c r="E427">
        <v>758</v>
      </c>
      <c r="F427">
        <v>0.6</v>
      </c>
      <c r="G427">
        <v>2859</v>
      </c>
      <c r="H427" t="s">
        <v>21</v>
      </c>
      <c r="I427" t="s">
        <v>22</v>
      </c>
      <c r="J427" t="s">
        <v>45</v>
      </c>
      <c r="K427" t="str">
        <f>VLOOKUP(C427,[1]Лист1!$C:$K,9,0)</f>
        <v>2020_01</v>
      </c>
      <c r="M427">
        <v>1</v>
      </c>
      <c r="N427" s="2">
        <v>0</v>
      </c>
      <c r="O427" s="2">
        <v>0</v>
      </c>
      <c r="P427" s="2">
        <v>1</v>
      </c>
      <c r="Q427" s="2">
        <v>1</v>
      </c>
      <c r="R427" s="2">
        <v>1</v>
      </c>
      <c r="S427" s="2">
        <v>0</v>
      </c>
      <c r="U427" s="3">
        <v>0</v>
      </c>
      <c r="V427" s="3">
        <v>1</v>
      </c>
      <c r="W427" s="3">
        <v>0</v>
      </c>
      <c r="X427" s="3">
        <v>1</v>
      </c>
      <c r="Y427" s="3">
        <v>0</v>
      </c>
      <c r="Z427" s="3">
        <v>0</v>
      </c>
      <c r="AA427" s="3">
        <v>0</v>
      </c>
      <c r="AB427" s="3">
        <v>1</v>
      </c>
      <c r="AC427" s="3">
        <v>0</v>
      </c>
    </row>
    <row r="428" spans="1:29" hidden="1" x14ac:dyDescent="0.25">
      <c r="A428" t="s">
        <v>11</v>
      </c>
      <c r="B428" t="s">
        <v>732</v>
      </c>
      <c r="C428" t="s">
        <v>837</v>
      </c>
      <c r="D428" t="s">
        <v>838</v>
      </c>
      <c r="E428">
        <v>117</v>
      </c>
      <c r="F428">
        <v>0.6</v>
      </c>
      <c r="G428">
        <v>3330</v>
      </c>
      <c r="H428" t="s">
        <v>21</v>
      </c>
      <c r="I428" t="s">
        <v>22</v>
      </c>
      <c r="J428" t="s">
        <v>45</v>
      </c>
      <c r="K428" t="str">
        <f>VLOOKUP(C428,[1]Лист1!$C:$K,9,0)</f>
        <v>2020_01</v>
      </c>
      <c r="M428">
        <v>1</v>
      </c>
      <c r="N428" s="2">
        <v>0</v>
      </c>
      <c r="O428" s="2">
        <v>0</v>
      </c>
      <c r="P428" s="2">
        <v>1</v>
      </c>
      <c r="Q428" s="2">
        <v>1</v>
      </c>
      <c r="R428" s="2">
        <v>1</v>
      </c>
      <c r="S428" s="2">
        <v>0</v>
      </c>
      <c r="U428" s="3">
        <v>1</v>
      </c>
      <c r="V428" s="3">
        <v>0</v>
      </c>
      <c r="W428" s="3">
        <v>0</v>
      </c>
      <c r="X428" s="3">
        <v>1</v>
      </c>
      <c r="Y428" s="3">
        <v>0</v>
      </c>
      <c r="Z428" s="3">
        <v>0</v>
      </c>
      <c r="AA428" s="3">
        <v>0</v>
      </c>
      <c r="AB428" s="3">
        <v>1</v>
      </c>
      <c r="AC428" s="3">
        <v>0</v>
      </c>
    </row>
    <row r="429" spans="1:29" hidden="1" x14ac:dyDescent="0.25">
      <c r="A429" t="s">
        <v>11</v>
      </c>
      <c r="B429" t="s">
        <v>732</v>
      </c>
      <c r="C429" t="s">
        <v>839</v>
      </c>
      <c r="D429" t="s">
        <v>840</v>
      </c>
      <c r="E429">
        <v>277</v>
      </c>
      <c r="F429">
        <v>0.6</v>
      </c>
      <c r="G429">
        <v>3034</v>
      </c>
      <c r="H429" t="s">
        <v>21</v>
      </c>
      <c r="I429" t="s">
        <v>22</v>
      </c>
      <c r="J429" t="s">
        <v>45</v>
      </c>
      <c r="K429" t="str">
        <f>VLOOKUP(C429,[1]Лист1!$C:$K,9,0)</f>
        <v>2020_01</v>
      </c>
      <c r="M429">
        <v>1</v>
      </c>
      <c r="N429" s="2">
        <v>0</v>
      </c>
      <c r="O429" s="2">
        <v>0</v>
      </c>
      <c r="P429" s="2">
        <v>1</v>
      </c>
      <c r="Q429" s="2">
        <v>1</v>
      </c>
      <c r="R429" s="2">
        <v>1</v>
      </c>
      <c r="S429" s="2">
        <v>0</v>
      </c>
      <c r="U429" s="3">
        <v>0</v>
      </c>
      <c r="V429" s="3">
        <v>1</v>
      </c>
      <c r="W429" s="3">
        <v>0</v>
      </c>
      <c r="X429" s="3">
        <v>1</v>
      </c>
      <c r="Y429" s="3">
        <v>0</v>
      </c>
      <c r="Z429" s="3">
        <v>0</v>
      </c>
      <c r="AA429" s="3">
        <v>0</v>
      </c>
      <c r="AB429" s="3">
        <v>1</v>
      </c>
      <c r="AC429" s="3">
        <v>0</v>
      </c>
    </row>
    <row r="430" spans="1:29" hidden="1" x14ac:dyDescent="0.25">
      <c r="A430" t="s">
        <v>11</v>
      </c>
      <c r="B430" t="s">
        <v>732</v>
      </c>
      <c r="C430" t="s">
        <v>841</v>
      </c>
      <c r="D430" t="s">
        <v>842</v>
      </c>
      <c r="E430">
        <v>43</v>
      </c>
      <c r="F430">
        <v>0.7</v>
      </c>
      <c r="G430">
        <v>3404</v>
      </c>
      <c r="H430" t="s">
        <v>21</v>
      </c>
      <c r="I430" t="s">
        <v>22</v>
      </c>
      <c r="J430" t="s">
        <v>45</v>
      </c>
      <c r="K430" t="str">
        <f>VLOOKUP(C430,[1]Лист1!$C:$K,9,0)</f>
        <v>2020_01</v>
      </c>
      <c r="M430">
        <v>1</v>
      </c>
      <c r="N430" s="2">
        <v>0</v>
      </c>
      <c r="O430" s="2">
        <v>0</v>
      </c>
      <c r="P430" s="2">
        <v>1</v>
      </c>
      <c r="Q430" s="2">
        <v>1</v>
      </c>
      <c r="R430" s="2">
        <v>1</v>
      </c>
      <c r="S430" s="2">
        <v>0</v>
      </c>
      <c r="U430" s="3">
        <v>0</v>
      </c>
      <c r="V430" s="3">
        <v>1</v>
      </c>
      <c r="W430" s="3">
        <v>0</v>
      </c>
      <c r="X430" s="3">
        <v>1</v>
      </c>
      <c r="Y430" s="3">
        <v>0</v>
      </c>
      <c r="Z430" s="3">
        <v>0</v>
      </c>
      <c r="AA430" s="3">
        <v>0</v>
      </c>
      <c r="AB430" s="3">
        <v>1</v>
      </c>
      <c r="AC430" s="3">
        <v>0</v>
      </c>
    </row>
    <row r="431" spans="1:29" hidden="1" x14ac:dyDescent="0.25">
      <c r="A431" t="s">
        <v>11</v>
      </c>
      <c r="B431" t="s">
        <v>732</v>
      </c>
      <c r="C431" t="s">
        <v>843</v>
      </c>
      <c r="D431" t="s">
        <v>844</v>
      </c>
      <c r="E431">
        <v>397</v>
      </c>
      <c r="F431">
        <v>0.8</v>
      </c>
      <c r="G431">
        <v>3649</v>
      </c>
      <c r="H431" t="s">
        <v>21</v>
      </c>
      <c r="I431" t="s">
        <v>22</v>
      </c>
      <c r="J431" t="s">
        <v>45</v>
      </c>
      <c r="K431" t="str">
        <f>VLOOKUP(C431,[1]Лист1!$C:$K,9,0)</f>
        <v>2020_01</v>
      </c>
      <c r="M431">
        <v>1</v>
      </c>
      <c r="N431" s="2">
        <v>0</v>
      </c>
      <c r="O431" s="2">
        <v>0</v>
      </c>
      <c r="P431" s="2">
        <v>1</v>
      </c>
      <c r="Q431" s="2">
        <v>1</v>
      </c>
      <c r="R431" s="2">
        <v>1</v>
      </c>
      <c r="S431" s="2">
        <v>0</v>
      </c>
      <c r="U431" s="3">
        <v>0</v>
      </c>
      <c r="V431" s="3">
        <v>1</v>
      </c>
      <c r="W431" s="3">
        <v>0</v>
      </c>
      <c r="X431" s="3">
        <v>1</v>
      </c>
      <c r="Y431" s="3">
        <v>0</v>
      </c>
      <c r="Z431" s="3">
        <v>0</v>
      </c>
      <c r="AA431" s="3">
        <v>0</v>
      </c>
      <c r="AB431" s="3">
        <v>1</v>
      </c>
      <c r="AC431" s="3">
        <v>0</v>
      </c>
    </row>
    <row r="432" spans="1:29" hidden="1" x14ac:dyDescent="0.25">
      <c r="A432" t="s">
        <v>11</v>
      </c>
      <c r="B432" t="s">
        <v>732</v>
      </c>
      <c r="C432" t="s">
        <v>845</v>
      </c>
      <c r="D432" t="s">
        <v>846</v>
      </c>
      <c r="E432">
        <v>3932</v>
      </c>
      <c r="F432">
        <v>0.8</v>
      </c>
      <c r="G432">
        <v>3626</v>
      </c>
      <c r="H432" t="s">
        <v>21</v>
      </c>
      <c r="I432" t="s">
        <v>22</v>
      </c>
      <c r="J432" t="s">
        <v>45</v>
      </c>
      <c r="K432" t="str">
        <f>VLOOKUP(C432,[1]Лист1!$C:$K,9,0)</f>
        <v>2020_01</v>
      </c>
      <c r="M432">
        <v>1</v>
      </c>
      <c r="N432" s="2">
        <v>0</v>
      </c>
      <c r="O432" s="2">
        <v>0</v>
      </c>
      <c r="P432" s="2">
        <v>1</v>
      </c>
      <c r="Q432" s="2">
        <v>1</v>
      </c>
      <c r="R432" s="2">
        <v>1</v>
      </c>
      <c r="S432" s="2">
        <v>0</v>
      </c>
      <c r="U432" s="3">
        <v>1</v>
      </c>
      <c r="V432" s="3">
        <v>0</v>
      </c>
      <c r="W432" s="3">
        <v>0</v>
      </c>
      <c r="X432" s="3">
        <v>1</v>
      </c>
      <c r="Y432" s="3">
        <v>0</v>
      </c>
      <c r="Z432" s="3">
        <v>0</v>
      </c>
      <c r="AA432" s="3">
        <v>0</v>
      </c>
      <c r="AB432" s="3">
        <v>1</v>
      </c>
      <c r="AC432" s="3">
        <v>0</v>
      </c>
    </row>
    <row r="433" spans="1:29" hidden="1" x14ac:dyDescent="0.25">
      <c r="A433" t="s">
        <v>11</v>
      </c>
      <c r="B433" t="s">
        <v>732</v>
      </c>
      <c r="C433" t="s">
        <v>847</v>
      </c>
      <c r="D433" t="s">
        <v>848</v>
      </c>
      <c r="E433">
        <v>328</v>
      </c>
      <c r="F433">
        <v>0.8</v>
      </c>
      <c r="G433">
        <v>3801</v>
      </c>
      <c r="H433" t="s">
        <v>21</v>
      </c>
      <c r="I433" t="s">
        <v>22</v>
      </c>
      <c r="J433" t="s">
        <v>45</v>
      </c>
      <c r="K433" t="str">
        <f>VLOOKUP(C433,[1]Лист1!$C:$K,9,0)</f>
        <v>2020_01</v>
      </c>
      <c r="M433">
        <v>1</v>
      </c>
      <c r="N433" s="2">
        <v>0</v>
      </c>
      <c r="O433" s="2">
        <v>0</v>
      </c>
      <c r="P433" s="2">
        <v>1</v>
      </c>
      <c r="Q433" s="2">
        <v>1</v>
      </c>
      <c r="R433" s="2">
        <v>1</v>
      </c>
      <c r="S433" s="2">
        <v>0</v>
      </c>
      <c r="U433" s="3">
        <v>0</v>
      </c>
      <c r="V433" s="3">
        <v>1</v>
      </c>
      <c r="W433" s="3">
        <v>0</v>
      </c>
      <c r="X433" s="3">
        <v>1</v>
      </c>
      <c r="Y433" s="3">
        <v>0</v>
      </c>
      <c r="Z433" s="3">
        <v>0</v>
      </c>
      <c r="AA433" s="3">
        <v>0</v>
      </c>
      <c r="AB433" s="3">
        <v>1</v>
      </c>
      <c r="AC433" s="3">
        <v>0</v>
      </c>
    </row>
    <row r="434" spans="1:29" hidden="1" x14ac:dyDescent="0.25">
      <c r="A434" t="s">
        <v>11</v>
      </c>
      <c r="B434" t="s">
        <v>732</v>
      </c>
      <c r="C434" t="s">
        <v>849</v>
      </c>
      <c r="D434" t="s">
        <v>850</v>
      </c>
      <c r="E434">
        <v>346</v>
      </c>
      <c r="F434">
        <v>0.8</v>
      </c>
      <c r="G434">
        <v>4070</v>
      </c>
      <c r="H434" t="s">
        <v>21</v>
      </c>
      <c r="I434" t="s">
        <v>22</v>
      </c>
      <c r="J434" t="s">
        <v>45</v>
      </c>
      <c r="K434" t="str">
        <f>VLOOKUP(C434,[1]Лист1!$C:$K,9,0)</f>
        <v>2020_01</v>
      </c>
      <c r="M434">
        <v>1</v>
      </c>
      <c r="N434" s="2">
        <v>0</v>
      </c>
      <c r="O434" s="2">
        <v>0</v>
      </c>
      <c r="P434" s="2">
        <v>1</v>
      </c>
      <c r="Q434" s="2">
        <v>1</v>
      </c>
      <c r="R434" s="2">
        <v>1</v>
      </c>
      <c r="S434" s="2">
        <v>0</v>
      </c>
      <c r="U434" s="3">
        <v>1</v>
      </c>
      <c r="V434" s="3">
        <v>0</v>
      </c>
      <c r="W434" s="3">
        <v>0</v>
      </c>
      <c r="X434" s="3">
        <v>1</v>
      </c>
      <c r="Y434" s="3">
        <v>0</v>
      </c>
      <c r="Z434" s="3">
        <v>0</v>
      </c>
      <c r="AA434" s="3">
        <v>0</v>
      </c>
      <c r="AB434" s="3">
        <v>1</v>
      </c>
      <c r="AC434" s="3">
        <v>0</v>
      </c>
    </row>
    <row r="435" spans="1:29" x14ac:dyDescent="0.25">
      <c r="A435" t="s">
        <v>11</v>
      </c>
      <c r="B435" t="s">
        <v>732</v>
      </c>
      <c r="C435" t="s">
        <v>851</v>
      </c>
      <c r="D435" t="s">
        <v>852</v>
      </c>
      <c r="E435">
        <v>85</v>
      </c>
      <c r="F435">
        <v>0.7</v>
      </c>
      <c r="G435">
        <v>11100</v>
      </c>
      <c r="H435" t="s">
        <v>44</v>
      </c>
      <c r="I435" t="s">
        <v>16</v>
      </c>
      <c r="J435" t="s">
        <v>45</v>
      </c>
      <c r="K435" t="str">
        <f>VLOOKUP(C435,[1]Лист1!$C:$K,9,0)</f>
        <v>2020_01</v>
      </c>
      <c r="M435">
        <v>0</v>
      </c>
      <c r="N435" s="2">
        <v>1</v>
      </c>
      <c r="O435" s="2">
        <v>0</v>
      </c>
      <c r="P435" s="2">
        <v>1</v>
      </c>
      <c r="Q435" s="2">
        <v>1</v>
      </c>
      <c r="R435" s="2">
        <v>0</v>
      </c>
      <c r="S435" s="2">
        <v>1</v>
      </c>
      <c r="U435" s="3">
        <v>0</v>
      </c>
      <c r="V435" s="3">
        <v>1</v>
      </c>
      <c r="W435" s="3">
        <v>0</v>
      </c>
      <c r="X435" s="3">
        <v>1</v>
      </c>
      <c r="Y435" s="3">
        <v>0</v>
      </c>
      <c r="Z435" s="3">
        <v>0</v>
      </c>
      <c r="AA435" s="3">
        <v>0</v>
      </c>
      <c r="AB435" s="3">
        <v>0</v>
      </c>
      <c r="AC435" s="3">
        <v>1</v>
      </c>
    </row>
    <row r="436" spans="1:29" hidden="1" x14ac:dyDescent="0.25">
      <c r="A436" t="s">
        <v>11</v>
      </c>
      <c r="B436" t="s">
        <v>732</v>
      </c>
      <c r="C436" t="s">
        <v>853</v>
      </c>
      <c r="D436" t="s">
        <v>854</v>
      </c>
      <c r="E436">
        <v>1</v>
      </c>
      <c r="F436">
        <v>1</v>
      </c>
      <c r="G436">
        <v>20097</v>
      </c>
      <c r="H436" t="s">
        <v>44</v>
      </c>
      <c r="I436" t="s">
        <v>16</v>
      </c>
      <c r="J436" t="s">
        <v>17</v>
      </c>
      <c r="K436" t="str">
        <f>VLOOKUP(C436,[1]Лист1!$C:$K,9,0)</f>
        <v>2020_01</v>
      </c>
      <c r="M436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1</v>
      </c>
      <c r="U436" s="3">
        <v>0</v>
      </c>
      <c r="V436" s="3">
        <v>1</v>
      </c>
      <c r="W436" s="3">
        <v>0</v>
      </c>
      <c r="X436" s="3">
        <v>0</v>
      </c>
      <c r="Y436" s="3">
        <v>1</v>
      </c>
      <c r="Z436" s="3">
        <v>0</v>
      </c>
      <c r="AA436" s="3">
        <v>0</v>
      </c>
      <c r="AB436" s="3">
        <v>0</v>
      </c>
      <c r="AC436" s="3">
        <v>1</v>
      </c>
    </row>
    <row r="437" spans="1:29" hidden="1" x14ac:dyDescent="0.25">
      <c r="A437" t="s">
        <v>11</v>
      </c>
      <c r="B437" t="s">
        <v>732</v>
      </c>
      <c r="C437" t="s">
        <v>853</v>
      </c>
      <c r="D437" t="s">
        <v>854</v>
      </c>
      <c r="E437">
        <v>28</v>
      </c>
      <c r="F437">
        <v>1</v>
      </c>
      <c r="G437">
        <v>20097</v>
      </c>
      <c r="H437" t="s">
        <v>44</v>
      </c>
      <c r="I437" t="s">
        <v>16</v>
      </c>
      <c r="J437" t="s">
        <v>17</v>
      </c>
      <c r="K437" t="str">
        <f>VLOOKUP(C437,[1]Лист1!$C:$K,9,0)</f>
        <v>2020_01</v>
      </c>
      <c r="M437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U437" s="3">
        <v>0</v>
      </c>
      <c r="V437" s="3">
        <v>1</v>
      </c>
      <c r="W437" s="3">
        <v>0</v>
      </c>
      <c r="X437" s="3">
        <v>0</v>
      </c>
      <c r="Y437" s="3">
        <v>1</v>
      </c>
      <c r="Z437" s="3">
        <v>0</v>
      </c>
      <c r="AA437" s="3">
        <v>0</v>
      </c>
      <c r="AB437" s="3">
        <v>0</v>
      </c>
      <c r="AC437" s="3">
        <v>1</v>
      </c>
    </row>
    <row r="438" spans="1:29" hidden="1" x14ac:dyDescent="0.25">
      <c r="A438" t="s">
        <v>11</v>
      </c>
      <c r="B438" t="s">
        <v>732</v>
      </c>
      <c r="C438" t="s">
        <v>855</v>
      </c>
      <c r="D438" t="s">
        <v>856</v>
      </c>
      <c r="E438">
        <v>93</v>
      </c>
      <c r="F438">
        <v>1.5</v>
      </c>
      <c r="G438">
        <v>21156</v>
      </c>
      <c r="H438" t="s">
        <v>44</v>
      </c>
      <c r="I438" t="s">
        <v>16</v>
      </c>
      <c r="J438" t="s">
        <v>17</v>
      </c>
      <c r="K438" t="str">
        <f>VLOOKUP(C438,[1]Лист1!$C:$K,9,0)</f>
        <v>2020_01</v>
      </c>
      <c r="M438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U438" s="3">
        <v>0</v>
      </c>
      <c r="V438" s="3">
        <v>1</v>
      </c>
      <c r="W438" s="3">
        <v>0</v>
      </c>
      <c r="X438" s="3">
        <v>0</v>
      </c>
      <c r="Y438" s="3">
        <v>1</v>
      </c>
      <c r="Z438" s="3">
        <v>0</v>
      </c>
      <c r="AA438" s="3">
        <v>0</v>
      </c>
      <c r="AB438" s="3">
        <v>0</v>
      </c>
      <c r="AC438" s="3">
        <v>1</v>
      </c>
    </row>
    <row r="439" spans="1:29" hidden="1" x14ac:dyDescent="0.25">
      <c r="A439" t="s">
        <v>11</v>
      </c>
      <c r="B439" t="s">
        <v>732</v>
      </c>
      <c r="C439" t="s">
        <v>857</v>
      </c>
      <c r="D439" t="s">
        <v>858</v>
      </c>
      <c r="E439">
        <v>66</v>
      </c>
      <c r="F439">
        <v>2</v>
      </c>
      <c r="G439">
        <v>28363</v>
      </c>
      <c r="H439" t="s">
        <v>44</v>
      </c>
      <c r="I439" t="s">
        <v>16</v>
      </c>
      <c r="J439" t="s">
        <v>17</v>
      </c>
      <c r="K439" t="str">
        <f>VLOOKUP(C439,[1]Лист1!$C:$K,9,0)</f>
        <v>2020_01</v>
      </c>
      <c r="M439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U439" s="3">
        <v>0</v>
      </c>
      <c r="V439" s="3">
        <v>1</v>
      </c>
      <c r="W439" s="3">
        <v>0</v>
      </c>
      <c r="X439" s="3">
        <v>0</v>
      </c>
      <c r="Y439" s="3">
        <v>1</v>
      </c>
      <c r="Z439" s="3">
        <v>0</v>
      </c>
      <c r="AA439" s="3">
        <v>0</v>
      </c>
      <c r="AB439" s="3">
        <v>0</v>
      </c>
      <c r="AC439" s="3">
        <v>1</v>
      </c>
    </row>
    <row r="440" spans="1:29" hidden="1" x14ac:dyDescent="0.25">
      <c r="A440" t="s">
        <v>11</v>
      </c>
      <c r="B440" t="s">
        <v>732</v>
      </c>
      <c r="C440" t="s">
        <v>859</v>
      </c>
      <c r="D440" t="s">
        <v>860</v>
      </c>
      <c r="E440">
        <v>6</v>
      </c>
      <c r="F440">
        <v>3</v>
      </c>
      <c r="G440">
        <v>37735</v>
      </c>
      <c r="H440" t="s">
        <v>44</v>
      </c>
      <c r="I440" t="s">
        <v>16</v>
      </c>
      <c r="J440" t="s">
        <v>17</v>
      </c>
      <c r="K440" t="str">
        <f>VLOOKUP(C440,[1]Лист1!$C:$K,9,0)</f>
        <v>2020_01</v>
      </c>
      <c r="M440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1</v>
      </c>
      <c r="U440" s="3">
        <v>0</v>
      </c>
      <c r="V440" s="3">
        <v>1</v>
      </c>
      <c r="W440" s="3">
        <v>0</v>
      </c>
      <c r="X440" s="3">
        <v>0</v>
      </c>
      <c r="Y440" s="3">
        <v>1</v>
      </c>
      <c r="Z440" s="3">
        <v>0</v>
      </c>
      <c r="AA440" s="3">
        <v>0</v>
      </c>
      <c r="AB440" s="3">
        <v>0</v>
      </c>
      <c r="AC440" s="3">
        <v>1</v>
      </c>
    </row>
    <row r="441" spans="1:29" hidden="1" x14ac:dyDescent="0.25">
      <c r="A441" t="s">
        <v>11</v>
      </c>
      <c r="B441" t="s">
        <v>732</v>
      </c>
      <c r="C441" t="s">
        <v>859</v>
      </c>
      <c r="D441" t="s">
        <v>860</v>
      </c>
      <c r="E441">
        <v>86</v>
      </c>
      <c r="F441">
        <v>3</v>
      </c>
      <c r="G441">
        <v>37735</v>
      </c>
      <c r="H441" t="s">
        <v>44</v>
      </c>
      <c r="I441" t="s">
        <v>16</v>
      </c>
      <c r="J441" t="s">
        <v>17</v>
      </c>
      <c r="K441" t="str">
        <f>VLOOKUP(C441,[1]Лист1!$C:$K,9,0)</f>
        <v>2020_01</v>
      </c>
      <c r="M441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U441" s="3">
        <v>0</v>
      </c>
      <c r="V441" s="3">
        <v>1</v>
      </c>
      <c r="W441" s="3">
        <v>0</v>
      </c>
      <c r="X441" s="3">
        <v>0</v>
      </c>
      <c r="Y441" s="3">
        <v>1</v>
      </c>
      <c r="Z441" s="3">
        <v>0</v>
      </c>
      <c r="AA441" s="3">
        <v>0</v>
      </c>
      <c r="AB441" s="3">
        <v>0</v>
      </c>
      <c r="AC441" s="3">
        <v>1</v>
      </c>
    </row>
    <row r="442" spans="1:29" x14ac:dyDescent="0.25">
      <c r="A442" t="s">
        <v>11</v>
      </c>
      <c r="B442" t="s">
        <v>732</v>
      </c>
      <c r="C442" t="s">
        <v>861</v>
      </c>
      <c r="D442" t="s">
        <v>862</v>
      </c>
      <c r="E442">
        <v>463</v>
      </c>
      <c r="F442">
        <v>1</v>
      </c>
      <c r="G442">
        <v>11049</v>
      </c>
      <c r="H442" t="s">
        <v>44</v>
      </c>
      <c r="I442" t="s">
        <v>16</v>
      </c>
      <c r="J442" t="s">
        <v>45</v>
      </c>
      <c r="K442" t="str">
        <f>VLOOKUP(C442,[1]Лист1!$C:$K,9,0)</f>
        <v>2020_01</v>
      </c>
      <c r="M442">
        <v>0</v>
      </c>
      <c r="N442" s="2">
        <v>1</v>
      </c>
      <c r="O442" s="2">
        <v>1</v>
      </c>
      <c r="P442" s="2">
        <v>1</v>
      </c>
      <c r="Q442" s="2">
        <v>1</v>
      </c>
      <c r="R442" s="2">
        <v>0</v>
      </c>
      <c r="S442" s="2">
        <v>1</v>
      </c>
      <c r="U442" s="3">
        <v>0</v>
      </c>
      <c r="V442" s="3">
        <v>1</v>
      </c>
      <c r="W442" s="3">
        <v>0</v>
      </c>
      <c r="X442" s="3">
        <v>1</v>
      </c>
      <c r="Y442" s="3">
        <v>0</v>
      </c>
      <c r="Z442" s="3">
        <v>0</v>
      </c>
      <c r="AA442" s="3">
        <v>0</v>
      </c>
      <c r="AB442" s="3">
        <v>0</v>
      </c>
      <c r="AC442" s="3">
        <v>1</v>
      </c>
    </row>
    <row r="443" spans="1:29" x14ac:dyDescent="0.25">
      <c r="A443" t="s">
        <v>11</v>
      </c>
      <c r="B443" t="s">
        <v>732</v>
      </c>
      <c r="C443" t="s">
        <v>863</v>
      </c>
      <c r="D443" t="s">
        <v>864</v>
      </c>
      <c r="E443">
        <v>213</v>
      </c>
      <c r="F443">
        <v>1.5</v>
      </c>
      <c r="G443">
        <v>15769</v>
      </c>
      <c r="H443" t="s">
        <v>44</v>
      </c>
      <c r="I443" t="s">
        <v>16</v>
      </c>
      <c r="J443" t="s">
        <v>45</v>
      </c>
      <c r="K443" t="str">
        <f>VLOOKUP(C443,[1]Лист1!$C:$K,9,0)</f>
        <v>2020_01</v>
      </c>
      <c r="M443">
        <v>0</v>
      </c>
      <c r="N443" s="2">
        <v>1</v>
      </c>
      <c r="O443" s="2">
        <v>1</v>
      </c>
      <c r="P443" s="2">
        <v>1</v>
      </c>
      <c r="Q443" s="2">
        <v>1</v>
      </c>
      <c r="R443" s="2">
        <v>0</v>
      </c>
      <c r="S443" s="2">
        <v>1</v>
      </c>
      <c r="U443" s="3">
        <v>0</v>
      </c>
      <c r="V443" s="3">
        <v>1</v>
      </c>
      <c r="W443" s="3">
        <v>0</v>
      </c>
      <c r="X443" s="3">
        <v>1</v>
      </c>
      <c r="Y443" s="3">
        <v>0</v>
      </c>
      <c r="Z443" s="3">
        <v>0</v>
      </c>
      <c r="AA443" s="3">
        <v>0</v>
      </c>
      <c r="AB443" s="3">
        <v>0</v>
      </c>
      <c r="AC443" s="3">
        <v>1</v>
      </c>
    </row>
    <row r="444" spans="1:29" x14ac:dyDescent="0.25">
      <c r="A444" t="s">
        <v>11</v>
      </c>
      <c r="B444" t="s">
        <v>732</v>
      </c>
      <c r="C444" t="s">
        <v>865</v>
      </c>
      <c r="D444" t="s">
        <v>866</v>
      </c>
      <c r="E444">
        <v>162</v>
      </c>
      <c r="F444">
        <v>2</v>
      </c>
      <c r="G444">
        <v>20579</v>
      </c>
      <c r="H444" t="s">
        <v>44</v>
      </c>
      <c r="I444" t="s">
        <v>16</v>
      </c>
      <c r="J444" t="s">
        <v>45</v>
      </c>
      <c r="K444" t="str">
        <f>VLOOKUP(C444,[1]Лист1!$C:$K,9,0)</f>
        <v>2020_01</v>
      </c>
      <c r="M444">
        <v>0</v>
      </c>
      <c r="N444" s="2">
        <v>1</v>
      </c>
      <c r="O444" s="2">
        <v>1</v>
      </c>
      <c r="P444" s="2">
        <v>1</v>
      </c>
      <c r="Q444" s="2">
        <v>1</v>
      </c>
      <c r="R444" s="2">
        <v>0</v>
      </c>
      <c r="S444" s="2">
        <v>1</v>
      </c>
      <c r="U444" s="3">
        <v>0</v>
      </c>
      <c r="V444" s="3">
        <v>1</v>
      </c>
      <c r="W444" s="3">
        <v>0</v>
      </c>
      <c r="X444" s="3">
        <v>1</v>
      </c>
      <c r="Y444" s="3">
        <v>0</v>
      </c>
      <c r="Z444" s="3">
        <v>0</v>
      </c>
      <c r="AA444" s="3">
        <v>0</v>
      </c>
      <c r="AB444" s="3">
        <v>0</v>
      </c>
      <c r="AC444" s="3">
        <v>1</v>
      </c>
    </row>
    <row r="445" spans="1:29" x14ac:dyDescent="0.25">
      <c r="A445" t="s">
        <v>11</v>
      </c>
      <c r="B445" t="s">
        <v>732</v>
      </c>
      <c r="C445" t="s">
        <v>867</v>
      </c>
      <c r="D445" t="s">
        <v>868</v>
      </c>
      <c r="E445">
        <v>83</v>
      </c>
      <c r="F445">
        <v>3</v>
      </c>
      <c r="G445">
        <v>33797</v>
      </c>
      <c r="H445" t="s">
        <v>44</v>
      </c>
      <c r="I445" t="s">
        <v>16</v>
      </c>
      <c r="J445" t="s">
        <v>45</v>
      </c>
      <c r="K445" t="str">
        <f>VLOOKUP(C445,[1]Лист1!$C:$K,9,0)</f>
        <v>2020_01</v>
      </c>
      <c r="M445">
        <v>0</v>
      </c>
      <c r="N445" s="2">
        <v>1</v>
      </c>
      <c r="O445" s="2">
        <v>0</v>
      </c>
      <c r="P445" s="2">
        <v>1</v>
      </c>
      <c r="Q445" s="2">
        <v>1</v>
      </c>
      <c r="R445" s="2">
        <v>0</v>
      </c>
      <c r="S445" s="2">
        <v>1</v>
      </c>
      <c r="U445" s="3">
        <v>0</v>
      </c>
      <c r="V445" s="3">
        <v>1</v>
      </c>
      <c r="W445" s="3">
        <v>0</v>
      </c>
      <c r="X445" s="3">
        <v>1</v>
      </c>
      <c r="Y445" s="3">
        <v>0</v>
      </c>
      <c r="Z445" s="3">
        <v>0</v>
      </c>
      <c r="AA445" s="3">
        <v>0</v>
      </c>
      <c r="AB445" s="3">
        <v>0</v>
      </c>
      <c r="AC445" s="3">
        <v>1</v>
      </c>
    </row>
    <row r="446" spans="1:29" hidden="1" x14ac:dyDescent="0.25">
      <c r="A446" t="s">
        <v>11</v>
      </c>
      <c r="B446" t="s">
        <v>732</v>
      </c>
      <c r="C446" t="s">
        <v>869</v>
      </c>
      <c r="D446" t="s">
        <v>870</v>
      </c>
      <c r="E446">
        <v>85</v>
      </c>
      <c r="F446">
        <v>1</v>
      </c>
      <c r="G446">
        <v>25604</v>
      </c>
      <c r="H446" t="s">
        <v>44</v>
      </c>
      <c r="I446" t="s">
        <v>16</v>
      </c>
      <c r="J446" t="s">
        <v>17</v>
      </c>
      <c r="K446" t="str">
        <f>VLOOKUP(C446,[1]Лист1!$C:$K,9,0)</f>
        <v>2020_01</v>
      </c>
      <c r="M446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1</v>
      </c>
      <c r="U446" s="3">
        <v>0</v>
      </c>
      <c r="V446" s="3">
        <v>1</v>
      </c>
      <c r="W446" s="3">
        <v>0</v>
      </c>
      <c r="X446" s="3">
        <v>0</v>
      </c>
      <c r="Y446" s="3">
        <v>1</v>
      </c>
      <c r="Z446" s="3">
        <v>0</v>
      </c>
      <c r="AA446" s="3">
        <v>0</v>
      </c>
      <c r="AB446" s="3">
        <v>0</v>
      </c>
      <c r="AC446" s="3">
        <v>1</v>
      </c>
    </row>
    <row r="447" spans="1:29" hidden="1" x14ac:dyDescent="0.25">
      <c r="A447" t="s">
        <v>11</v>
      </c>
      <c r="B447" t="s">
        <v>732</v>
      </c>
      <c r="C447" t="s">
        <v>871</v>
      </c>
      <c r="D447" t="s">
        <v>872</v>
      </c>
      <c r="E447">
        <v>151</v>
      </c>
      <c r="F447">
        <v>1.5</v>
      </c>
      <c r="G447">
        <v>29082</v>
      </c>
      <c r="H447" t="s">
        <v>44</v>
      </c>
      <c r="I447" t="s">
        <v>16</v>
      </c>
      <c r="J447" t="s">
        <v>17</v>
      </c>
      <c r="K447" t="str">
        <f>VLOOKUP(C447,[1]Лист1!$C:$K,9,0)</f>
        <v>2020_01</v>
      </c>
      <c r="M447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1</v>
      </c>
      <c r="U447" s="3">
        <v>0</v>
      </c>
      <c r="V447" s="3">
        <v>1</v>
      </c>
      <c r="W447" s="3">
        <v>0</v>
      </c>
      <c r="X447" s="3">
        <v>0</v>
      </c>
      <c r="Y447" s="3">
        <v>1</v>
      </c>
      <c r="Z447" s="3">
        <v>0</v>
      </c>
      <c r="AA447" s="3">
        <v>0</v>
      </c>
      <c r="AB447" s="3">
        <v>0</v>
      </c>
      <c r="AC447" s="3">
        <v>1</v>
      </c>
    </row>
    <row r="448" spans="1:29" hidden="1" x14ac:dyDescent="0.25">
      <c r="A448" t="s">
        <v>11</v>
      </c>
      <c r="B448" t="s">
        <v>732</v>
      </c>
      <c r="C448" t="s">
        <v>871</v>
      </c>
      <c r="D448" t="s">
        <v>872</v>
      </c>
      <c r="E448">
        <v>45</v>
      </c>
      <c r="F448">
        <v>1.5</v>
      </c>
      <c r="G448">
        <v>29082</v>
      </c>
      <c r="H448" t="s">
        <v>44</v>
      </c>
      <c r="I448" t="s">
        <v>16</v>
      </c>
      <c r="J448" t="s">
        <v>17</v>
      </c>
      <c r="K448" t="str">
        <f>VLOOKUP(C448,[1]Лист1!$C:$K,9,0)</f>
        <v>2020_01</v>
      </c>
      <c r="M448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1</v>
      </c>
      <c r="U448" s="3">
        <v>0</v>
      </c>
      <c r="V448" s="3">
        <v>1</v>
      </c>
      <c r="W448" s="3">
        <v>0</v>
      </c>
      <c r="X448" s="3">
        <v>0</v>
      </c>
      <c r="Y448" s="3">
        <v>1</v>
      </c>
      <c r="Z448" s="3">
        <v>0</v>
      </c>
      <c r="AA448" s="3">
        <v>0</v>
      </c>
      <c r="AB448" s="3">
        <v>0</v>
      </c>
      <c r="AC448" s="3">
        <v>1</v>
      </c>
    </row>
    <row r="449" spans="1:29" hidden="1" x14ac:dyDescent="0.25">
      <c r="A449" t="s">
        <v>11</v>
      </c>
      <c r="B449" t="s">
        <v>732</v>
      </c>
      <c r="C449" t="s">
        <v>873</v>
      </c>
      <c r="D449" t="s">
        <v>874</v>
      </c>
      <c r="E449">
        <v>57</v>
      </c>
      <c r="F449">
        <v>2</v>
      </c>
      <c r="G449">
        <v>37000</v>
      </c>
      <c r="H449" t="s">
        <v>44</v>
      </c>
      <c r="I449" t="s">
        <v>16</v>
      </c>
      <c r="J449" t="s">
        <v>17</v>
      </c>
      <c r="K449" t="str">
        <f>VLOOKUP(C449,[1]Лист1!$C:$K,9,0)</f>
        <v>2020_01</v>
      </c>
      <c r="M449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1</v>
      </c>
      <c r="U449" s="3">
        <v>0</v>
      </c>
      <c r="V449" s="3">
        <v>1</v>
      </c>
      <c r="W449" s="3">
        <v>0</v>
      </c>
      <c r="X449" s="3">
        <v>0</v>
      </c>
      <c r="Y449" s="3">
        <v>1</v>
      </c>
      <c r="Z449" s="3">
        <v>0</v>
      </c>
      <c r="AA449" s="3">
        <v>0</v>
      </c>
      <c r="AB449" s="3">
        <v>0</v>
      </c>
      <c r="AC449" s="3">
        <v>1</v>
      </c>
    </row>
    <row r="450" spans="1:29" hidden="1" x14ac:dyDescent="0.25">
      <c r="A450" t="s">
        <v>11</v>
      </c>
      <c r="B450" t="s">
        <v>732</v>
      </c>
      <c r="C450" t="s">
        <v>875</v>
      </c>
      <c r="D450" t="s">
        <v>876</v>
      </c>
      <c r="E450">
        <v>58</v>
      </c>
      <c r="F450">
        <v>3</v>
      </c>
      <c r="G450">
        <v>43364</v>
      </c>
      <c r="H450" t="s">
        <v>44</v>
      </c>
      <c r="I450" t="s">
        <v>16</v>
      </c>
      <c r="J450" t="s">
        <v>17</v>
      </c>
      <c r="K450" t="str">
        <f>VLOOKUP(C450,[1]Лист1!$C:$K,9,0)</f>
        <v>2020_01</v>
      </c>
      <c r="M450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1</v>
      </c>
      <c r="U450" s="3">
        <v>0</v>
      </c>
      <c r="V450" s="3">
        <v>1</v>
      </c>
      <c r="W450" s="3">
        <v>0</v>
      </c>
      <c r="X450" s="3">
        <v>0</v>
      </c>
      <c r="Y450" s="3">
        <v>1</v>
      </c>
      <c r="Z450" s="3">
        <v>0</v>
      </c>
      <c r="AA450" s="3">
        <v>0</v>
      </c>
      <c r="AB450" s="3">
        <v>0</v>
      </c>
      <c r="AC450" s="3">
        <v>1</v>
      </c>
    </row>
    <row r="451" spans="1:29" x14ac:dyDescent="0.25">
      <c r="A451" t="s">
        <v>11</v>
      </c>
      <c r="B451" t="s">
        <v>732</v>
      </c>
      <c r="C451" t="s">
        <v>877</v>
      </c>
      <c r="D451" t="s">
        <v>878</v>
      </c>
      <c r="E451">
        <v>47</v>
      </c>
      <c r="F451">
        <v>1</v>
      </c>
      <c r="G451">
        <v>8140</v>
      </c>
      <c r="H451" t="s">
        <v>21</v>
      </c>
      <c r="I451" t="s">
        <v>22</v>
      </c>
      <c r="J451" t="s">
        <v>23</v>
      </c>
      <c r="K451" t="s">
        <v>1525</v>
      </c>
      <c r="M451">
        <v>0</v>
      </c>
      <c r="N451" s="2">
        <v>1</v>
      </c>
      <c r="O451" s="2">
        <v>1</v>
      </c>
      <c r="P451" s="2">
        <v>1</v>
      </c>
      <c r="Q451" s="2">
        <v>1</v>
      </c>
      <c r="R451" s="2">
        <v>0</v>
      </c>
      <c r="S451" s="2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1</v>
      </c>
      <c r="AC451" s="3">
        <v>0</v>
      </c>
    </row>
    <row r="452" spans="1:29" hidden="1" x14ac:dyDescent="0.25">
      <c r="A452" t="s">
        <v>11</v>
      </c>
      <c r="B452" t="s">
        <v>732</v>
      </c>
      <c r="C452" t="s">
        <v>879</v>
      </c>
      <c r="D452" t="s">
        <v>880</v>
      </c>
      <c r="E452">
        <v>2253</v>
      </c>
      <c r="F452">
        <v>1</v>
      </c>
      <c r="G452">
        <v>5390</v>
      </c>
      <c r="H452" t="s">
        <v>21</v>
      </c>
      <c r="I452" t="s">
        <v>22</v>
      </c>
      <c r="J452" t="s">
        <v>23</v>
      </c>
      <c r="K452" t="str">
        <f>VLOOKUP(C452,[1]Лист1!$C:$K,9,0)</f>
        <v>2020_01</v>
      </c>
      <c r="M452">
        <v>1</v>
      </c>
      <c r="N452" s="2">
        <v>0</v>
      </c>
      <c r="O452" s="2">
        <v>0</v>
      </c>
      <c r="P452" s="2">
        <v>1</v>
      </c>
      <c r="Q452" s="2">
        <v>0</v>
      </c>
      <c r="R452" s="2">
        <v>0</v>
      </c>
      <c r="S452" s="2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1</v>
      </c>
      <c r="AC452" s="3">
        <v>0</v>
      </c>
    </row>
    <row r="453" spans="1:29" x14ac:dyDescent="0.25">
      <c r="A453" t="s">
        <v>11</v>
      </c>
      <c r="B453" t="s">
        <v>732</v>
      </c>
      <c r="C453" t="s">
        <v>881</v>
      </c>
      <c r="D453" t="s">
        <v>882</v>
      </c>
      <c r="E453">
        <v>496</v>
      </c>
      <c r="F453">
        <v>1.1000000000000001</v>
      </c>
      <c r="G453">
        <v>8880</v>
      </c>
      <c r="H453" t="s">
        <v>21</v>
      </c>
      <c r="I453" t="s">
        <v>22</v>
      </c>
      <c r="J453" t="s">
        <v>23</v>
      </c>
      <c r="K453" t="str">
        <f>VLOOKUP(C453,[1]Лист1!$C:$K,9,0)</f>
        <v>2020_01</v>
      </c>
      <c r="M453">
        <v>0</v>
      </c>
      <c r="N453" s="2">
        <v>1</v>
      </c>
      <c r="O453" s="2">
        <v>1</v>
      </c>
      <c r="P453" s="2">
        <v>1</v>
      </c>
      <c r="Q453" s="2">
        <v>1</v>
      </c>
      <c r="R453" s="2">
        <v>0</v>
      </c>
      <c r="S453" s="2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1</v>
      </c>
      <c r="AC453" s="3">
        <v>0</v>
      </c>
    </row>
    <row r="454" spans="1:29" hidden="1" x14ac:dyDescent="0.25">
      <c r="A454" t="s">
        <v>11</v>
      </c>
      <c r="B454" t="s">
        <v>732</v>
      </c>
      <c r="C454" t="s">
        <v>883</v>
      </c>
      <c r="D454" t="s">
        <v>884</v>
      </c>
      <c r="E454">
        <v>2193</v>
      </c>
      <c r="F454">
        <v>0.45</v>
      </c>
      <c r="G454">
        <v>3497</v>
      </c>
      <c r="H454" t="s">
        <v>240</v>
      </c>
      <c r="I454" t="s">
        <v>22</v>
      </c>
      <c r="J454" t="s">
        <v>23</v>
      </c>
      <c r="K454" t="str">
        <f>VLOOKUP(C454,[1]Лист1!$C:$K,9,0)</f>
        <v>2020_01</v>
      </c>
      <c r="M454">
        <v>1</v>
      </c>
      <c r="N454" s="2">
        <v>0</v>
      </c>
      <c r="O454" s="2">
        <v>0</v>
      </c>
      <c r="P454" s="2">
        <v>1</v>
      </c>
      <c r="Q454" s="2">
        <v>0</v>
      </c>
      <c r="R454" s="2">
        <v>0</v>
      </c>
      <c r="S454" s="2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1</v>
      </c>
      <c r="AC454" s="3">
        <v>0</v>
      </c>
    </row>
    <row r="455" spans="1:29" x14ac:dyDescent="0.25">
      <c r="A455" t="s">
        <v>11</v>
      </c>
      <c r="B455" t="s">
        <v>732</v>
      </c>
      <c r="C455" t="s">
        <v>885</v>
      </c>
      <c r="D455" t="s">
        <v>886</v>
      </c>
      <c r="E455">
        <v>360</v>
      </c>
      <c r="F455">
        <v>0.55000000000000004</v>
      </c>
      <c r="G455">
        <v>6141</v>
      </c>
      <c r="H455" t="s">
        <v>21</v>
      </c>
      <c r="I455" t="s">
        <v>22</v>
      </c>
      <c r="J455" t="s">
        <v>23</v>
      </c>
      <c r="K455" t="str">
        <f>VLOOKUP(C455,[1]Лист1!$C:$K,9,0)</f>
        <v>2020_01</v>
      </c>
      <c r="M455">
        <v>0</v>
      </c>
      <c r="N455" s="2">
        <v>1</v>
      </c>
      <c r="O455" s="2">
        <v>0</v>
      </c>
      <c r="P455" s="2">
        <v>1</v>
      </c>
      <c r="Q455" s="2">
        <v>1</v>
      </c>
      <c r="R455" s="2">
        <v>0</v>
      </c>
      <c r="S455" s="2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1</v>
      </c>
      <c r="AC455" s="3">
        <v>0</v>
      </c>
    </row>
    <row r="456" spans="1:29" hidden="1" x14ac:dyDescent="0.25">
      <c r="A456" t="s">
        <v>11</v>
      </c>
      <c r="B456" t="s">
        <v>732</v>
      </c>
      <c r="C456" t="s">
        <v>887</v>
      </c>
      <c r="D456" t="s">
        <v>888</v>
      </c>
      <c r="E456">
        <v>2018</v>
      </c>
      <c r="F456">
        <v>0.65</v>
      </c>
      <c r="G456">
        <v>4288</v>
      </c>
      <c r="H456" t="s">
        <v>240</v>
      </c>
      <c r="I456" t="s">
        <v>22</v>
      </c>
      <c r="J456" t="s">
        <v>23</v>
      </c>
      <c r="K456" t="str">
        <f>VLOOKUP(C456,[1]Лист1!$C:$K,9,0)</f>
        <v>2020_01</v>
      </c>
      <c r="M456">
        <v>1</v>
      </c>
      <c r="N456" s="2">
        <v>0</v>
      </c>
      <c r="O456" s="2">
        <v>0</v>
      </c>
      <c r="P456" s="2">
        <v>1</v>
      </c>
      <c r="Q456" s="2">
        <v>0</v>
      </c>
      <c r="R456" s="2">
        <v>0</v>
      </c>
      <c r="S456" s="2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1</v>
      </c>
      <c r="AC456" s="3">
        <v>0</v>
      </c>
    </row>
    <row r="457" spans="1:29" x14ac:dyDescent="0.25">
      <c r="A457" t="s">
        <v>11</v>
      </c>
      <c r="B457" t="s">
        <v>732</v>
      </c>
      <c r="C457" t="s">
        <v>889</v>
      </c>
      <c r="D457" t="s">
        <v>890</v>
      </c>
      <c r="E457">
        <v>113</v>
      </c>
      <c r="F457">
        <v>0.65</v>
      </c>
      <c r="G457">
        <v>6819</v>
      </c>
      <c r="H457" t="s">
        <v>240</v>
      </c>
      <c r="I457" t="s">
        <v>22</v>
      </c>
      <c r="J457" t="s">
        <v>23</v>
      </c>
      <c r="K457" t="str">
        <f>VLOOKUP(C457,[1]Лист1!$C:$K,9,0)</f>
        <v>2020_01</v>
      </c>
      <c r="M457">
        <v>0</v>
      </c>
      <c r="N457" s="2">
        <v>1</v>
      </c>
      <c r="O457" s="2">
        <v>0</v>
      </c>
      <c r="P457" s="2">
        <v>1</v>
      </c>
      <c r="Q457" s="2">
        <v>1</v>
      </c>
      <c r="R457" s="2">
        <v>0</v>
      </c>
      <c r="S457" s="2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1</v>
      </c>
      <c r="AC457" s="3">
        <v>0</v>
      </c>
    </row>
    <row r="458" spans="1:29" x14ac:dyDescent="0.25">
      <c r="A458" t="s">
        <v>11</v>
      </c>
      <c r="B458" t="s">
        <v>732</v>
      </c>
      <c r="C458" t="s">
        <v>891</v>
      </c>
      <c r="D458" t="s">
        <v>892</v>
      </c>
      <c r="E458">
        <v>628</v>
      </c>
      <c r="F458">
        <v>0.75</v>
      </c>
      <c r="G458">
        <v>6818</v>
      </c>
      <c r="H458" t="s">
        <v>21</v>
      </c>
      <c r="I458" t="s">
        <v>22</v>
      </c>
      <c r="J458" t="s">
        <v>23</v>
      </c>
      <c r="K458" t="str">
        <f>VLOOKUP(C458,[1]Лист1!$C:$K,9,0)</f>
        <v>2020_01</v>
      </c>
      <c r="M458">
        <v>0</v>
      </c>
      <c r="N458" s="2">
        <v>1</v>
      </c>
      <c r="O458" s="2">
        <v>0</v>
      </c>
      <c r="P458" s="2">
        <v>1</v>
      </c>
      <c r="Q458" s="2">
        <v>1</v>
      </c>
      <c r="R458" s="2">
        <v>0</v>
      </c>
      <c r="S458" s="2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1</v>
      </c>
      <c r="AC458" s="3">
        <v>0</v>
      </c>
    </row>
    <row r="459" spans="1:29" hidden="1" x14ac:dyDescent="0.25">
      <c r="A459" t="s">
        <v>11</v>
      </c>
      <c r="B459" t="s">
        <v>732</v>
      </c>
      <c r="C459" t="s">
        <v>893</v>
      </c>
      <c r="D459" t="s">
        <v>894</v>
      </c>
      <c r="E459">
        <v>553</v>
      </c>
      <c r="F459">
        <v>0.85</v>
      </c>
      <c r="G459">
        <v>5238</v>
      </c>
      <c r="H459" t="s">
        <v>240</v>
      </c>
      <c r="I459" t="s">
        <v>22</v>
      </c>
      <c r="J459" t="s">
        <v>23</v>
      </c>
      <c r="K459" t="str">
        <f>VLOOKUP(C459,[1]Лист1!$C:$K,9,0)</f>
        <v>2020_01</v>
      </c>
      <c r="M459">
        <v>1</v>
      </c>
      <c r="N459" s="2">
        <v>0</v>
      </c>
      <c r="O459" s="2">
        <v>0</v>
      </c>
      <c r="P459" s="2">
        <v>1</v>
      </c>
      <c r="Q459" s="2">
        <v>0</v>
      </c>
      <c r="R459" s="2">
        <v>0</v>
      </c>
      <c r="S459" s="2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1</v>
      </c>
      <c r="AC459" s="3">
        <v>0</v>
      </c>
    </row>
    <row r="460" spans="1:29" hidden="1" x14ac:dyDescent="0.25">
      <c r="A460" t="s">
        <v>11</v>
      </c>
      <c r="B460" t="s">
        <v>732</v>
      </c>
      <c r="C460" t="s">
        <v>895</v>
      </c>
      <c r="D460" t="s">
        <v>896</v>
      </c>
      <c r="E460">
        <v>2469</v>
      </c>
      <c r="F460">
        <v>0.85</v>
      </c>
      <c r="G460">
        <v>4959</v>
      </c>
      <c r="H460" t="s">
        <v>240</v>
      </c>
      <c r="I460" t="s">
        <v>22</v>
      </c>
      <c r="J460" t="s">
        <v>23</v>
      </c>
      <c r="K460" t="str">
        <f>VLOOKUP(C460,[1]Лист1!$C:$K,9,0)</f>
        <v>2020_01</v>
      </c>
      <c r="M460">
        <v>1</v>
      </c>
      <c r="N460" s="2">
        <v>0</v>
      </c>
      <c r="O460" s="2">
        <v>0</v>
      </c>
      <c r="P460" s="2">
        <v>1</v>
      </c>
      <c r="Q460" s="2">
        <v>0</v>
      </c>
      <c r="R460" s="2">
        <v>0</v>
      </c>
      <c r="S460" s="2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1</v>
      </c>
      <c r="AC460" s="3">
        <v>0</v>
      </c>
    </row>
    <row r="461" spans="1:29" x14ac:dyDescent="0.25">
      <c r="A461" t="s">
        <v>11</v>
      </c>
      <c r="B461" t="s">
        <v>732</v>
      </c>
      <c r="C461" t="s">
        <v>897</v>
      </c>
      <c r="D461" t="s">
        <v>898</v>
      </c>
      <c r="E461">
        <v>100</v>
      </c>
      <c r="F461">
        <v>0.85</v>
      </c>
      <c r="G461">
        <v>7755</v>
      </c>
      <c r="H461" t="s">
        <v>240</v>
      </c>
      <c r="I461" t="s">
        <v>22</v>
      </c>
      <c r="J461" t="s">
        <v>23</v>
      </c>
      <c r="K461" t="str">
        <f>VLOOKUP(C461,[1]Лист1!$C:$K,9,0)</f>
        <v>2020_01</v>
      </c>
      <c r="M461">
        <v>0</v>
      </c>
      <c r="N461" s="2">
        <v>1</v>
      </c>
      <c r="O461" s="2">
        <v>0</v>
      </c>
      <c r="P461" s="2">
        <v>1</v>
      </c>
      <c r="Q461" s="2">
        <v>1</v>
      </c>
      <c r="R461" s="2">
        <v>0</v>
      </c>
      <c r="S461" s="2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1</v>
      </c>
      <c r="AC461" s="3">
        <v>0</v>
      </c>
    </row>
    <row r="462" spans="1:29" x14ac:dyDescent="0.25">
      <c r="A462" t="s">
        <v>11</v>
      </c>
      <c r="B462" t="s">
        <v>732</v>
      </c>
      <c r="C462" t="s">
        <v>899</v>
      </c>
      <c r="D462" t="s">
        <v>900</v>
      </c>
      <c r="E462">
        <v>412</v>
      </c>
      <c r="F462">
        <v>0.9</v>
      </c>
      <c r="G462">
        <v>7005</v>
      </c>
      <c r="H462" t="s">
        <v>21</v>
      </c>
      <c r="I462" t="s">
        <v>22</v>
      </c>
      <c r="J462" t="s">
        <v>23</v>
      </c>
      <c r="K462" t="str">
        <f>VLOOKUP(C462,[1]Лист1!$C:$K,9,0)</f>
        <v>2020_01</v>
      </c>
      <c r="M462">
        <v>0</v>
      </c>
      <c r="N462" s="2">
        <v>1</v>
      </c>
      <c r="O462" s="2">
        <v>1</v>
      </c>
      <c r="P462" s="2">
        <v>1</v>
      </c>
      <c r="Q462" s="2">
        <v>1</v>
      </c>
      <c r="R462" s="2">
        <v>0</v>
      </c>
      <c r="S462" s="2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1</v>
      </c>
      <c r="AC462" s="3">
        <v>0</v>
      </c>
    </row>
    <row r="463" spans="1:29" x14ac:dyDescent="0.25">
      <c r="A463" t="s">
        <v>11</v>
      </c>
      <c r="B463" t="s">
        <v>732</v>
      </c>
      <c r="C463" t="s">
        <v>901</v>
      </c>
      <c r="D463" t="s">
        <v>902</v>
      </c>
      <c r="E463">
        <v>61</v>
      </c>
      <c r="F463">
        <v>0.5</v>
      </c>
      <c r="G463">
        <v>7400</v>
      </c>
      <c r="H463" t="s">
        <v>44</v>
      </c>
      <c r="I463" t="s">
        <v>16</v>
      </c>
      <c r="J463" t="s">
        <v>45</v>
      </c>
      <c r="K463" t="str">
        <f>VLOOKUP(C463,[1]Лист1!$C:$K,9,0)</f>
        <v>2020_01</v>
      </c>
      <c r="M463">
        <v>0</v>
      </c>
      <c r="N463" s="2">
        <v>1</v>
      </c>
      <c r="O463" s="2">
        <v>0</v>
      </c>
      <c r="P463" s="2">
        <v>1</v>
      </c>
      <c r="Q463" s="2">
        <v>1</v>
      </c>
      <c r="R463" s="2">
        <v>0</v>
      </c>
      <c r="S463" s="2">
        <v>1</v>
      </c>
      <c r="U463" s="3">
        <v>0</v>
      </c>
      <c r="V463" s="3">
        <v>1</v>
      </c>
      <c r="W463" s="3">
        <v>0</v>
      </c>
      <c r="X463" s="3">
        <v>1</v>
      </c>
      <c r="Y463" s="3">
        <v>0</v>
      </c>
      <c r="Z463" s="3">
        <v>0</v>
      </c>
      <c r="AA463" s="3">
        <v>0</v>
      </c>
      <c r="AB463" s="3">
        <v>0</v>
      </c>
      <c r="AC463" s="3">
        <v>1</v>
      </c>
    </row>
    <row r="464" spans="1:29" hidden="1" x14ac:dyDescent="0.25">
      <c r="A464" t="s">
        <v>11</v>
      </c>
      <c r="B464" t="s">
        <v>732</v>
      </c>
      <c r="C464" t="s">
        <v>903</v>
      </c>
      <c r="D464" t="s">
        <v>904</v>
      </c>
      <c r="E464">
        <v>901</v>
      </c>
      <c r="F464">
        <v>1</v>
      </c>
      <c r="G464">
        <v>6956</v>
      </c>
      <c r="H464" t="s">
        <v>240</v>
      </c>
      <c r="I464" t="s">
        <v>22</v>
      </c>
      <c r="J464" t="s">
        <v>23</v>
      </c>
      <c r="K464" t="str">
        <f>VLOOKUP(C464,[1]Лист1!$C:$K,9,0)</f>
        <v>2020_01</v>
      </c>
      <c r="M464">
        <v>1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1</v>
      </c>
      <c r="AC464" s="3">
        <v>0</v>
      </c>
    </row>
    <row r="465" spans="1:29" hidden="1" x14ac:dyDescent="0.25">
      <c r="A465" t="s">
        <v>11</v>
      </c>
      <c r="B465" t="s">
        <v>732</v>
      </c>
      <c r="C465" t="s">
        <v>905</v>
      </c>
      <c r="D465" t="s">
        <v>906</v>
      </c>
      <c r="E465">
        <v>1355</v>
      </c>
      <c r="F465">
        <v>0.3</v>
      </c>
      <c r="G465">
        <v>2911</v>
      </c>
      <c r="H465" t="s">
        <v>240</v>
      </c>
      <c r="I465" t="s">
        <v>22</v>
      </c>
      <c r="J465" t="s">
        <v>23</v>
      </c>
      <c r="K465" t="str">
        <f>VLOOKUP(C465,[1]Лист1!$C:$K,9,0)</f>
        <v>2020_01</v>
      </c>
      <c r="M465">
        <v>1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U465" s="3">
        <v>1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1</v>
      </c>
      <c r="AC465" s="3">
        <v>0</v>
      </c>
    </row>
    <row r="466" spans="1:29" hidden="1" x14ac:dyDescent="0.25">
      <c r="A466" t="s">
        <v>11</v>
      </c>
      <c r="B466" t="s">
        <v>732</v>
      </c>
      <c r="C466" t="s">
        <v>907</v>
      </c>
      <c r="D466" t="s">
        <v>908</v>
      </c>
      <c r="E466">
        <v>1057</v>
      </c>
      <c r="F466">
        <v>0.5</v>
      </c>
      <c r="G466">
        <v>4144</v>
      </c>
      <c r="H466" t="s">
        <v>240</v>
      </c>
      <c r="I466" t="s">
        <v>22</v>
      </c>
      <c r="J466" t="s">
        <v>23</v>
      </c>
      <c r="K466" t="str">
        <f>VLOOKUP(C466,[1]Лист1!$C:$K,9,0)</f>
        <v>2020_01</v>
      </c>
      <c r="M466">
        <v>1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U466" s="3">
        <v>1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1</v>
      </c>
      <c r="AC466" s="3">
        <v>0</v>
      </c>
    </row>
    <row r="467" spans="1:29" hidden="1" x14ac:dyDescent="0.25">
      <c r="A467" t="s">
        <v>11</v>
      </c>
      <c r="B467" t="s">
        <v>732</v>
      </c>
      <c r="C467" t="s">
        <v>909</v>
      </c>
      <c r="D467" t="s">
        <v>910</v>
      </c>
      <c r="E467">
        <v>881</v>
      </c>
      <c r="F467">
        <v>0.7</v>
      </c>
      <c r="G467">
        <v>4884</v>
      </c>
      <c r="H467" t="s">
        <v>240</v>
      </c>
      <c r="I467" t="s">
        <v>22</v>
      </c>
      <c r="J467" t="s">
        <v>23</v>
      </c>
      <c r="K467" t="str">
        <f>VLOOKUP(C467,[1]Лист1!$C:$K,9,0)</f>
        <v>2020_01</v>
      </c>
      <c r="M467">
        <v>1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U467" s="3">
        <v>1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1</v>
      </c>
      <c r="AC467" s="3">
        <v>0</v>
      </c>
    </row>
    <row r="468" spans="1:29" hidden="1" x14ac:dyDescent="0.25">
      <c r="A468" t="s">
        <v>11</v>
      </c>
      <c r="B468" t="s">
        <v>732</v>
      </c>
      <c r="C468" t="s">
        <v>911</v>
      </c>
      <c r="D468" t="s">
        <v>912</v>
      </c>
      <c r="E468">
        <v>141</v>
      </c>
      <c r="F468">
        <v>0.85</v>
      </c>
      <c r="G468">
        <v>6142</v>
      </c>
      <c r="H468" t="s">
        <v>240</v>
      </c>
      <c r="I468" t="s">
        <v>22</v>
      </c>
      <c r="J468" t="s">
        <v>23</v>
      </c>
      <c r="K468" t="str">
        <f>VLOOKUP(C468,[1]Лист1!$C:$K,9,0)</f>
        <v>2020_01</v>
      </c>
      <c r="M468">
        <v>1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U468" s="3">
        <v>1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1</v>
      </c>
      <c r="AC468" s="3">
        <v>0</v>
      </c>
    </row>
    <row r="469" spans="1:29" hidden="1" x14ac:dyDescent="0.25">
      <c r="A469" t="s">
        <v>11</v>
      </c>
      <c r="B469" t="s">
        <v>913</v>
      </c>
      <c r="C469" t="s">
        <v>914</v>
      </c>
      <c r="D469" t="s">
        <v>915</v>
      </c>
      <c r="E469">
        <v>160</v>
      </c>
      <c r="F469">
        <v>1</v>
      </c>
      <c r="G469">
        <v>5032</v>
      </c>
      <c r="H469" t="s">
        <v>21</v>
      </c>
      <c r="I469" t="s">
        <v>22</v>
      </c>
      <c r="J469" t="s">
        <v>45</v>
      </c>
      <c r="K469" t="s">
        <v>1525</v>
      </c>
      <c r="M469">
        <v>1</v>
      </c>
      <c r="N469" s="2">
        <v>0</v>
      </c>
      <c r="O469" s="2">
        <v>1</v>
      </c>
      <c r="P469" s="2">
        <v>1</v>
      </c>
      <c r="Q469" s="2">
        <v>1</v>
      </c>
      <c r="R469" s="2">
        <v>0</v>
      </c>
      <c r="S469" s="2">
        <v>0</v>
      </c>
      <c r="U469" s="3">
        <v>1</v>
      </c>
      <c r="V469" s="3">
        <v>0</v>
      </c>
      <c r="W469" s="3">
        <v>0</v>
      </c>
      <c r="X469" s="3">
        <v>1</v>
      </c>
      <c r="Y469" s="3">
        <v>0</v>
      </c>
      <c r="Z469" s="3">
        <v>0</v>
      </c>
      <c r="AA469" s="3">
        <v>0</v>
      </c>
      <c r="AB469" s="3">
        <v>1</v>
      </c>
      <c r="AC469" s="3">
        <v>0</v>
      </c>
    </row>
    <row r="470" spans="1:29" hidden="1" x14ac:dyDescent="0.25">
      <c r="A470" t="s">
        <v>11</v>
      </c>
      <c r="B470" t="s">
        <v>913</v>
      </c>
      <c r="C470" t="s">
        <v>916</v>
      </c>
      <c r="D470" t="s">
        <v>917</v>
      </c>
      <c r="E470">
        <v>96</v>
      </c>
      <c r="F470">
        <v>1.5</v>
      </c>
      <c r="G470">
        <v>7474</v>
      </c>
      <c r="H470" t="s">
        <v>21</v>
      </c>
      <c r="I470" t="s">
        <v>22</v>
      </c>
      <c r="J470" t="s">
        <v>45</v>
      </c>
      <c r="K470" t="s">
        <v>1525</v>
      </c>
      <c r="M470">
        <v>1</v>
      </c>
      <c r="N470" s="2">
        <v>0</v>
      </c>
      <c r="O470" s="2">
        <v>1</v>
      </c>
      <c r="P470" s="2">
        <v>1</v>
      </c>
      <c r="Q470" s="2">
        <v>1</v>
      </c>
      <c r="R470" s="2">
        <v>0</v>
      </c>
      <c r="S470" s="2">
        <v>0</v>
      </c>
      <c r="U470" s="3">
        <v>1</v>
      </c>
      <c r="V470" s="3">
        <v>0</v>
      </c>
      <c r="W470" s="3">
        <v>0</v>
      </c>
      <c r="X470" s="3">
        <v>1</v>
      </c>
      <c r="Y470" s="3">
        <v>0</v>
      </c>
      <c r="Z470" s="3">
        <v>0</v>
      </c>
      <c r="AA470" s="3">
        <v>0</v>
      </c>
      <c r="AB470" s="3">
        <v>1</v>
      </c>
      <c r="AC470" s="3">
        <v>0</v>
      </c>
    </row>
    <row r="471" spans="1:29" hidden="1" x14ac:dyDescent="0.25">
      <c r="A471" t="s">
        <v>11</v>
      </c>
      <c r="B471" t="s">
        <v>913</v>
      </c>
      <c r="C471" t="s">
        <v>918</v>
      </c>
      <c r="D471" t="s">
        <v>919</v>
      </c>
      <c r="E471">
        <v>75</v>
      </c>
      <c r="F471">
        <v>1.5</v>
      </c>
      <c r="G471">
        <v>7474</v>
      </c>
      <c r="H471" t="s">
        <v>21</v>
      </c>
      <c r="I471" t="s">
        <v>22</v>
      </c>
      <c r="J471" t="s">
        <v>45</v>
      </c>
      <c r="K471" t="str">
        <f>VLOOKUP(C471,[1]Лист1!$C:$K,9,0)</f>
        <v>2020_01</v>
      </c>
      <c r="M471">
        <v>1</v>
      </c>
      <c r="N471" s="2">
        <v>0</v>
      </c>
      <c r="O471" s="2">
        <v>1</v>
      </c>
      <c r="P471" s="2">
        <v>1</v>
      </c>
      <c r="Q471" s="2">
        <v>1</v>
      </c>
      <c r="R471" s="2">
        <v>0</v>
      </c>
      <c r="S471" s="2">
        <v>0</v>
      </c>
      <c r="U471" s="3">
        <v>1</v>
      </c>
      <c r="V471" s="3">
        <v>0</v>
      </c>
      <c r="W471" s="3">
        <v>0</v>
      </c>
      <c r="X471" s="3">
        <v>1</v>
      </c>
      <c r="Y471" s="3">
        <v>0</v>
      </c>
      <c r="Z471" s="3">
        <v>0</v>
      </c>
      <c r="AA471" s="3">
        <v>0</v>
      </c>
      <c r="AB471" s="3">
        <v>1</v>
      </c>
      <c r="AC471" s="3">
        <v>0</v>
      </c>
    </row>
    <row r="472" spans="1:29" hidden="1" x14ac:dyDescent="0.25">
      <c r="A472" t="s">
        <v>11</v>
      </c>
      <c r="B472" t="s">
        <v>913</v>
      </c>
      <c r="C472" t="s">
        <v>920</v>
      </c>
      <c r="D472" t="s">
        <v>921</v>
      </c>
      <c r="E472">
        <v>64</v>
      </c>
      <c r="F472">
        <v>2</v>
      </c>
      <c r="G472">
        <v>7696</v>
      </c>
      <c r="H472" t="s">
        <v>21</v>
      </c>
      <c r="I472" t="s">
        <v>22</v>
      </c>
      <c r="J472" t="s">
        <v>45</v>
      </c>
      <c r="K472" t="s">
        <v>1525</v>
      </c>
      <c r="M472">
        <v>1</v>
      </c>
      <c r="N472" s="2">
        <v>0</v>
      </c>
      <c r="O472" s="2">
        <v>1</v>
      </c>
      <c r="P472" s="2">
        <v>1</v>
      </c>
      <c r="Q472" s="2">
        <v>1</v>
      </c>
      <c r="R472" s="2">
        <v>0</v>
      </c>
      <c r="S472" s="2">
        <v>0</v>
      </c>
      <c r="U472" s="3">
        <v>1</v>
      </c>
      <c r="V472" s="3">
        <v>0</v>
      </c>
      <c r="W472" s="3">
        <v>0</v>
      </c>
      <c r="X472" s="3">
        <v>1</v>
      </c>
      <c r="Y472" s="3">
        <v>0</v>
      </c>
      <c r="Z472" s="3">
        <v>0</v>
      </c>
      <c r="AA472" s="3">
        <v>0</v>
      </c>
      <c r="AB472" s="3">
        <v>1</v>
      </c>
      <c r="AC472" s="3">
        <v>0</v>
      </c>
    </row>
    <row r="473" spans="1:29" hidden="1" x14ac:dyDescent="0.25">
      <c r="A473" t="s">
        <v>11</v>
      </c>
      <c r="B473" t="s">
        <v>913</v>
      </c>
      <c r="C473" t="s">
        <v>922</v>
      </c>
      <c r="D473" t="s">
        <v>923</v>
      </c>
      <c r="E473">
        <v>182</v>
      </c>
      <c r="F473">
        <v>2</v>
      </c>
      <c r="G473">
        <v>7696</v>
      </c>
      <c r="H473" t="s">
        <v>21</v>
      </c>
      <c r="I473" t="s">
        <v>22</v>
      </c>
      <c r="J473" t="s">
        <v>45</v>
      </c>
      <c r="K473" t="str">
        <f>VLOOKUP(C473,[1]Лист1!$C:$K,9,0)</f>
        <v>2020_01</v>
      </c>
      <c r="M473">
        <v>1</v>
      </c>
      <c r="N473" s="2">
        <v>0</v>
      </c>
      <c r="O473" s="2">
        <v>1</v>
      </c>
      <c r="P473" s="2">
        <v>1</v>
      </c>
      <c r="Q473" s="2">
        <v>1</v>
      </c>
      <c r="R473" s="2">
        <v>0</v>
      </c>
      <c r="S473" s="2">
        <v>0</v>
      </c>
      <c r="U473" s="3">
        <v>1</v>
      </c>
      <c r="V473" s="3">
        <v>0</v>
      </c>
      <c r="W473" s="3">
        <v>0</v>
      </c>
      <c r="X473" s="3">
        <v>1</v>
      </c>
      <c r="Y473" s="3">
        <v>0</v>
      </c>
      <c r="Z473" s="3">
        <v>0</v>
      </c>
      <c r="AA473" s="3">
        <v>0</v>
      </c>
      <c r="AB473" s="3">
        <v>1</v>
      </c>
      <c r="AC473" s="3">
        <v>0</v>
      </c>
    </row>
    <row r="474" spans="1:29" hidden="1" x14ac:dyDescent="0.25">
      <c r="A474" t="s">
        <v>11</v>
      </c>
      <c r="B474" t="s">
        <v>913</v>
      </c>
      <c r="C474" t="s">
        <v>924</v>
      </c>
      <c r="D474" t="s">
        <v>925</v>
      </c>
      <c r="E474">
        <v>320</v>
      </c>
      <c r="F474">
        <v>0.5</v>
      </c>
      <c r="G474">
        <v>2812</v>
      </c>
      <c r="H474" t="s">
        <v>21</v>
      </c>
      <c r="I474" t="s">
        <v>22</v>
      </c>
      <c r="J474" t="s">
        <v>45</v>
      </c>
      <c r="K474" t="s">
        <v>1525</v>
      </c>
      <c r="M474">
        <v>1</v>
      </c>
      <c r="N474" s="2">
        <v>0</v>
      </c>
      <c r="O474" s="2">
        <v>0</v>
      </c>
      <c r="P474" s="2">
        <v>1</v>
      </c>
      <c r="Q474" s="2">
        <v>1</v>
      </c>
      <c r="R474" s="2">
        <v>0</v>
      </c>
      <c r="S474" s="2">
        <v>0</v>
      </c>
      <c r="U474" s="3">
        <v>1</v>
      </c>
      <c r="V474" s="3">
        <v>0</v>
      </c>
      <c r="W474" s="3">
        <v>0</v>
      </c>
      <c r="X474" s="3">
        <v>1</v>
      </c>
      <c r="Y474" s="3">
        <v>0</v>
      </c>
      <c r="Z474" s="3">
        <v>0</v>
      </c>
      <c r="AA474" s="3">
        <v>0</v>
      </c>
      <c r="AB474" s="3">
        <v>1</v>
      </c>
      <c r="AC474" s="3">
        <v>0</v>
      </c>
    </row>
    <row r="475" spans="1:29" hidden="1" x14ac:dyDescent="0.25">
      <c r="A475" t="s">
        <v>11</v>
      </c>
      <c r="B475" t="s">
        <v>913</v>
      </c>
      <c r="C475" t="s">
        <v>926</v>
      </c>
      <c r="D475" t="s">
        <v>927</v>
      </c>
      <c r="E475">
        <v>1280</v>
      </c>
      <c r="F475">
        <v>0.6</v>
      </c>
      <c r="G475">
        <v>2812</v>
      </c>
      <c r="H475" t="s">
        <v>21</v>
      </c>
      <c r="I475" t="s">
        <v>22</v>
      </c>
      <c r="J475" t="s">
        <v>45</v>
      </c>
      <c r="K475" t="s">
        <v>1525</v>
      </c>
      <c r="M475">
        <v>1</v>
      </c>
      <c r="N475" s="2">
        <v>0</v>
      </c>
      <c r="O475" s="2">
        <v>0</v>
      </c>
      <c r="P475" s="2">
        <v>1</v>
      </c>
      <c r="Q475" s="2">
        <v>1</v>
      </c>
      <c r="R475" s="2">
        <v>0</v>
      </c>
      <c r="S475" s="2">
        <v>0</v>
      </c>
      <c r="U475" s="3">
        <v>1</v>
      </c>
      <c r="V475" s="3">
        <v>0</v>
      </c>
      <c r="W475" s="3">
        <v>0</v>
      </c>
      <c r="X475" s="3">
        <v>1</v>
      </c>
      <c r="Y475" s="3">
        <v>0</v>
      </c>
      <c r="Z475" s="3">
        <v>0</v>
      </c>
      <c r="AA475" s="3">
        <v>0</v>
      </c>
      <c r="AB475" s="3">
        <v>1</v>
      </c>
      <c r="AC475" s="3">
        <v>0</v>
      </c>
    </row>
    <row r="476" spans="1:29" hidden="1" x14ac:dyDescent="0.25">
      <c r="A476" t="s">
        <v>11</v>
      </c>
      <c r="B476" t="s">
        <v>913</v>
      </c>
      <c r="C476" t="s">
        <v>928</v>
      </c>
      <c r="D476" t="s">
        <v>929</v>
      </c>
      <c r="E476">
        <v>142</v>
      </c>
      <c r="F476">
        <v>0.6</v>
      </c>
      <c r="G476">
        <v>2812</v>
      </c>
      <c r="H476" t="s">
        <v>21</v>
      </c>
      <c r="I476" t="s">
        <v>22</v>
      </c>
      <c r="J476" t="s">
        <v>45</v>
      </c>
      <c r="K476" t="str">
        <f>VLOOKUP(C476,[1]Лист1!$C:$K,9,0)</f>
        <v>2020_01</v>
      </c>
      <c r="M476">
        <v>1</v>
      </c>
      <c r="N476" s="2">
        <v>0</v>
      </c>
      <c r="O476" s="2">
        <v>0</v>
      </c>
      <c r="P476" s="2">
        <v>1</v>
      </c>
      <c r="Q476" s="2">
        <v>1</v>
      </c>
      <c r="R476" s="2">
        <v>0</v>
      </c>
      <c r="S476" s="2">
        <v>0</v>
      </c>
      <c r="U476" s="3">
        <v>1</v>
      </c>
      <c r="V476" s="3">
        <v>0</v>
      </c>
      <c r="W476" s="3">
        <v>0</v>
      </c>
      <c r="X476" s="3">
        <v>1</v>
      </c>
      <c r="Y476" s="3">
        <v>0</v>
      </c>
      <c r="Z476" s="3">
        <v>0</v>
      </c>
      <c r="AA476" s="3">
        <v>0</v>
      </c>
      <c r="AB476" s="3">
        <v>1</v>
      </c>
      <c r="AC476" s="3">
        <v>0</v>
      </c>
    </row>
    <row r="477" spans="1:29" hidden="1" x14ac:dyDescent="0.25">
      <c r="A477" t="s">
        <v>11</v>
      </c>
      <c r="B477" t="s">
        <v>913</v>
      </c>
      <c r="C477" t="s">
        <v>930</v>
      </c>
      <c r="D477" t="s">
        <v>931</v>
      </c>
      <c r="E477">
        <v>384</v>
      </c>
      <c r="F477">
        <v>0.6</v>
      </c>
      <c r="G477">
        <v>2812</v>
      </c>
      <c r="H477" t="s">
        <v>21</v>
      </c>
      <c r="I477" t="s">
        <v>22</v>
      </c>
      <c r="J477" t="s">
        <v>45</v>
      </c>
      <c r="K477" t="s">
        <v>1525</v>
      </c>
      <c r="M477">
        <v>1</v>
      </c>
      <c r="N477" s="2">
        <v>0</v>
      </c>
      <c r="O477" s="2">
        <v>0</v>
      </c>
      <c r="P477" s="2">
        <v>1</v>
      </c>
      <c r="Q477" s="2">
        <v>1</v>
      </c>
      <c r="R477" s="2">
        <v>0</v>
      </c>
      <c r="S477" s="2">
        <v>0</v>
      </c>
      <c r="U477" s="3">
        <v>1</v>
      </c>
      <c r="V477" s="3">
        <v>0</v>
      </c>
      <c r="W477" s="3">
        <v>0</v>
      </c>
      <c r="X477" s="3">
        <v>1</v>
      </c>
      <c r="Y477" s="3">
        <v>0</v>
      </c>
      <c r="Z477" s="3">
        <v>0</v>
      </c>
      <c r="AA477" s="3">
        <v>0</v>
      </c>
      <c r="AB477" s="3">
        <v>1</v>
      </c>
      <c r="AC477" s="3">
        <v>0</v>
      </c>
    </row>
    <row r="478" spans="1:29" hidden="1" x14ac:dyDescent="0.25">
      <c r="A478" t="s">
        <v>11</v>
      </c>
      <c r="B478" t="s">
        <v>913</v>
      </c>
      <c r="C478" t="s">
        <v>932</v>
      </c>
      <c r="D478" t="s">
        <v>933</v>
      </c>
      <c r="E478">
        <v>38</v>
      </c>
      <c r="F478">
        <v>0.6</v>
      </c>
      <c r="G478">
        <v>2812</v>
      </c>
      <c r="H478" t="s">
        <v>21</v>
      </c>
      <c r="I478" t="s">
        <v>22</v>
      </c>
      <c r="J478" t="s">
        <v>45</v>
      </c>
      <c r="K478" t="str">
        <f>VLOOKUP(C478,[1]Лист1!$C:$K,9,0)</f>
        <v>2020_01</v>
      </c>
      <c r="M478">
        <v>1</v>
      </c>
      <c r="N478" s="2">
        <v>0</v>
      </c>
      <c r="O478" s="2">
        <v>0</v>
      </c>
      <c r="P478" s="2">
        <v>1</v>
      </c>
      <c r="Q478" s="2">
        <v>1</v>
      </c>
      <c r="R478" s="2">
        <v>1</v>
      </c>
      <c r="S478" s="2">
        <v>0</v>
      </c>
      <c r="U478" s="3">
        <v>1</v>
      </c>
      <c r="V478" s="3">
        <v>0</v>
      </c>
      <c r="W478" s="3">
        <v>0</v>
      </c>
      <c r="X478" s="3">
        <v>1</v>
      </c>
      <c r="Y478" s="3">
        <v>0</v>
      </c>
      <c r="Z478" s="3">
        <v>0</v>
      </c>
      <c r="AA478" s="3">
        <v>0</v>
      </c>
      <c r="AB478" s="3">
        <v>1</v>
      </c>
      <c r="AC478" s="3">
        <v>0</v>
      </c>
    </row>
    <row r="479" spans="1:29" hidden="1" x14ac:dyDescent="0.25">
      <c r="A479" t="s">
        <v>11</v>
      </c>
      <c r="B479" t="s">
        <v>913</v>
      </c>
      <c r="C479" t="s">
        <v>934</v>
      </c>
      <c r="D479" t="s">
        <v>935</v>
      </c>
      <c r="E479">
        <v>113</v>
      </c>
      <c r="F479">
        <v>0.6</v>
      </c>
      <c r="G479">
        <v>2812</v>
      </c>
      <c r="H479" t="s">
        <v>21</v>
      </c>
      <c r="I479" t="s">
        <v>22</v>
      </c>
      <c r="J479" t="s">
        <v>45</v>
      </c>
      <c r="K479" t="str">
        <f>VLOOKUP(C479,[1]Лист1!$C:$K,9,0)</f>
        <v>2020_01</v>
      </c>
      <c r="M479">
        <v>1</v>
      </c>
      <c r="N479" s="2">
        <v>0</v>
      </c>
      <c r="O479" s="2">
        <v>0</v>
      </c>
      <c r="P479" s="2">
        <v>1</v>
      </c>
      <c r="Q479" s="2">
        <v>1</v>
      </c>
      <c r="R479" s="2">
        <v>1</v>
      </c>
      <c r="S479" s="2">
        <v>0</v>
      </c>
      <c r="U479" s="3">
        <v>1</v>
      </c>
      <c r="V479" s="3">
        <v>0</v>
      </c>
      <c r="W479" s="3">
        <v>0</v>
      </c>
      <c r="X479" s="3">
        <v>1</v>
      </c>
      <c r="Y479" s="3">
        <v>0</v>
      </c>
      <c r="Z479" s="3">
        <v>0</v>
      </c>
      <c r="AA479" s="3">
        <v>0</v>
      </c>
      <c r="AB479" s="3">
        <v>1</v>
      </c>
      <c r="AC479" s="3">
        <v>0</v>
      </c>
    </row>
    <row r="480" spans="1:29" hidden="1" x14ac:dyDescent="0.25">
      <c r="A480" t="s">
        <v>11</v>
      </c>
      <c r="B480" t="s">
        <v>913</v>
      </c>
      <c r="C480" t="s">
        <v>936</v>
      </c>
      <c r="D480" t="s">
        <v>937</v>
      </c>
      <c r="E480">
        <v>1280</v>
      </c>
      <c r="F480">
        <v>0.8</v>
      </c>
      <c r="G480">
        <v>2812</v>
      </c>
      <c r="H480" t="s">
        <v>21</v>
      </c>
      <c r="I480" t="s">
        <v>22</v>
      </c>
      <c r="J480" t="s">
        <v>45</v>
      </c>
      <c r="K480" t="s">
        <v>1525</v>
      </c>
      <c r="M480">
        <v>1</v>
      </c>
      <c r="N480" s="2">
        <v>0</v>
      </c>
      <c r="O480" s="2">
        <v>0</v>
      </c>
      <c r="P480" s="2">
        <v>1</v>
      </c>
      <c r="Q480" s="2">
        <v>1</v>
      </c>
      <c r="R480" s="2">
        <v>0</v>
      </c>
      <c r="S480" s="2">
        <v>0</v>
      </c>
      <c r="U480" s="3">
        <v>1</v>
      </c>
      <c r="V480" s="3">
        <v>0</v>
      </c>
      <c r="W480" s="3">
        <v>0</v>
      </c>
      <c r="X480" s="3">
        <v>1</v>
      </c>
      <c r="Y480" s="3">
        <v>0</v>
      </c>
      <c r="Z480" s="3">
        <v>0</v>
      </c>
      <c r="AA480" s="3">
        <v>0</v>
      </c>
      <c r="AB480" s="3">
        <v>1</v>
      </c>
      <c r="AC480" s="3">
        <v>0</v>
      </c>
    </row>
    <row r="481" spans="1:29" hidden="1" x14ac:dyDescent="0.25">
      <c r="A481" t="s">
        <v>11</v>
      </c>
      <c r="B481" t="s">
        <v>913</v>
      </c>
      <c r="C481" t="s">
        <v>938</v>
      </c>
      <c r="D481" t="s">
        <v>939</v>
      </c>
      <c r="E481">
        <v>192</v>
      </c>
      <c r="F481">
        <v>0.8</v>
      </c>
      <c r="G481">
        <v>3552</v>
      </c>
      <c r="H481" t="s">
        <v>21</v>
      </c>
      <c r="I481" t="s">
        <v>22</v>
      </c>
      <c r="J481" t="s">
        <v>45</v>
      </c>
      <c r="K481" t="str">
        <f>VLOOKUP(C481,[1]Лист1!$C:$K,9,0)</f>
        <v>2020_01</v>
      </c>
      <c r="M481">
        <v>1</v>
      </c>
      <c r="N481" s="2">
        <v>0</v>
      </c>
      <c r="O481" s="2">
        <v>0</v>
      </c>
      <c r="P481" s="2">
        <v>1</v>
      </c>
      <c r="Q481" s="2">
        <v>1</v>
      </c>
      <c r="R481" s="2">
        <v>0</v>
      </c>
      <c r="S481" s="2">
        <v>0</v>
      </c>
      <c r="U481" s="3">
        <v>1</v>
      </c>
      <c r="V481" s="3">
        <v>0</v>
      </c>
      <c r="W481" s="3">
        <v>0</v>
      </c>
      <c r="X481" s="3">
        <v>1</v>
      </c>
      <c r="Y481" s="3">
        <v>0</v>
      </c>
      <c r="Z481" s="3">
        <v>0</v>
      </c>
      <c r="AA481" s="3">
        <v>0</v>
      </c>
      <c r="AB481" s="3">
        <v>1</v>
      </c>
      <c r="AC481" s="3">
        <v>0</v>
      </c>
    </row>
    <row r="482" spans="1:29" hidden="1" x14ac:dyDescent="0.25">
      <c r="A482" t="s">
        <v>11</v>
      </c>
      <c r="B482" t="s">
        <v>913</v>
      </c>
      <c r="C482" t="s">
        <v>940</v>
      </c>
      <c r="D482" t="s">
        <v>941</v>
      </c>
      <c r="E482">
        <v>384</v>
      </c>
      <c r="F482">
        <v>0.8</v>
      </c>
      <c r="G482">
        <v>3552</v>
      </c>
      <c r="H482" t="s">
        <v>21</v>
      </c>
      <c r="I482" t="s">
        <v>22</v>
      </c>
      <c r="J482" t="s">
        <v>45</v>
      </c>
      <c r="K482" t="s">
        <v>1525</v>
      </c>
      <c r="M482">
        <v>1</v>
      </c>
      <c r="N482" s="2">
        <v>0</v>
      </c>
      <c r="O482" s="2">
        <v>0</v>
      </c>
      <c r="P482" s="2">
        <v>1</v>
      </c>
      <c r="Q482" s="2">
        <v>1</v>
      </c>
      <c r="R482" s="2">
        <v>0</v>
      </c>
      <c r="S482" s="2">
        <v>0</v>
      </c>
      <c r="U482" s="3">
        <v>1</v>
      </c>
      <c r="V482" s="3">
        <v>0</v>
      </c>
      <c r="W482" s="3">
        <v>0</v>
      </c>
      <c r="X482" s="3">
        <v>1</v>
      </c>
      <c r="Y482" s="3">
        <v>0</v>
      </c>
      <c r="Z482" s="3">
        <v>0</v>
      </c>
      <c r="AA482" s="3">
        <v>0</v>
      </c>
      <c r="AB482" s="3">
        <v>1</v>
      </c>
      <c r="AC482" s="3">
        <v>0</v>
      </c>
    </row>
    <row r="483" spans="1:29" hidden="1" x14ac:dyDescent="0.25">
      <c r="A483" t="s">
        <v>11</v>
      </c>
      <c r="B483" t="s">
        <v>913</v>
      </c>
      <c r="C483" t="s">
        <v>942</v>
      </c>
      <c r="D483" t="s">
        <v>943</v>
      </c>
      <c r="E483">
        <v>32</v>
      </c>
      <c r="F483">
        <v>0.8</v>
      </c>
      <c r="G483">
        <v>3552</v>
      </c>
      <c r="H483" t="s">
        <v>21</v>
      </c>
      <c r="I483" t="s">
        <v>22</v>
      </c>
      <c r="J483" t="s">
        <v>45</v>
      </c>
      <c r="K483" t="str">
        <f>VLOOKUP(C483,[1]Лист1!$C:$K,9,0)</f>
        <v>2020_01</v>
      </c>
      <c r="M483">
        <v>1</v>
      </c>
      <c r="N483" s="2">
        <v>0</v>
      </c>
      <c r="O483" s="2">
        <v>0</v>
      </c>
      <c r="P483" s="2">
        <v>1</v>
      </c>
      <c r="Q483" s="2">
        <v>1</v>
      </c>
      <c r="R483" s="2">
        <v>1</v>
      </c>
      <c r="S483" s="2">
        <v>0</v>
      </c>
      <c r="U483" s="3">
        <v>1</v>
      </c>
      <c r="V483" s="3">
        <v>0</v>
      </c>
      <c r="W483" s="3">
        <v>0</v>
      </c>
      <c r="X483" s="3">
        <v>1</v>
      </c>
      <c r="Y483" s="3">
        <v>0</v>
      </c>
      <c r="Z483" s="3">
        <v>0</v>
      </c>
      <c r="AA483" s="3">
        <v>0</v>
      </c>
      <c r="AB483" s="3">
        <v>1</v>
      </c>
      <c r="AC483" s="3">
        <v>0</v>
      </c>
    </row>
    <row r="484" spans="1:29" hidden="1" x14ac:dyDescent="0.25">
      <c r="A484" t="s">
        <v>11</v>
      </c>
      <c r="B484" t="s">
        <v>913</v>
      </c>
      <c r="C484" t="s">
        <v>944</v>
      </c>
      <c r="D484" t="s">
        <v>945</v>
      </c>
      <c r="E484">
        <v>204</v>
      </c>
      <c r="F484">
        <v>1</v>
      </c>
      <c r="G484">
        <v>14208</v>
      </c>
      <c r="H484" t="s">
        <v>21</v>
      </c>
      <c r="I484" t="s">
        <v>22</v>
      </c>
      <c r="J484" t="s">
        <v>45</v>
      </c>
      <c r="K484" t="str">
        <f>VLOOKUP(C484,[1]Лист1!$C:$K,9,0)</f>
        <v>2020_01</v>
      </c>
      <c r="M484">
        <v>1</v>
      </c>
      <c r="N484" s="2">
        <v>0</v>
      </c>
      <c r="O484" s="2">
        <v>1</v>
      </c>
      <c r="P484" s="2">
        <v>1</v>
      </c>
      <c r="Q484" s="2">
        <v>1</v>
      </c>
      <c r="R484" s="2">
        <v>0</v>
      </c>
      <c r="S484" s="2">
        <v>0</v>
      </c>
      <c r="U484" s="3">
        <v>1</v>
      </c>
      <c r="V484" s="3">
        <v>0</v>
      </c>
      <c r="W484" s="3">
        <v>0</v>
      </c>
      <c r="X484" s="3">
        <v>1</v>
      </c>
      <c r="Y484" s="3">
        <v>0</v>
      </c>
      <c r="Z484" s="3">
        <v>0</v>
      </c>
      <c r="AA484" s="3">
        <v>0</v>
      </c>
      <c r="AB484" s="3">
        <v>1</v>
      </c>
      <c r="AC484" s="3">
        <v>0</v>
      </c>
    </row>
    <row r="485" spans="1:29" hidden="1" x14ac:dyDescent="0.25">
      <c r="A485" t="s">
        <v>11</v>
      </c>
      <c r="B485" t="s">
        <v>913</v>
      </c>
      <c r="C485" t="s">
        <v>946</v>
      </c>
      <c r="D485" t="s">
        <v>947</v>
      </c>
      <c r="E485">
        <v>102</v>
      </c>
      <c r="F485">
        <v>1</v>
      </c>
      <c r="G485">
        <v>15509</v>
      </c>
      <c r="H485" t="s">
        <v>15</v>
      </c>
      <c r="I485" t="s">
        <v>16</v>
      </c>
      <c r="J485" t="s">
        <v>45</v>
      </c>
      <c r="K485" t="str">
        <f>VLOOKUP(C485,[1]Лист1!$C:$K,9,0)</f>
        <v>2020_01</v>
      </c>
      <c r="M485">
        <v>0</v>
      </c>
      <c r="N485" s="2">
        <v>0</v>
      </c>
      <c r="O485" s="2">
        <v>1</v>
      </c>
      <c r="P485" s="2">
        <v>0</v>
      </c>
      <c r="Q485" s="2">
        <v>1</v>
      </c>
      <c r="R485" s="2">
        <v>0</v>
      </c>
      <c r="S485" s="2">
        <v>1</v>
      </c>
      <c r="U485" s="3">
        <v>0</v>
      </c>
      <c r="V485" s="3">
        <v>1</v>
      </c>
      <c r="W485" s="3">
        <v>0</v>
      </c>
      <c r="X485" s="3">
        <v>1</v>
      </c>
      <c r="Y485" s="3">
        <v>0</v>
      </c>
      <c r="Z485" s="3">
        <v>0</v>
      </c>
      <c r="AA485" s="3">
        <v>1</v>
      </c>
      <c r="AB485" s="3">
        <v>0</v>
      </c>
      <c r="AC485" s="3">
        <v>1</v>
      </c>
    </row>
    <row r="486" spans="1:29" hidden="1" x14ac:dyDescent="0.25">
      <c r="A486" t="s">
        <v>11</v>
      </c>
      <c r="B486" t="s">
        <v>913</v>
      </c>
      <c r="C486" t="s">
        <v>948</v>
      </c>
      <c r="D486" t="s">
        <v>949</v>
      </c>
      <c r="E486">
        <v>60</v>
      </c>
      <c r="F486">
        <v>1.5</v>
      </c>
      <c r="G486">
        <v>8732</v>
      </c>
      <c r="H486" t="s">
        <v>21</v>
      </c>
      <c r="I486" t="s">
        <v>22</v>
      </c>
      <c r="J486" t="s">
        <v>45</v>
      </c>
      <c r="K486" t="str">
        <f>VLOOKUP(C486,[1]Лист1!$C:$K,9,0)</f>
        <v>2020_01</v>
      </c>
      <c r="M486">
        <v>1</v>
      </c>
      <c r="N486" s="2">
        <v>0</v>
      </c>
      <c r="O486" s="2">
        <v>1</v>
      </c>
      <c r="P486" s="2">
        <v>1</v>
      </c>
      <c r="Q486" s="2">
        <v>1</v>
      </c>
      <c r="R486" s="2">
        <v>1</v>
      </c>
      <c r="S486" s="2">
        <v>0</v>
      </c>
      <c r="U486" s="3">
        <v>1</v>
      </c>
      <c r="V486" s="3">
        <v>0</v>
      </c>
      <c r="W486" s="3">
        <v>0</v>
      </c>
      <c r="X486" s="3">
        <v>1</v>
      </c>
      <c r="Y486" s="3">
        <v>0</v>
      </c>
      <c r="Z486" s="3">
        <v>0</v>
      </c>
      <c r="AA486" s="3">
        <v>0</v>
      </c>
      <c r="AB486" s="3">
        <v>1</v>
      </c>
      <c r="AC486" s="3">
        <v>0</v>
      </c>
    </row>
    <row r="487" spans="1:29" hidden="1" x14ac:dyDescent="0.25">
      <c r="A487" t="s">
        <v>11</v>
      </c>
      <c r="B487" t="s">
        <v>913</v>
      </c>
      <c r="C487" t="s">
        <v>950</v>
      </c>
      <c r="D487" t="s">
        <v>951</v>
      </c>
      <c r="E487">
        <v>132</v>
      </c>
      <c r="F487">
        <v>2</v>
      </c>
      <c r="G487">
        <v>22866</v>
      </c>
      <c r="H487" t="s">
        <v>21</v>
      </c>
      <c r="I487" t="s">
        <v>22</v>
      </c>
      <c r="J487" t="s">
        <v>45</v>
      </c>
      <c r="K487" t="str">
        <f>VLOOKUP(C487,[1]Лист1!$C:$K,9,0)</f>
        <v>2020_01</v>
      </c>
      <c r="M487">
        <v>1</v>
      </c>
      <c r="N487" s="2">
        <v>0</v>
      </c>
      <c r="O487" s="2">
        <v>1</v>
      </c>
      <c r="P487" s="2">
        <v>1</v>
      </c>
      <c r="Q487" s="2">
        <v>1</v>
      </c>
      <c r="R487" s="2">
        <v>1</v>
      </c>
      <c r="S487" s="2">
        <v>0</v>
      </c>
      <c r="U487" s="3">
        <v>1</v>
      </c>
      <c r="V487" s="3">
        <v>0</v>
      </c>
      <c r="W487" s="3">
        <v>0</v>
      </c>
      <c r="X487" s="3">
        <v>1</v>
      </c>
      <c r="Y487" s="3">
        <v>0</v>
      </c>
      <c r="Z487" s="3">
        <v>0</v>
      </c>
      <c r="AA487" s="3">
        <v>0</v>
      </c>
      <c r="AB487" s="3">
        <v>1</v>
      </c>
      <c r="AC487" s="3">
        <v>0</v>
      </c>
    </row>
    <row r="488" spans="1:29" hidden="1" x14ac:dyDescent="0.25">
      <c r="A488" t="s">
        <v>11</v>
      </c>
      <c r="B488" t="s">
        <v>913</v>
      </c>
      <c r="C488" t="s">
        <v>952</v>
      </c>
      <c r="D488" t="s">
        <v>953</v>
      </c>
      <c r="E488">
        <v>70</v>
      </c>
      <c r="F488">
        <v>0.8</v>
      </c>
      <c r="G488">
        <v>3552</v>
      </c>
      <c r="H488" t="s">
        <v>21</v>
      </c>
      <c r="I488" t="s">
        <v>22</v>
      </c>
      <c r="J488" t="s">
        <v>45</v>
      </c>
      <c r="K488" t="str">
        <f>VLOOKUP(C488,[1]Лист1!$C:$K,9,0)</f>
        <v>2020_01</v>
      </c>
      <c r="M488">
        <v>1</v>
      </c>
      <c r="N488" s="2">
        <v>0</v>
      </c>
      <c r="O488" s="2">
        <v>0</v>
      </c>
      <c r="P488" s="2">
        <v>1</v>
      </c>
      <c r="Q488" s="2">
        <v>1</v>
      </c>
      <c r="R488" s="2">
        <v>1</v>
      </c>
      <c r="S488" s="2">
        <v>0</v>
      </c>
      <c r="U488" s="3">
        <v>1</v>
      </c>
      <c r="V488" s="3">
        <v>0</v>
      </c>
      <c r="W488" s="3">
        <v>0</v>
      </c>
      <c r="X488" s="3">
        <v>1</v>
      </c>
      <c r="Y488" s="3">
        <v>0</v>
      </c>
      <c r="Z488" s="3">
        <v>0</v>
      </c>
      <c r="AA488" s="3">
        <v>0</v>
      </c>
      <c r="AB488" s="3">
        <v>1</v>
      </c>
      <c r="AC488" s="3">
        <v>0</v>
      </c>
    </row>
    <row r="489" spans="1:29" x14ac:dyDescent="0.25">
      <c r="A489" t="s">
        <v>11</v>
      </c>
      <c r="B489" t="s">
        <v>913</v>
      </c>
      <c r="C489" t="s">
        <v>954</v>
      </c>
      <c r="D489" t="s">
        <v>955</v>
      </c>
      <c r="E489">
        <v>320</v>
      </c>
      <c r="F489">
        <v>1</v>
      </c>
      <c r="G489">
        <v>6502</v>
      </c>
      <c r="H489" t="s">
        <v>21</v>
      </c>
      <c r="I489" t="s">
        <v>22</v>
      </c>
      <c r="J489" t="s">
        <v>23</v>
      </c>
      <c r="K489" t="s">
        <v>1525</v>
      </c>
      <c r="M489">
        <v>0</v>
      </c>
      <c r="N489" s="2">
        <v>1</v>
      </c>
      <c r="O489" s="2">
        <v>1</v>
      </c>
      <c r="P489" s="2">
        <v>1</v>
      </c>
      <c r="Q489" s="2">
        <v>0</v>
      </c>
      <c r="R489" s="2">
        <v>0</v>
      </c>
      <c r="S489" s="2">
        <v>0</v>
      </c>
      <c r="U489" s="3">
        <v>1</v>
      </c>
      <c r="V489" s="3">
        <v>0</v>
      </c>
      <c r="W489" s="3">
        <v>1</v>
      </c>
      <c r="X489" s="3">
        <v>0</v>
      </c>
      <c r="Y489" s="3">
        <v>0</v>
      </c>
      <c r="Z489" s="3">
        <v>0</v>
      </c>
      <c r="AA489" s="3">
        <v>0</v>
      </c>
      <c r="AB489" s="3">
        <v>1</v>
      </c>
      <c r="AC489" s="3">
        <v>0</v>
      </c>
    </row>
    <row r="490" spans="1:29" x14ac:dyDescent="0.25">
      <c r="A490" t="s">
        <v>11</v>
      </c>
      <c r="B490" t="s">
        <v>913</v>
      </c>
      <c r="C490" t="s">
        <v>956</v>
      </c>
      <c r="D490" t="s">
        <v>957</v>
      </c>
      <c r="E490">
        <v>36</v>
      </c>
      <c r="F490">
        <v>1</v>
      </c>
      <c r="G490">
        <v>6467</v>
      </c>
      <c r="H490" t="s">
        <v>21</v>
      </c>
      <c r="I490" t="s">
        <v>22</v>
      </c>
      <c r="J490" t="s">
        <v>23</v>
      </c>
      <c r="K490" t="str">
        <f>VLOOKUP(C490,[1]Лист1!$C:$K,9,0)</f>
        <v>2020_01</v>
      </c>
      <c r="M490">
        <v>0</v>
      </c>
      <c r="N490" s="2">
        <v>1</v>
      </c>
      <c r="O490" s="2">
        <v>1</v>
      </c>
      <c r="P490" s="2">
        <v>1</v>
      </c>
      <c r="Q490" s="2">
        <v>0</v>
      </c>
      <c r="R490" s="2">
        <v>0</v>
      </c>
      <c r="S490" s="2">
        <v>0</v>
      </c>
      <c r="U490" s="3">
        <v>1</v>
      </c>
      <c r="V490" s="3">
        <v>0</v>
      </c>
      <c r="W490" s="3">
        <v>1</v>
      </c>
      <c r="X490" s="3">
        <v>0</v>
      </c>
      <c r="Y490" s="3">
        <v>0</v>
      </c>
      <c r="Z490" s="3">
        <v>0</v>
      </c>
      <c r="AA490" s="3">
        <v>0</v>
      </c>
      <c r="AB490" s="3">
        <v>1</v>
      </c>
      <c r="AC490" s="3">
        <v>0</v>
      </c>
    </row>
    <row r="491" spans="1:29" x14ac:dyDescent="0.25">
      <c r="A491" t="s">
        <v>11</v>
      </c>
      <c r="B491" t="s">
        <v>913</v>
      </c>
      <c r="C491" t="s">
        <v>958</v>
      </c>
      <c r="D491" t="s">
        <v>959</v>
      </c>
      <c r="E491">
        <v>320</v>
      </c>
      <c r="F491">
        <v>0.6</v>
      </c>
      <c r="G491">
        <v>3552</v>
      </c>
      <c r="H491" t="s">
        <v>21</v>
      </c>
      <c r="I491" t="s">
        <v>22</v>
      </c>
      <c r="J491" t="s">
        <v>45</v>
      </c>
      <c r="K491" t="s">
        <v>1525</v>
      </c>
      <c r="M491">
        <v>0</v>
      </c>
      <c r="N491" s="2">
        <v>1</v>
      </c>
      <c r="O491" s="2">
        <v>0</v>
      </c>
      <c r="P491" s="2">
        <v>1</v>
      </c>
      <c r="Q491" s="2">
        <v>0</v>
      </c>
      <c r="R491" s="2">
        <v>0</v>
      </c>
      <c r="S491" s="2">
        <v>0</v>
      </c>
      <c r="U491" s="3">
        <v>1</v>
      </c>
      <c r="V491" s="3">
        <v>0</v>
      </c>
      <c r="W491" s="3">
        <v>1</v>
      </c>
      <c r="X491" s="3">
        <v>0</v>
      </c>
      <c r="Y491" s="3">
        <v>0</v>
      </c>
      <c r="Z491" s="3">
        <v>0</v>
      </c>
      <c r="AA491" s="3">
        <v>0</v>
      </c>
      <c r="AB491" s="3">
        <v>1</v>
      </c>
      <c r="AC491" s="3">
        <v>0</v>
      </c>
    </row>
    <row r="492" spans="1:29" x14ac:dyDescent="0.25">
      <c r="A492" t="s">
        <v>11</v>
      </c>
      <c r="B492" t="s">
        <v>913</v>
      </c>
      <c r="C492" t="s">
        <v>960</v>
      </c>
      <c r="D492" t="s">
        <v>961</v>
      </c>
      <c r="E492">
        <v>260</v>
      </c>
      <c r="F492">
        <v>0.6</v>
      </c>
      <c r="G492">
        <v>4155</v>
      </c>
      <c r="H492" t="s">
        <v>21</v>
      </c>
      <c r="I492" t="s">
        <v>22</v>
      </c>
      <c r="J492" t="s">
        <v>23</v>
      </c>
      <c r="K492" t="str">
        <f>VLOOKUP(C492,[1]Лист1!$C:$K,9,0)</f>
        <v>2020_01</v>
      </c>
      <c r="M492">
        <v>0</v>
      </c>
      <c r="N492" s="2">
        <v>1</v>
      </c>
      <c r="O492" s="2">
        <v>0</v>
      </c>
      <c r="P492" s="2">
        <v>1</v>
      </c>
      <c r="Q492" s="2">
        <v>0</v>
      </c>
      <c r="R492" s="2">
        <v>0</v>
      </c>
      <c r="S492" s="2">
        <v>0</v>
      </c>
      <c r="U492" s="3">
        <v>1</v>
      </c>
      <c r="V492" s="3">
        <v>0</v>
      </c>
      <c r="W492" s="3">
        <v>1</v>
      </c>
      <c r="X492" s="3">
        <v>0</v>
      </c>
      <c r="Y492" s="3">
        <v>0</v>
      </c>
      <c r="Z492" s="3">
        <v>0</v>
      </c>
      <c r="AA492" s="3">
        <v>0</v>
      </c>
      <c r="AB492" s="3">
        <v>1</v>
      </c>
      <c r="AC492" s="3">
        <v>0</v>
      </c>
    </row>
    <row r="493" spans="1:29" x14ac:dyDescent="0.25">
      <c r="A493" t="s">
        <v>11</v>
      </c>
      <c r="B493" t="s">
        <v>913</v>
      </c>
      <c r="C493" t="s">
        <v>962</v>
      </c>
      <c r="D493" t="s">
        <v>963</v>
      </c>
      <c r="E493">
        <v>320</v>
      </c>
      <c r="F493">
        <v>0.8</v>
      </c>
      <c r="G493">
        <v>4070</v>
      </c>
      <c r="H493" t="s">
        <v>21</v>
      </c>
      <c r="I493" t="s">
        <v>22</v>
      </c>
      <c r="J493" t="s">
        <v>45</v>
      </c>
      <c r="K493" t="s">
        <v>1525</v>
      </c>
      <c r="M493">
        <v>0</v>
      </c>
      <c r="N493" s="2">
        <v>1</v>
      </c>
      <c r="O493" s="2">
        <v>0</v>
      </c>
      <c r="P493" s="2">
        <v>1</v>
      </c>
      <c r="Q493" s="2">
        <v>0</v>
      </c>
      <c r="R493" s="2">
        <v>0</v>
      </c>
      <c r="S493" s="2">
        <v>0</v>
      </c>
      <c r="U493" s="3">
        <v>1</v>
      </c>
      <c r="V493" s="3">
        <v>0</v>
      </c>
      <c r="W493" s="3">
        <v>1</v>
      </c>
      <c r="X493" s="3">
        <v>0</v>
      </c>
      <c r="Y493" s="3">
        <v>0</v>
      </c>
      <c r="Z493" s="3">
        <v>0</v>
      </c>
      <c r="AA493" s="3">
        <v>0</v>
      </c>
      <c r="AB493" s="3">
        <v>1</v>
      </c>
      <c r="AC493" s="3">
        <v>0</v>
      </c>
    </row>
    <row r="494" spans="1:29" x14ac:dyDescent="0.25">
      <c r="A494" t="s">
        <v>11</v>
      </c>
      <c r="B494" t="s">
        <v>913</v>
      </c>
      <c r="C494" t="s">
        <v>964</v>
      </c>
      <c r="D494" t="s">
        <v>965</v>
      </c>
      <c r="E494">
        <v>126</v>
      </c>
      <c r="F494">
        <v>0.8</v>
      </c>
      <c r="G494">
        <v>5090</v>
      </c>
      <c r="H494" t="s">
        <v>21</v>
      </c>
      <c r="I494" t="s">
        <v>22</v>
      </c>
      <c r="J494" t="s">
        <v>23</v>
      </c>
      <c r="K494" t="str">
        <f>VLOOKUP(C494,[1]Лист1!$C:$K,9,0)</f>
        <v>2020_01</v>
      </c>
      <c r="M494">
        <v>0</v>
      </c>
      <c r="N494" s="2">
        <v>1</v>
      </c>
      <c r="O494" s="2">
        <v>0</v>
      </c>
      <c r="P494" s="2">
        <v>1</v>
      </c>
      <c r="Q494" s="2">
        <v>0</v>
      </c>
      <c r="R494" s="2">
        <v>0</v>
      </c>
      <c r="S494" s="2">
        <v>0</v>
      </c>
      <c r="U494" s="3">
        <v>1</v>
      </c>
      <c r="V494" s="3">
        <v>0</v>
      </c>
      <c r="W494" s="3">
        <v>1</v>
      </c>
      <c r="X494" s="3">
        <v>0</v>
      </c>
      <c r="Y494" s="3">
        <v>0</v>
      </c>
      <c r="Z494" s="3">
        <v>0</v>
      </c>
      <c r="AA494" s="3">
        <v>0</v>
      </c>
      <c r="AB494" s="3">
        <v>1</v>
      </c>
      <c r="AC494" s="3">
        <v>0</v>
      </c>
    </row>
    <row r="495" spans="1:29" hidden="1" x14ac:dyDescent="0.25">
      <c r="A495" t="s">
        <v>11</v>
      </c>
      <c r="B495" t="s">
        <v>913</v>
      </c>
      <c r="C495" t="s">
        <v>966</v>
      </c>
      <c r="D495" t="s">
        <v>967</v>
      </c>
      <c r="E495">
        <v>48</v>
      </c>
      <c r="F495">
        <v>1</v>
      </c>
      <c r="G495">
        <v>14578</v>
      </c>
      <c r="H495" t="s">
        <v>15</v>
      </c>
      <c r="I495" t="s">
        <v>16</v>
      </c>
      <c r="J495" t="s">
        <v>45</v>
      </c>
      <c r="K495" t="s">
        <v>1525</v>
      </c>
      <c r="M495">
        <v>0</v>
      </c>
      <c r="N495" s="2">
        <v>0</v>
      </c>
      <c r="O495" s="2">
        <v>1</v>
      </c>
      <c r="P495" s="2">
        <v>0</v>
      </c>
      <c r="Q495" s="2">
        <v>1</v>
      </c>
      <c r="R495" s="2">
        <v>0</v>
      </c>
      <c r="S495" s="2">
        <v>1</v>
      </c>
      <c r="U495" s="3">
        <v>0</v>
      </c>
      <c r="V495" s="3">
        <v>1</v>
      </c>
      <c r="W495" s="3">
        <v>0</v>
      </c>
      <c r="X495" s="3">
        <v>1</v>
      </c>
      <c r="Y495" s="3">
        <v>0</v>
      </c>
      <c r="Z495" s="3">
        <v>0</v>
      </c>
      <c r="AA495" s="3">
        <v>1</v>
      </c>
      <c r="AB495" s="3">
        <v>0</v>
      </c>
      <c r="AC495" s="3">
        <v>1</v>
      </c>
    </row>
    <row r="496" spans="1:29" hidden="1" x14ac:dyDescent="0.25">
      <c r="A496" t="s">
        <v>11</v>
      </c>
      <c r="B496" t="s">
        <v>913</v>
      </c>
      <c r="C496" t="s">
        <v>968</v>
      </c>
      <c r="D496" t="s">
        <v>969</v>
      </c>
      <c r="E496">
        <v>304</v>
      </c>
      <c r="F496">
        <v>1</v>
      </c>
      <c r="G496">
        <v>16546</v>
      </c>
      <c r="H496" t="s">
        <v>15</v>
      </c>
      <c r="I496" t="s">
        <v>16</v>
      </c>
      <c r="J496" t="s">
        <v>45</v>
      </c>
      <c r="K496" t="str">
        <f>VLOOKUP(C496,[1]Лист1!$C:$K,9,0)</f>
        <v>2020_01</v>
      </c>
      <c r="M496">
        <v>0</v>
      </c>
      <c r="N496" s="2">
        <v>0</v>
      </c>
      <c r="O496" s="2">
        <v>1</v>
      </c>
      <c r="P496" s="2">
        <v>0</v>
      </c>
      <c r="Q496" s="2">
        <v>1</v>
      </c>
      <c r="R496" s="2">
        <v>0</v>
      </c>
      <c r="S496" s="2">
        <v>1</v>
      </c>
      <c r="U496" s="3">
        <v>0</v>
      </c>
      <c r="V496" s="3">
        <v>1</v>
      </c>
      <c r="W496" s="3">
        <v>0</v>
      </c>
      <c r="X496" s="3">
        <v>1</v>
      </c>
      <c r="Y496" s="3">
        <v>0</v>
      </c>
      <c r="Z496" s="3">
        <v>0</v>
      </c>
      <c r="AA496" s="3">
        <v>1</v>
      </c>
      <c r="AB496" s="3">
        <v>0</v>
      </c>
      <c r="AC496" s="3">
        <v>1</v>
      </c>
    </row>
    <row r="497" spans="1:29" hidden="1" x14ac:dyDescent="0.25">
      <c r="A497" t="s">
        <v>11</v>
      </c>
      <c r="B497" t="s">
        <v>913</v>
      </c>
      <c r="C497" t="s">
        <v>970</v>
      </c>
      <c r="D497" t="s">
        <v>971</v>
      </c>
      <c r="E497">
        <v>273</v>
      </c>
      <c r="F497">
        <v>1</v>
      </c>
      <c r="G497">
        <v>14692</v>
      </c>
      <c r="H497" t="s">
        <v>15</v>
      </c>
      <c r="I497" t="s">
        <v>16</v>
      </c>
      <c r="J497" t="s">
        <v>45</v>
      </c>
      <c r="K497" t="str">
        <f>VLOOKUP(C497,[1]Лист1!$C:$K,9,0)</f>
        <v>2020_01</v>
      </c>
      <c r="M497">
        <v>0</v>
      </c>
      <c r="N497" s="2">
        <v>0</v>
      </c>
      <c r="O497" s="2">
        <v>1</v>
      </c>
      <c r="P497" s="2">
        <v>0</v>
      </c>
      <c r="Q497" s="2">
        <v>1</v>
      </c>
      <c r="R497" s="2">
        <v>0</v>
      </c>
      <c r="S497" s="2">
        <v>1</v>
      </c>
      <c r="U497" s="3">
        <v>0</v>
      </c>
      <c r="V497" s="3">
        <v>1</v>
      </c>
      <c r="W497" s="3">
        <v>0</v>
      </c>
      <c r="X497" s="3">
        <v>1</v>
      </c>
      <c r="Y497" s="3">
        <v>0</v>
      </c>
      <c r="Z497" s="3">
        <v>0</v>
      </c>
      <c r="AA497" s="3">
        <v>1</v>
      </c>
      <c r="AB497" s="3">
        <v>0</v>
      </c>
      <c r="AC497" s="3">
        <v>1</v>
      </c>
    </row>
    <row r="498" spans="1:29" hidden="1" x14ac:dyDescent="0.25">
      <c r="A498" t="s">
        <v>11</v>
      </c>
      <c r="B498" t="s">
        <v>913</v>
      </c>
      <c r="C498" t="s">
        <v>972</v>
      </c>
      <c r="D498" t="s">
        <v>973</v>
      </c>
      <c r="E498">
        <v>64</v>
      </c>
      <c r="F498">
        <v>1</v>
      </c>
      <c r="G498">
        <v>22200</v>
      </c>
      <c r="H498" t="s">
        <v>15</v>
      </c>
      <c r="I498" t="s">
        <v>16</v>
      </c>
      <c r="J498" t="s">
        <v>45</v>
      </c>
      <c r="K498" t="s">
        <v>1525</v>
      </c>
      <c r="M498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U498" s="3">
        <v>0</v>
      </c>
      <c r="V498" s="3">
        <v>1</v>
      </c>
      <c r="W498" s="3">
        <v>0</v>
      </c>
      <c r="X498" s="3">
        <v>0</v>
      </c>
      <c r="Y498" s="3">
        <v>1</v>
      </c>
      <c r="Z498" s="3">
        <v>0</v>
      </c>
      <c r="AA498" s="3">
        <v>1</v>
      </c>
      <c r="AB498" s="3">
        <v>0</v>
      </c>
      <c r="AC498" s="3">
        <v>1</v>
      </c>
    </row>
    <row r="499" spans="1:29" hidden="1" x14ac:dyDescent="0.25">
      <c r="A499" t="s">
        <v>11</v>
      </c>
      <c r="B499" t="s">
        <v>913</v>
      </c>
      <c r="C499" t="s">
        <v>974</v>
      </c>
      <c r="D499" t="s">
        <v>975</v>
      </c>
      <c r="E499">
        <v>17</v>
      </c>
      <c r="F499">
        <v>1</v>
      </c>
      <c r="G499">
        <v>22200</v>
      </c>
      <c r="H499" t="s">
        <v>15</v>
      </c>
      <c r="I499" t="s">
        <v>16</v>
      </c>
      <c r="J499" t="s">
        <v>17</v>
      </c>
      <c r="K499" t="str">
        <f>VLOOKUP(C499,[1]Лист1!$C:$K,9,0)</f>
        <v>2020_01</v>
      </c>
      <c r="M499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1</v>
      </c>
      <c r="U499" s="3">
        <v>0</v>
      </c>
      <c r="V499" s="3">
        <v>1</v>
      </c>
      <c r="W499" s="3">
        <v>0</v>
      </c>
      <c r="X499" s="3">
        <v>0</v>
      </c>
      <c r="Y499" s="3">
        <v>1</v>
      </c>
      <c r="Z499" s="3">
        <v>0</v>
      </c>
      <c r="AA499" s="3">
        <v>1</v>
      </c>
      <c r="AB499" s="3">
        <v>0</v>
      </c>
      <c r="AC499" s="3">
        <v>1</v>
      </c>
    </row>
    <row r="500" spans="1:29" hidden="1" x14ac:dyDescent="0.25">
      <c r="A500" t="s">
        <v>11</v>
      </c>
      <c r="B500" t="s">
        <v>913</v>
      </c>
      <c r="C500" t="s">
        <v>976</v>
      </c>
      <c r="D500" t="s">
        <v>977</v>
      </c>
      <c r="E500">
        <v>16</v>
      </c>
      <c r="F500">
        <v>2</v>
      </c>
      <c r="G500">
        <v>22200</v>
      </c>
      <c r="H500" t="s">
        <v>15</v>
      </c>
      <c r="I500" t="s">
        <v>16</v>
      </c>
      <c r="J500" t="s">
        <v>45</v>
      </c>
      <c r="K500" t="s">
        <v>1525</v>
      </c>
      <c r="M500">
        <v>0</v>
      </c>
      <c r="N500" s="2">
        <v>0</v>
      </c>
      <c r="O500" s="2">
        <v>1</v>
      </c>
      <c r="P500" s="2">
        <v>0</v>
      </c>
      <c r="Q500" s="2">
        <v>1</v>
      </c>
      <c r="R500" s="2">
        <v>0</v>
      </c>
      <c r="S500" s="2">
        <v>1</v>
      </c>
      <c r="U500" s="3">
        <v>0</v>
      </c>
      <c r="V500" s="3">
        <v>1</v>
      </c>
      <c r="W500" s="3">
        <v>0</v>
      </c>
      <c r="X500" s="3">
        <v>1</v>
      </c>
      <c r="Y500" s="3">
        <v>0</v>
      </c>
      <c r="Z500" s="3">
        <v>0</v>
      </c>
      <c r="AA500" s="3">
        <v>1</v>
      </c>
      <c r="AB500" s="3">
        <v>0</v>
      </c>
      <c r="AC500" s="3">
        <v>1</v>
      </c>
    </row>
    <row r="501" spans="1:29" hidden="1" x14ac:dyDescent="0.25">
      <c r="A501" t="s">
        <v>11</v>
      </c>
      <c r="B501" t="s">
        <v>913</v>
      </c>
      <c r="C501" t="s">
        <v>978</v>
      </c>
      <c r="D501" t="s">
        <v>979</v>
      </c>
      <c r="E501">
        <v>120</v>
      </c>
      <c r="F501">
        <v>2</v>
      </c>
      <c r="G501">
        <v>27948</v>
      </c>
      <c r="H501" t="s">
        <v>15</v>
      </c>
      <c r="I501" t="s">
        <v>16</v>
      </c>
      <c r="J501" t="s">
        <v>45</v>
      </c>
      <c r="K501" t="str">
        <f>VLOOKUP(C501,[1]Лист1!$C:$K,9,0)</f>
        <v>2020_01</v>
      </c>
      <c r="M501">
        <v>0</v>
      </c>
      <c r="N501" s="2">
        <v>0</v>
      </c>
      <c r="O501" s="2">
        <v>1</v>
      </c>
      <c r="P501" s="2">
        <v>0</v>
      </c>
      <c r="Q501" s="2">
        <v>1</v>
      </c>
      <c r="R501" s="2">
        <v>0</v>
      </c>
      <c r="S501" s="2">
        <v>1</v>
      </c>
      <c r="U501" s="3">
        <v>0</v>
      </c>
      <c r="V501" s="3">
        <v>1</v>
      </c>
      <c r="W501" s="3">
        <v>0</v>
      </c>
      <c r="X501" s="3">
        <v>1</v>
      </c>
      <c r="Y501" s="3">
        <v>0</v>
      </c>
      <c r="Z501" s="3">
        <v>0</v>
      </c>
      <c r="AA501" s="3">
        <v>1</v>
      </c>
      <c r="AB501" s="3">
        <v>0</v>
      </c>
      <c r="AC501" s="3">
        <v>1</v>
      </c>
    </row>
    <row r="502" spans="1:29" hidden="1" x14ac:dyDescent="0.25">
      <c r="A502" t="s">
        <v>11</v>
      </c>
      <c r="B502" t="s">
        <v>913</v>
      </c>
      <c r="C502" t="s">
        <v>980</v>
      </c>
      <c r="D502" t="s">
        <v>981</v>
      </c>
      <c r="E502">
        <v>107</v>
      </c>
      <c r="F502">
        <v>2</v>
      </c>
      <c r="G502">
        <v>24721</v>
      </c>
      <c r="H502" t="s">
        <v>15</v>
      </c>
      <c r="I502" t="s">
        <v>16</v>
      </c>
      <c r="J502" t="s">
        <v>45</v>
      </c>
      <c r="K502" t="str">
        <f>VLOOKUP(C502,[1]Лист1!$C:$K,9,0)</f>
        <v>2020_01</v>
      </c>
      <c r="M502">
        <v>0</v>
      </c>
      <c r="N502" s="2">
        <v>0</v>
      </c>
      <c r="O502" s="2">
        <v>1</v>
      </c>
      <c r="P502" s="2">
        <v>0</v>
      </c>
      <c r="Q502" s="2">
        <v>1</v>
      </c>
      <c r="R502" s="2">
        <v>0</v>
      </c>
      <c r="S502" s="2">
        <v>1</v>
      </c>
      <c r="U502" s="3">
        <v>0</v>
      </c>
      <c r="V502" s="3">
        <v>1</v>
      </c>
      <c r="W502" s="3">
        <v>0</v>
      </c>
      <c r="X502" s="3">
        <v>1</v>
      </c>
      <c r="Y502" s="3">
        <v>0</v>
      </c>
      <c r="Z502" s="3">
        <v>0</v>
      </c>
      <c r="AA502" s="3">
        <v>1</v>
      </c>
      <c r="AB502" s="3">
        <v>0</v>
      </c>
      <c r="AC502" s="3">
        <v>1</v>
      </c>
    </row>
    <row r="503" spans="1:29" hidden="1" x14ac:dyDescent="0.25">
      <c r="A503" t="s">
        <v>11</v>
      </c>
      <c r="B503" t="s">
        <v>913</v>
      </c>
      <c r="C503" t="s">
        <v>982</v>
      </c>
      <c r="D503" t="s">
        <v>983</v>
      </c>
      <c r="E503">
        <v>32</v>
      </c>
      <c r="F503">
        <v>2</v>
      </c>
      <c r="G503">
        <v>29600</v>
      </c>
      <c r="H503" t="s">
        <v>15</v>
      </c>
      <c r="I503" t="s">
        <v>16</v>
      </c>
      <c r="J503" t="s">
        <v>17</v>
      </c>
      <c r="K503" t="s">
        <v>1525</v>
      </c>
      <c r="M503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1</v>
      </c>
      <c r="U503" s="3">
        <v>0</v>
      </c>
      <c r="V503" s="3">
        <v>1</v>
      </c>
      <c r="W503" s="3">
        <v>0</v>
      </c>
      <c r="X503" s="3">
        <v>0</v>
      </c>
      <c r="Y503" s="3">
        <v>1</v>
      </c>
      <c r="Z503" s="3">
        <v>0</v>
      </c>
      <c r="AA503" s="3">
        <v>1</v>
      </c>
      <c r="AB503" s="3">
        <v>0</v>
      </c>
      <c r="AC503" s="3">
        <v>1</v>
      </c>
    </row>
    <row r="504" spans="1:29" hidden="1" x14ac:dyDescent="0.25">
      <c r="A504" t="s">
        <v>11</v>
      </c>
      <c r="B504" t="s">
        <v>913</v>
      </c>
      <c r="C504" t="s">
        <v>984</v>
      </c>
      <c r="D504" t="s">
        <v>985</v>
      </c>
      <c r="E504">
        <v>4</v>
      </c>
      <c r="F504">
        <v>2</v>
      </c>
      <c r="G504">
        <v>29600</v>
      </c>
      <c r="H504" t="s">
        <v>15</v>
      </c>
      <c r="I504" t="s">
        <v>16</v>
      </c>
      <c r="J504" t="s">
        <v>17</v>
      </c>
      <c r="K504" t="str">
        <f>VLOOKUP(C504,[1]Лист1!$C:$K,9,0)</f>
        <v>2020_01</v>
      </c>
      <c r="M504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1</v>
      </c>
      <c r="U504" s="3">
        <v>0</v>
      </c>
      <c r="V504" s="3">
        <v>1</v>
      </c>
      <c r="W504" s="3">
        <v>0</v>
      </c>
      <c r="X504" s="3">
        <v>0</v>
      </c>
      <c r="Y504" s="3">
        <v>1</v>
      </c>
      <c r="Z504" s="3">
        <v>0</v>
      </c>
      <c r="AA504" s="3">
        <v>1</v>
      </c>
      <c r="AB504" s="3">
        <v>0</v>
      </c>
      <c r="AC504" s="3">
        <v>1</v>
      </c>
    </row>
    <row r="505" spans="1:29" hidden="1" x14ac:dyDescent="0.25">
      <c r="A505" t="s">
        <v>11</v>
      </c>
      <c r="B505" t="s">
        <v>913</v>
      </c>
      <c r="C505" t="s">
        <v>986</v>
      </c>
      <c r="D505" t="s">
        <v>987</v>
      </c>
      <c r="E505">
        <v>16</v>
      </c>
      <c r="F505">
        <v>3</v>
      </c>
      <c r="G505">
        <v>29600</v>
      </c>
      <c r="H505" t="s">
        <v>15</v>
      </c>
      <c r="I505" t="s">
        <v>16</v>
      </c>
      <c r="J505" t="s">
        <v>45</v>
      </c>
      <c r="K505" t="s">
        <v>1525</v>
      </c>
      <c r="M505">
        <v>0</v>
      </c>
      <c r="N505" s="2">
        <v>0</v>
      </c>
      <c r="O505" s="2">
        <v>1</v>
      </c>
      <c r="P505" s="2">
        <v>0</v>
      </c>
      <c r="Q505" s="2">
        <v>1</v>
      </c>
      <c r="R505" s="2">
        <v>0</v>
      </c>
      <c r="S505" s="2">
        <v>1</v>
      </c>
      <c r="U505" s="3">
        <v>0</v>
      </c>
      <c r="V505" s="3">
        <v>1</v>
      </c>
      <c r="W505" s="3">
        <v>0</v>
      </c>
      <c r="X505" s="3">
        <v>1</v>
      </c>
      <c r="Y505" s="3">
        <v>0</v>
      </c>
      <c r="Z505" s="3">
        <v>0</v>
      </c>
      <c r="AA505" s="3">
        <v>1</v>
      </c>
      <c r="AB505" s="3">
        <v>0</v>
      </c>
      <c r="AC505" s="3">
        <v>1</v>
      </c>
    </row>
    <row r="506" spans="1:29" hidden="1" x14ac:dyDescent="0.25">
      <c r="A506" t="s">
        <v>11</v>
      </c>
      <c r="B506" t="s">
        <v>913</v>
      </c>
      <c r="C506" t="s">
        <v>988</v>
      </c>
      <c r="D506" t="s">
        <v>989</v>
      </c>
      <c r="E506">
        <v>315</v>
      </c>
      <c r="F506">
        <v>3</v>
      </c>
      <c r="G506">
        <v>33033</v>
      </c>
      <c r="H506" t="s">
        <v>15</v>
      </c>
      <c r="I506" t="s">
        <v>16</v>
      </c>
      <c r="J506" t="s">
        <v>45</v>
      </c>
      <c r="K506" t="str">
        <f>VLOOKUP(C506,[1]Лист1!$C:$K,9,0)</f>
        <v>2020_01</v>
      </c>
      <c r="M506">
        <v>0</v>
      </c>
      <c r="N506" s="2">
        <v>0</v>
      </c>
      <c r="O506" s="2">
        <v>1</v>
      </c>
      <c r="P506" s="2">
        <v>0</v>
      </c>
      <c r="Q506" s="2">
        <v>1</v>
      </c>
      <c r="R506" s="2">
        <v>0</v>
      </c>
      <c r="S506" s="2">
        <v>1</v>
      </c>
      <c r="U506" s="3">
        <v>0</v>
      </c>
      <c r="V506" s="3">
        <v>1</v>
      </c>
      <c r="W506" s="3">
        <v>0</v>
      </c>
      <c r="X506" s="3">
        <v>1</v>
      </c>
      <c r="Y506" s="3">
        <v>0</v>
      </c>
      <c r="Z506" s="3">
        <v>0</v>
      </c>
      <c r="AA506" s="3">
        <v>1</v>
      </c>
      <c r="AB506" s="3">
        <v>0</v>
      </c>
      <c r="AC506" s="3">
        <v>1</v>
      </c>
    </row>
    <row r="507" spans="1:29" hidden="1" x14ac:dyDescent="0.25">
      <c r="A507" t="s">
        <v>11</v>
      </c>
      <c r="B507" t="s">
        <v>913</v>
      </c>
      <c r="C507" t="s">
        <v>990</v>
      </c>
      <c r="D507" t="s">
        <v>991</v>
      </c>
      <c r="E507">
        <v>193</v>
      </c>
      <c r="F507">
        <v>3</v>
      </c>
      <c r="G507">
        <v>29112</v>
      </c>
      <c r="H507" t="s">
        <v>15</v>
      </c>
      <c r="I507" t="s">
        <v>16</v>
      </c>
      <c r="J507" t="s">
        <v>45</v>
      </c>
      <c r="K507" t="str">
        <f>VLOOKUP(C507,[1]Лист1!$C:$K,9,0)</f>
        <v>2020_01</v>
      </c>
      <c r="M507">
        <v>0</v>
      </c>
      <c r="N507" s="2">
        <v>0</v>
      </c>
      <c r="O507" s="2">
        <v>1</v>
      </c>
      <c r="P507" s="2">
        <v>0</v>
      </c>
      <c r="Q507" s="2">
        <v>1</v>
      </c>
      <c r="R507" s="2">
        <v>0</v>
      </c>
      <c r="S507" s="2">
        <v>1</v>
      </c>
      <c r="U507" s="3">
        <v>0</v>
      </c>
      <c r="V507" s="3">
        <v>1</v>
      </c>
      <c r="W507" s="3">
        <v>0</v>
      </c>
      <c r="X507" s="3">
        <v>1</v>
      </c>
      <c r="Y507" s="3">
        <v>0</v>
      </c>
      <c r="Z507" s="3">
        <v>0</v>
      </c>
      <c r="AA507" s="3">
        <v>1</v>
      </c>
      <c r="AB507" s="3">
        <v>0</v>
      </c>
      <c r="AC507" s="3">
        <v>1</v>
      </c>
    </row>
    <row r="508" spans="1:29" hidden="1" x14ac:dyDescent="0.25">
      <c r="A508" t="s">
        <v>11</v>
      </c>
      <c r="B508" t="s">
        <v>913</v>
      </c>
      <c r="C508" t="s">
        <v>992</v>
      </c>
      <c r="D508" t="s">
        <v>993</v>
      </c>
      <c r="E508">
        <v>32</v>
      </c>
      <c r="F508">
        <v>3</v>
      </c>
      <c r="G508">
        <v>44400</v>
      </c>
      <c r="H508" t="s">
        <v>15</v>
      </c>
      <c r="I508" t="s">
        <v>16</v>
      </c>
      <c r="J508" t="s">
        <v>45</v>
      </c>
      <c r="K508" t="s">
        <v>1525</v>
      </c>
      <c r="M508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1</v>
      </c>
      <c r="U508" s="3">
        <v>0</v>
      </c>
      <c r="V508" s="3">
        <v>1</v>
      </c>
      <c r="W508" s="3">
        <v>0</v>
      </c>
      <c r="X508" s="3">
        <v>0</v>
      </c>
      <c r="Y508" s="3">
        <v>1</v>
      </c>
      <c r="Z508" s="3">
        <v>0</v>
      </c>
      <c r="AA508" s="3">
        <v>1</v>
      </c>
      <c r="AB508" s="3">
        <v>0</v>
      </c>
      <c r="AC508" s="3">
        <v>1</v>
      </c>
    </row>
    <row r="509" spans="1:29" hidden="1" x14ac:dyDescent="0.25">
      <c r="A509" t="s">
        <v>11</v>
      </c>
      <c r="B509" t="s">
        <v>913</v>
      </c>
      <c r="C509" t="s">
        <v>994</v>
      </c>
      <c r="D509" t="s">
        <v>995</v>
      </c>
      <c r="E509">
        <v>24</v>
      </c>
      <c r="F509">
        <v>3</v>
      </c>
      <c r="G509">
        <v>40868</v>
      </c>
      <c r="H509" t="s">
        <v>15</v>
      </c>
      <c r="I509" t="s">
        <v>16</v>
      </c>
      <c r="J509" t="s">
        <v>17</v>
      </c>
      <c r="K509" t="s">
        <v>1525</v>
      </c>
      <c r="M509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U509" s="3">
        <v>0</v>
      </c>
      <c r="V509" s="3">
        <v>1</v>
      </c>
      <c r="W509" s="3">
        <v>0</v>
      </c>
      <c r="X509" s="3">
        <v>0</v>
      </c>
      <c r="Y509" s="3">
        <v>1</v>
      </c>
      <c r="Z509" s="3">
        <v>0</v>
      </c>
      <c r="AA509" s="3">
        <v>1</v>
      </c>
      <c r="AB509" s="3">
        <v>0</v>
      </c>
      <c r="AC509" s="3">
        <v>1</v>
      </c>
    </row>
    <row r="510" spans="1:29" x14ac:dyDescent="0.25">
      <c r="A510" t="s">
        <v>11</v>
      </c>
      <c r="B510" t="s">
        <v>913</v>
      </c>
      <c r="C510" t="s">
        <v>996</v>
      </c>
      <c r="D510" t="s">
        <v>997</v>
      </c>
      <c r="E510">
        <v>132</v>
      </c>
      <c r="F510">
        <v>1</v>
      </c>
      <c r="G510">
        <v>10582</v>
      </c>
      <c r="H510" t="s">
        <v>44</v>
      </c>
      <c r="I510" t="s">
        <v>16</v>
      </c>
      <c r="J510" t="s">
        <v>45</v>
      </c>
      <c r="K510" t="str">
        <f>VLOOKUP(C510,[1]Лист1!$C:$K,9,0)</f>
        <v>2020_01</v>
      </c>
      <c r="M510">
        <v>0</v>
      </c>
      <c r="N510" s="2">
        <v>1</v>
      </c>
      <c r="O510" s="2">
        <v>1</v>
      </c>
      <c r="P510" s="2">
        <v>1</v>
      </c>
      <c r="Q510" s="2">
        <v>1</v>
      </c>
      <c r="R510" s="2">
        <v>0</v>
      </c>
      <c r="S510" s="2">
        <v>1</v>
      </c>
      <c r="U510" s="3">
        <v>0</v>
      </c>
      <c r="V510" s="3">
        <v>1</v>
      </c>
      <c r="W510" s="3">
        <v>0</v>
      </c>
      <c r="X510" s="3">
        <v>1</v>
      </c>
      <c r="Y510" s="3">
        <v>0</v>
      </c>
      <c r="Z510" s="3">
        <v>0</v>
      </c>
      <c r="AA510" s="3">
        <v>0</v>
      </c>
      <c r="AB510" s="3">
        <v>0</v>
      </c>
      <c r="AC510" s="3">
        <v>1</v>
      </c>
    </row>
    <row r="511" spans="1:29" x14ac:dyDescent="0.25">
      <c r="A511" t="s">
        <v>11</v>
      </c>
      <c r="B511" t="s">
        <v>913</v>
      </c>
      <c r="C511" t="s">
        <v>998</v>
      </c>
      <c r="D511" t="s">
        <v>999</v>
      </c>
      <c r="E511">
        <v>124</v>
      </c>
      <c r="F511">
        <v>0.5</v>
      </c>
      <c r="G511">
        <v>8066</v>
      </c>
      <c r="H511" t="s">
        <v>44</v>
      </c>
      <c r="I511" t="s">
        <v>16</v>
      </c>
      <c r="J511" t="s">
        <v>45</v>
      </c>
      <c r="K511" t="str">
        <f>VLOOKUP(C511,[1]Лист1!$C:$K,9,0)</f>
        <v>2020_01</v>
      </c>
      <c r="M511">
        <v>0</v>
      </c>
      <c r="N511" s="2">
        <v>1</v>
      </c>
      <c r="O511" s="2">
        <v>0</v>
      </c>
      <c r="P511" s="2">
        <v>1</v>
      </c>
      <c r="Q511" s="2">
        <v>1</v>
      </c>
      <c r="R511" s="2">
        <v>0</v>
      </c>
      <c r="S511" s="2">
        <v>1</v>
      </c>
      <c r="U511" s="3">
        <v>0</v>
      </c>
      <c r="V511" s="3">
        <v>1</v>
      </c>
      <c r="W511" s="3">
        <v>0</v>
      </c>
      <c r="X511" s="3">
        <v>1</v>
      </c>
      <c r="Y511" s="3">
        <v>0</v>
      </c>
      <c r="Z511" s="3">
        <v>0</v>
      </c>
      <c r="AA511" s="3">
        <v>0</v>
      </c>
      <c r="AB511" s="3">
        <v>0</v>
      </c>
      <c r="AC511" s="3">
        <v>1</v>
      </c>
    </row>
    <row r="512" spans="1:29" x14ac:dyDescent="0.25">
      <c r="A512" t="s">
        <v>11</v>
      </c>
      <c r="B512" t="s">
        <v>913</v>
      </c>
      <c r="C512" t="s">
        <v>1000</v>
      </c>
      <c r="D512" t="s">
        <v>1001</v>
      </c>
      <c r="E512">
        <v>68</v>
      </c>
      <c r="F512">
        <v>0.8</v>
      </c>
      <c r="G512">
        <v>9250</v>
      </c>
      <c r="H512" t="s">
        <v>44</v>
      </c>
      <c r="I512" t="s">
        <v>16</v>
      </c>
      <c r="J512" t="s">
        <v>45</v>
      </c>
      <c r="K512" t="str">
        <f>VLOOKUP(C512,[1]Лист1!$C:$K,9,0)</f>
        <v>2020_01</v>
      </c>
      <c r="M512">
        <v>0</v>
      </c>
      <c r="N512" s="2">
        <v>1</v>
      </c>
      <c r="O512" s="2">
        <v>0</v>
      </c>
      <c r="P512" s="2">
        <v>1</v>
      </c>
      <c r="Q512" s="2">
        <v>1</v>
      </c>
      <c r="R512" s="2">
        <v>0</v>
      </c>
      <c r="S512" s="2">
        <v>1</v>
      </c>
      <c r="U512" s="3">
        <v>0</v>
      </c>
      <c r="V512" s="3">
        <v>1</v>
      </c>
      <c r="W512" s="3">
        <v>0</v>
      </c>
      <c r="X512" s="3">
        <v>1</v>
      </c>
      <c r="Y512" s="3">
        <v>0</v>
      </c>
      <c r="Z512" s="3">
        <v>0</v>
      </c>
      <c r="AA512" s="3">
        <v>0</v>
      </c>
      <c r="AB512" s="3">
        <v>0</v>
      </c>
      <c r="AC512" s="3">
        <v>1</v>
      </c>
    </row>
    <row r="513" spans="1:29" x14ac:dyDescent="0.25">
      <c r="A513" t="s">
        <v>11</v>
      </c>
      <c r="B513" t="s">
        <v>913</v>
      </c>
      <c r="C513" t="s">
        <v>1002</v>
      </c>
      <c r="D513" t="s">
        <v>1003</v>
      </c>
      <c r="E513">
        <v>16</v>
      </c>
      <c r="F513">
        <v>1</v>
      </c>
      <c r="G513">
        <v>10434</v>
      </c>
      <c r="H513" t="s">
        <v>44</v>
      </c>
      <c r="I513" t="s">
        <v>16</v>
      </c>
      <c r="J513" t="s">
        <v>45</v>
      </c>
      <c r="K513" t="s">
        <v>1525</v>
      </c>
      <c r="M513">
        <v>0</v>
      </c>
      <c r="N513" s="2">
        <v>1</v>
      </c>
      <c r="O513" s="2">
        <v>1</v>
      </c>
      <c r="P513" s="2">
        <v>1</v>
      </c>
      <c r="Q513" s="2">
        <v>1</v>
      </c>
      <c r="R513" s="2">
        <v>0</v>
      </c>
      <c r="S513" s="2">
        <v>1</v>
      </c>
      <c r="U513" s="3">
        <v>0</v>
      </c>
      <c r="V513" s="3">
        <v>1</v>
      </c>
      <c r="W513" s="3">
        <v>0</v>
      </c>
      <c r="X513" s="3">
        <v>1</v>
      </c>
      <c r="Y513" s="3">
        <v>0</v>
      </c>
      <c r="Z513" s="3">
        <v>0</v>
      </c>
      <c r="AA513" s="3">
        <v>0</v>
      </c>
      <c r="AB513" s="3">
        <v>0</v>
      </c>
      <c r="AC513" s="3">
        <v>1</v>
      </c>
    </row>
    <row r="514" spans="1:29" x14ac:dyDescent="0.25">
      <c r="A514" t="s">
        <v>11</v>
      </c>
      <c r="B514" t="s">
        <v>913</v>
      </c>
      <c r="C514" t="s">
        <v>1004</v>
      </c>
      <c r="D514" t="s">
        <v>1005</v>
      </c>
      <c r="E514">
        <v>32</v>
      </c>
      <c r="F514">
        <v>1</v>
      </c>
      <c r="G514">
        <v>11343</v>
      </c>
      <c r="H514" t="s">
        <v>44</v>
      </c>
      <c r="I514" t="s">
        <v>16</v>
      </c>
      <c r="J514" t="s">
        <v>45</v>
      </c>
      <c r="K514" t="str">
        <f>VLOOKUP(C514,[1]Лист1!$C:$K,9,0)</f>
        <v>2020_01</v>
      </c>
      <c r="M514">
        <v>0</v>
      </c>
      <c r="N514" s="2">
        <v>1</v>
      </c>
      <c r="O514" s="2">
        <v>1</v>
      </c>
      <c r="P514" s="2">
        <v>1</v>
      </c>
      <c r="Q514" s="2">
        <v>1</v>
      </c>
      <c r="R514" s="2">
        <v>0</v>
      </c>
      <c r="S514" s="2">
        <v>1</v>
      </c>
      <c r="U514" s="3">
        <v>0</v>
      </c>
      <c r="V514" s="3">
        <v>1</v>
      </c>
      <c r="W514" s="3">
        <v>0</v>
      </c>
      <c r="X514" s="3">
        <v>1</v>
      </c>
      <c r="Y514" s="3">
        <v>0</v>
      </c>
      <c r="Z514" s="3">
        <v>0</v>
      </c>
      <c r="AA514" s="3">
        <v>0</v>
      </c>
      <c r="AB514" s="3">
        <v>0</v>
      </c>
      <c r="AC514" s="3">
        <v>1</v>
      </c>
    </row>
    <row r="515" spans="1:29" x14ac:dyDescent="0.25">
      <c r="A515" t="s">
        <v>11</v>
      </c>
      <c r="B515" t="s">
        <v>913</v>
      </c>
      <c r="C515" t="s">
        <v>1006</v>
      </c>
      <c r="D515" t="s">
        <v>1007</v>
      </c>
      <c r="E515">
        <v>16</v>
      </c>
      <c r="F515">
        <v>1.5</v>
      </c>
      <c r="G515">
        <v>15244</v>
      </c>
      <c r="H515" t="s">
        <v>44</v>
      </c>
      <c r="I515" t="s">
        <v>16</v>
      </c>
      <c r="J515" t="s">
        <v>45</v>
      </c>
      <c r="K515" t="s">
        <v>1525</v>
      </c>
      <c r="M515">
        <v>0</v>
      </c>
      <c r="N515" s="2">
        <v>1</v>
      </c>
      <c r="O515" s="2">
        <v>1</v>
      </c>
      <c r="P515" s="2">
        <v>1</v>
      </c>
      <c r="Q515" s="2">
        <v>1</v>
      </c>
      <c r="R515" s="2">
        <v>0</v>
      </c>
      <c r="S515" s="2">
        <v>1</v>
      </c>
      <c r="U515" s="3">
        <v>0</v>
      </c>
      <c r="V515" s="3">
        <v>1</v>
      </c>
      <c r="W515" s="3">
        <v>0</v>
      </c>
      <c r="X515" s="3">
        <v>1</v>
      </c>
      <c r="Y515" s="3">
        <v>0</v>
      </c>
      <c r="Z515" s="3">
        <v>0</v>
      </c>
      <c r="AA515" s="3">
        <v>0</v>
      </c>
      <c r="AB515" s="3">
        <v>0</v>
      </c>
      <c r="AC515" s="3">
        <v>1</v>
      </c>
    </row>
    <row r="516" spans="1:29" x14ac:dyDescent="0.25">
      <c r="A516" t="s">
        <v>11</v>
      </c>
      <c r="B516" t="s">
        <v>913</v>
      </c>
      <c r="C516" t="s">
        <v>1008</v>
      </c>
      <c r="D516" t="s">
        <v>1009</v>
      </c>
      <c r="E516">
        <v>72</v>
      </c>
      <c r="F516">
        <v>1.5</v>
      </c>
      <c r="G516">
        <v>15952</v>
      </c>
      <c r="H516" t="s">
        <v>44</v>
      </c>
      <c r="I516" t="s">
        <v>16</v>
      </c>
      <c r="J516" t="s">
        <v>45</v>
      </c>
      <c r="K516" t="str">
        <f>VLOOKUP(C516,[1]Лист1!$C:$K,9,0)</f>
        <v>2020_01</v>
      </c>
      <c r="M516">
        <v>0</v>
      </c>
      <c r="N516" s="2">
        <v>1</v>
      </c>
      <c r="O516" s="2">
        <v>1</v>
      </c>
      <c r="P516" s="2">
        <v>1</v>
      </c>
      <c r="Q516" s="2">
        <v>1</v>
      </c>
      <c r="R516" s="2">
        <v>0</v>
      </c>
      <c r="S516" s="2">
        <v>1</v>
      </c>
      <c r="U516" s="3">
        <v>0</v>
      </c>
      <c r="V516" s="3">
        <v>1</v>
      </c>
      <c r="W516" s="3">
        <v>0</v>
      </c>
      <c r="X516" s="3">
        <v>1</v>
      </c>
      <c r="Y516" s="3">
        <v>0</v>
      </c>
      <c r="Z516" s="3">
        <v>0</v>
      </c>
      <c r="AA516" s="3">
        <v>0</v>
      </c>
      <c r="AB516" s="3">
        <v>0</v>
      </c>
      <c r="AC516" s="3">
        <v>1</v>
      </c>
    </row>
    <row r="517" spans="1:29" x14ac:dyDescent="0.25">
      <c r="A517" t="s">
        <v>11</v>
      </c>
      <c r="B517" t="s">
        <v>913</v>
      </c>
      <c r="C517" t="s">
        <v>1010</v>
      </c>
      <c r="D517" t="s">
        <v>1011</v>
      </c>
      <c r="E517">
        <v>16</v>
      </c>
      <c r="F517">
        <v>2</v>
      </c>
      <c r="G517">
        <v>16576</v>
      </c>
      <c r="H517" t="s">
        <v>44</v>
      </c>
      <c r="I517" t="s">
        <v>16</v>
      </c>
      <c r="J517" t="s">
        <v>45</v>
      </c>
      <c r="K517" t="s">
        <v>1525</v>
      </c>
      <c r="M517">
        <v>0</v>
      </c>
      <c r="N517" s="2">
        <v>1</v>
      </c>
      <c r="O517" s="2">
        <v>1</v>
      </c>
      <c r="P517" s="2">
        <v>1</v>
      </c>
      <c r="Q517" s="2">
        <v>1</v>
      </c>
      <c r="R517" s="2">
        <v>0</v>
      </c>
      <c r="S517" s="2">
        <v>1</v>
      </c>
      <c r="U517" s="3">
        <v>0</v>
      </c>
      <c r="V517" s="3">
        <v>1</v>
      </c>
      <c r="W517" s="3">
        <v>0</v>
      </c>
      <c r="X517" s="3">
        <v>1</v>
      </c>
      <c r="Y517" s="3">
        <v>0</v>
      </c>
      <c r="Z517" s="3">
        <v>0</v>
      </c>
      <c r="AA517" s="3">
        <v>0</v>
      </c>
      <c r="AB517" s="3">
        <v>0</v>
      </c>
      <c r="AC517" s="3">
        <v>1</v>
      </c>
    </row>
    <row r="518" spans="1:29" x14ac:dyDescent="0.25">
      <c r="A518" t="s">
        <v>11</v>
      </c>
      <c r="B518" t="s">
        <v>913</v>
      </c>
      <c r="C518" t="s">
        <v>1012</v>
      </c>
      <c r="D518" t="s">
        <v>1013</v>
      </c>
      <c r="E518">
        <v>60</v>
      </c>
      <c r="F518">
        <v>2</v>
      </c>
      <c r="G518">
        <v>17759</v>
      </c>
      <c r="H518" t="s">
        <v>44</v>
      </c>
      <c r="I518" t="s">
        <v>16</v>
      </c>
      <c r="J518" t="s">
        <v>45</v>
      </c>
      <c r="K518" t="str">
        <f>VLOOKUP(C518,[1]Лист1!$C:$K,9,0)</f>
        <v>2020_01</v>
      </c>
      <c r="M518">
        <v>0</v>
      </c>
      <c r="N518" s="2">
        <v>1</v>
      </c>
      <c r="O518" s="2">
        <v>1</v>
      </c>
      <c r="P518" s="2">
        <v>1</v>
      </c>
      <c r="Q518" s="2">
        <v>1</v>
      </c>
      <c r="R518" s="2">
        <v>0</v>
      </c>
      <c r="S518" s="2">
        <v>1</v>
      </c>
      <c r="U518" s="3">
        <v>0</v>
      </c>
      <c r="V518" s="3">
        <v>1</v>
      </c>
      <c r="W518" s="3">
        <v>0</v>
      </c>
      <c r="X518" s="3">
        <v>1</v>
      </c>
      <c r="Y518" s="3">
        <v>0</v>
      </c>
      <c r="Z518" s="3">
        <v>0</v>
      </c>
      <c r="AA518" s="3">
        <v>0</v>
      </c>
      <c r="AB518" s="3">
        <v>0</v>
      </c>
      <c r="AC518" s="3">
        <v>1</v>
      </c>
    </row>
    <row r="519" spans="1:29" x14ac:dyDescent="0.25">
      <c r="A519" t="s">
        <v>11</v>
      </c>
      <c r="B519" t="s">
        <v>1014</v>
      </c>
      <c r="C519" t="s">
        <v>1015</v>
      </c>
      <c r="D519" t="s">
        <v>1016</v>
      </c>
      <c r="E519">
        <v>12</v>
      </c>
      <c r="F519">
        <v>0.6</v>
      </c>
      <c r="G519">
        <v>4070</v>
      </c>
      <c r="H519" t="s">
        <v>21</v>
      </c>
      <c r="I519" t="s">
        <v>22</v>
      </c>
      <c r="J519" t="s">
        <v>23</v>
      </c>
      <c r="K519" t="str">
        <f>VLOOKUP(C519,[1]Лист1!$C:$K,9,0)</f>
        <v>2020_01</v>
      </c>
      <c r="M519">
        <v>0</v>
      </c>
      <c r="N519" s="2">
        <v>1</v>
      </c>
      <c r="O519" s="2">
        <v>0</v>
      </c>
      <c r="P519" s="2">
        <v>1</v>
      </c>
      <c r="Q519" s="2">
        <v>1</v>
      </c>
      <c r="R519" s="2">
        <v>0</v>
      </c>
      <c r="S519" s="2">
        <v>0</v>
      </c>
      <c r="U519" s="3">
        <v>1</v>
      </c>
      <c r="V519" s="3">
        <v>0</v>
      </c>
      <c r="W519" s="3">
        <v>1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>
        <v>0</v>
      </c>
    </row>
    <row r="520" spans="1:29" x14ac:dyDescent="0.25">
      <c r="A520" t="s">
        <v>11</v>
      </c>
      <c r="B520" t="s">
        <v>1014</v>
      </c>
      <c r="C520" t="s">
        <v>1015</v>
      </c>
      <c r="D520" t="s">
        <v>1017</v>
      </c>
      <c r="E520">
        <v>15</v>
      </c>
      <c r="F520">
        <v>0.8</v>
      </c>
      <c r="G520">
        <v>4810</v>
      </c>
      <c r="H520" t="s">
        <v>21</v>
      </c>
      <c r="I520" t="s">
        <v>22</v>
      </c>
      <c r="J520" t="s">
        <v>23</v>
      </c>
      <c r="K520" t="str">
        <f>VLOOKUP(C520,[1]Лист1!$C:$K,9,0)</f>
        <v>2020_01</v>
      </c>
      <c r="M520">
        <v>0</v>
      </c>
      <c r="N520" s="2">
        <v>1</v>
      </c>
      <c r="O520" s="2">
        <v>0</v>
      </c>
      <c r="P520" s="2">
        <v>1</v>
      </c>
      <c r="Q520" s="2">
        <v>1</v>
      </c>
      <c r="R520" s="2">
        <v>0</v>
      </c>
      <c r="S520" s="2">
        <v>0</v>
      </c>
      <c r="U520" s="3">
        <v>1</v>
      </c>
      <c r="V520" s="3">
        <v>0</v>
      </c>
      <c r="W520" s="3">
        <v>1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>
        <v>0</v>
      </c>
    </row>
    <row r="521" spans="1:29" hidden="1" x14ac:dyDescent="0.25">
      <c r="A521" t="s">
        <v>11</v>
      </c>
      <c r="B521" t="s">
        <v>1014</v>
      </c>
      <c r="C521" t="s">
        <v>1018</v>
      </c>
      <c r="D521" t="s">
        <v>1019</v>
      </c>
      <c r="E521">
        <v>15</v>
      </c>
      <c r="F521">
        <v>1</v>
      </c>
      <c r="G521">
        <v>38406</v>
      </c>
      <c r="H521" t="s">
        <v>15</v>
      </c>
      <c r="I521" t="s">
        <v>16</v>
      </c>
      <c r="J521" t="s">
        <v>17</v>
      </c>
      <c r="K521" t="str">
        <f>VLOOKUP(C521,[1]Лист1!$C:$K,9,0)</f>
        <v>2020_01</v>
      </c>
      <c r="M521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1</v>
      </c>
      <c r="U521" s="3">
        <v>0</v>
      </c>
      <c r="V521" s="3">
        <v>1</v>
      </c>
      <c r="W521" s="3">
        <v>0</v>
      </c>
      <c r="X521" s="3">
        <v>0</v>
      </c>
      <c r="Y521" s="3">
        <v>1</v>
      </c>
      <c r="Z521" s="3">
        <v>0</v>
      </c>
      <c r="AA521" s="3">
        <v>1</v>
      </c>
      <c r="AB521" s="3">
        <v>0</v>
      </c>
      <c r="AC521" s="3">
        <v>1</v>
      </c>
    </row>
    <row r="522" spans="1:29" hidden="1" x14ac:dyDescent="0.25">
      <c r="A522" t="s">
        <v>11</v>
      </c>
      <c r="B522" t="s">
        <v>1014</v>
      </c>
      <c r="C522" t="s">
        <v>1020</v>
      </c>
      <c r="D522" t="s">
        <v>1021</v>
      </c>
      <c r="E522">
        <v>18</v>
      </c>
      <c r="F522">
        <v>2.2000000000000002</v>
      </c>
      <c r="G522">
        <v>58608</v>
      </c>
      <c r="H522" t="s">
        <v>15</v>
      </c>
      <c r="I522" t="s">
        <v>16</v>
      </c>
      <c r="J522" t="s">
        <v>17</v>
      </c>
      <c r="K522" t="str">
        <f>VLOOKUP(C522,[1]Лист1!$C:$K,9,0)</f>
        <v>2020_01</v>
      </c>
      <c r="M52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1</v>
      </c>
      <c r="U522" s="3">
        <v>0</v>
      </c>
      <c r="V522" s="3">
        <v>1</v>
      </c>
      <c r="W522" s="3">
        <v>0</v>
      </c>
      <c r="X522" s="3">
        <v>0</v>
      </c>
      <c r="Y522" s="3">
        <v>1</v>
      </c>
      <c r="Z522" s="3">
        <v>0</v>
      </c>
      <c r="AA522" s="3">
        <v>1</v>
      </c>
      <c r="AB522" s="3">
        <v>0</v>
      </c>
      <c r="AC522" s="3">
        <v>1</v>
      </c>
    </row>
    <row r="523" spans="1:29" hidden="1" x14ac:dyDescent="0.25">
      <c r="A523" t="s">
        <v>11</v>
      </c>
      <c r="B523" t="s">
        <v>1014</v>
      </c>
      <c r="C523" t="s">
        <v>1022</v>
      </c>
      <c r="D523" t="s">
        <v>1023</v>
      </c>
      <c r="E523">
        <v>8</v>
      </c>
      <c r="F523">
        <v>3</v>
      </c>
      <c r="G523">
        <v>82362</v>
      </c>
      <c r="H523" t="s">
        <v>15</v>
      </c>
      <c r="I523" t="s">
        <v>16</v>
      </c>
      <c r="J523" t="s">
        <v>17</v>
      </c>
      <c r="K523" t="str">
        <f>VLOOKUP(C523,[1]Лист1!$C:$K,9,0)</f>
        <v>2020_01</v>
      </c>
      <c r="M523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1</v>
      </c>
      <c r="U523" s="3">
        <v>0</v>
      </c>
      <c r="V523" s="3">
        <v>1</v>
      </c>
      <c r="W523" s="3">
        <v>0</v>
      </c>
      <c r="X523" s="3">
        <v>0</v>
      </c>
      <c r="Y523" s="3">
        <v>1</v>
      </c>
      <c r="Z523" s="3">
        <v>0</v>
      </c>
      <c r="AA523" s="3">
        <v>1</v>
      </c>
      <c r="AB523" s="3">
        <v>0</v>
      </c>
      <c r="AC523" s="3">
        <v>1</v>
      </c>
    </row>
    <row r="524" spans="1:29" hidden="1" x14ac:dyDescent="0.25">
      <c r="A524" t="s">
        <v>11</v>
      </c>
      <c r="B524" t="s">
        <v>1014</v>
      </c>
      <c r="C524" t="s">
        <v>1024</v>
      </c>
      <c r="D524" t="s">
        <v>1025</v>
      </c>
      <c r="E524">
        <v>15</v>
      </c>
      <c r="F524">
        <v>1</v>
      </c>
      <c r="G524">
        <v>31968</v>
      </c>
      <c r="H524" t="s">
        <v>15</v>
      </c>
      <c r="I524" t="s">
        <v>16</v>
      </c>
      <c r="J524" t="s">
        <v>45</v>
      </c>
      <c r="K524" t="str">
        <f>VLOOKUP(C524,[1]Лист1!$C:$K,9,0)</f>
        <v>2020_01</v>
      </c>
      <c r="M524">
        <v>0</v>
      </c>
      <c r="N524" s="2">
        <v>0</v>
      </c>
      <c r="O524" s="2">
        <v>1</v>
      </c>
      <c r="P524" s="2">
        <v>0</v>
      </c>
      <c r="Q524" s="2">
        <v>1</v>
      </c>
      <c r="R524" s="2">
        <v>0</v>
      </c>
      <c r="S524" s="2">
        <v>1</v>
      </c>
      <c r="U524" s="3">
        <v>0</v>
      </c>
      <c r="V524" s="3">
        <v>1</v>
      </c>
      <c r="W524" s="3">
        <v>0</v>
      </c>
      <c r="X524" s="3">
        <v>1</v>
      </c>
      <c r="Y524" s="3">
        <v>0</v>
      </c>
      <c r="Z524" s="3">
        <v>0</v>
      </c>
      <c r="AA524" s="3">
        <v>1</v>
      </c>
      <c r="AB524" s="3">
        <v>0</v>
      </c>
      <c r="AC524" s="3">
        <v>1</v>
      </c>
    </row>
    <row r="525" spans="1:29" hidden="1" x14ac:dyDescent="0.25">
      <c r="A525" t="s">
        <v>11</v>
      </c>
      <c r="B525" t="s">
        <v>1014</v>
      </c>
      <c r="C525" t="s">
        <v>1026</v>
      </c>
      <c r="D525" t="s">
        <v>1027</v>
      </c>
      <c r="E525">
        <v>8</v>
      </c>
      <c r="F525">
        <v>2.2000000000000002</v>
      </c>
      <c r="G525">
        <v>51874</v>
      </c>
      <c r="H525" t="s">
        <v>15</v>
      </c>
      <c r="I525" t="s">
        <v>16</v>
      </c>
      <c r="J525" t="s">
        <v>45</v>
      </c>
      <c r="K525" t="str">
        <f>VLOOKUP(C525,[1]Лист1!$C:$K,9,0)</f>
        <v>2020_01</v>
      </c>
      <c r="M525">
        <v>0</v>
      </c>
      <c r="N525" s="2">
        <v>0</v>
      </c>
      <c r="O525" s="2">
        <v>1</v>
      </c>
      <c r="P525" s="2">
        <v>0</v>
      </c>
      <c r="Q525" s="2">
        <v>1</v>
      </c>
      <c r="R525" s="2">
        <v>0</v>
      </c>
      <c r="S525" s="2">
        <v>1</v>
      </c>
      <c r="U525" s="3">
        <v>0</v>
      </c>
      <c r="V525" s="3">
        <v>1</v>
      </c>
      <c r="W525" s="3">
        <v>0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1</v>
      </c>
    </row>
    <row r="526" spans="1:29" hidden="1" x14ac:dyDescent="0.25">
      <c r="A526" t="s">
        <v>11</v>
      </c>
      <c r="B526" t="s">
        <v>1014</v>
      </c>
      <c r="C526" t="s">
        <v>1028</v>
      </c>
      <c r="D526" t="s">
        <v>1029</v>
      </c>
      <c r="E526">
        <v>8</v>
      </c>
      <c r="F526">
        <v>3</v>
      </c>
      <c r="G526">
        <v>69782</v>
      </c>
      <c r="H526" t="s">
        <v>15</v>
      </c>
      <c r="I526" t="s">
        <v>16</v>
      </c>
      <c r="J526" t="s">
        <v>45</v>
      </c>
      <c r="K526" t="str">
        <f>VLOOKUP(C526,[1]Лист1!$C:$K,9,0)</f>
        <v>2020_01</v>
      </c>
      <c r="M526">
        <v>0</v>
      </c>
      <c r="N526" s="2">
        <v>0</v>
      </c>
      <c r="O526" s="2">
        <v>1</v>
      </c>
      <c r="P526" s="2">
        <v>0</v>
      </c>
      <c r="Q526" s="2">
        <v>1</v>
      </c>
      <c r="R526" s="2">
        <v>0</v>
      </c>
      <c r="S526" s="2">
        <v>1</v>
      </c>
      <c r="U526" s="3">
        <v>0</v>
      </c>
      <c r="V526" s="3">
        <v>1</v>
      </c>
      <c r="W526" s="3">
        <v>0</v>
      </c>
      <c r="X526" s="3">
        <v>1</v>
      </c>
      <c r="Y526" s="3">
        <v>0</v>
      </c>
      <c r="Z526" s="3">
        <v>0</v>
      </c>
      <c r="AA526" s="3">
        <v>1</v>
      </c>
      <c r="AB526" s="3">
        <v>0</v>
      </c>
      <c r="AC526" s="3">
        <v>1</v>
      </c>
    </row>
    <row r="527" spans="1:29" hidden="1" x14ac:dyDescent="0.25">
      <c r="A527" t="s">
        <v>11</v>
      </c>
      <c r="B527" t="s">
        <v>1507</v>
      </c>
      <c r="C527" t="s">
        <v>1030</v>
      </c>
      <c r="D527" t="s">
        <v>1031</v>
      </c>
      <c r="E527">
        <v>3563</v>
      </c>
      <c r="F527">
        <v>0.65</v>
      </c>
      <c r="G527">
        <v>7288</v>
      </c>
      <c r="H527" t="s">
        <v>240</v>
      </c>
      <c r="I527" t="s">
        <v>22</v>
      </c>
      <c r="J527" t="s">
        <v>45</v>
      </c>
      <c r="K527" t="str">
        <f>VLOOKUP(C527,[1]Лист1!$C:$K,9,0)</f>
        <v>2020_01</v>
      </c>
      <c r="M527">
        <v>1</v>
      </c>
      <c r="N527" s="2">
        <v>0</v>
      </c>
      <c r="O527" s="2">
        <v>0</v>
      </c>
      <c r="P527" s="2">
        <v>1</v>
      </c>
      <c r="Q527" s="2">
        <v>1</v>
      </c>
      <c r="R527" s="2">
        <v>0</v>
      </c>
      <c r="S527" s="2">
        <v>0</v>
      </c>
      <c r="U527" s="3">
        <v>1</v>
      </c>
      <c r="V527" s="3">
        <v>0</v>
      </c>
      <c r="W527" s="3">
        <v>0</v>
      </c>
      <c r="X527" s="3">
        <v>1</v>
      </c>
      <c r="Y527" s="3">
        <v>0</v>
      </c>
      <c r="Z527" s="3">
        <v>0</v>
      </c>
      <c r="AA527" s="3">
        <v>0</v>
      </c>
      <c r="AB527" s="3">
        <v>1</v>
      </c>
      <c r="AC527" s="3">
        <v>0</v>
      </c>
    </row>
    <row r="528" spans="1:29" hidden="1" x14ac:dyDescent="0.25">
      <c r="A528" t="s">
        <v>11</v>
      </c>
      <c r="B528" t="s">
        <v>1507</v>
      </c>
      <c r="C528" t="s">
        <v>1032</v>
      </c>
      <c r="D528" t="s">
        <v>1033</v>
      </c>
      <c r="E528">
        <v>2678</v>
      </c>
      <c r="F528">
        <v>0.75</v>
      </c>
      <c r="G528">
        <v>7816</v>
      </c>
      <c r="H528" t="s">
        <v>240</v>
      </c>
      <c r="I528" t="s">
        <v>22</v>
      </c>
      <c r="J528" t="s">
        <v>45</v>
      </c>
      <c r="K528" t="str">
        <f>VLOOKUP(C528,[1]Лист1!$C:$K,9,0)</f>
        <v>2020_01</v>
      </c>
      <c r="M528">
        <v>1</v>
      </c>
      <c r="N528" s="2">
        <v>0</v>
      </c>
      <c r="O528" s="2">
        <v>0</v>
      </c>
      <c r="P528" s="2">
        <v>1</v>
      </c>
      <c r="Q528" s="2">
        <v>1</v>
      </c>
      <c r="R528" s="2">
        <v>0</v>
      </c>
      <c r="S528" s="2">
        <v>0</v>
      </c>
      <c r="U528" s="3">
        <v>1</v>
      </c>
      <c r="V528" s="3">
        <v>0</v>
      </c>
      <c r="W528" s="3">
        <v>0</v>
      </c>
      <c r="X528" s="3">
        <v>1</v>
      </c>
      <c r="Y528" s="3">
        <v>0</v>
      </c>
      <c r="Z528" s="3">
        <v>0</v>
      </c>
      <c r="AA528" s="3">
        <v>0</v>
      </c>
      <c r="AB528" s="3">
        <v>1</v>
      </c>
      <c r="AC528" s="3">
        <v>0</v>
      </c>
    </row>
    <row r="529" spans="1:29" x14ac:dyDescent="0.25">
      <c r="A529" t="s">
        <v>11</v>
      </c>
      <c r="B529" t="s">
        <v>1507</v>
      </c>
      <c r="C529" t="s">
        <v>1034</v>
      </c>
      <c r="D529" t="s">
        <v>1035</v>
      </c>
      <c r="E529">
        <v>2310</v>
      </c>
      <c r="F529">
        <v>0.4</v>
      </c>
      <c r="G529">
        <v>7057</v>
      </c>
      <c r="H529" t="s">
        <v>240</v>
      </c>
      <c r="I529" t="s">
        <v>22</v>
      </c>
      <c r="J529" t="s">
        <v>23</v>
      </c>
      <c r="K529" t="str">
        <f>VLOOKUP(C529,[1]Лист1!$C:$K,9,0)</f>
        <v>2020_01</v>
      </c>
      <c r="M529">
        <v>0</v>
      </c>
      <c r="N529" s="2">
        <v>1</v>
      </c>
      <c r="O529" s="2">
        <v>0</v>
      </c>
      <c r="P529" s="2">
        <v>1</v>
      </c>
      <c r="Q529" s="2">
        <v>0</v>
      </c>
      <c r="R529" s="2">
        <v>0</v>
      </c>
      <c r="S529" s="2">
        <v>0</v>
      </c>
      <c r="U529" s="3">
        <v>1</v>
      </c>
      <c r="V529" s="3">
        <v>0</v>
      </c>
      <c r="W529" s="3">
        <v>1</v>
      </c>
      <c r="X529" s="3">
        <v>0</v>
      </c>
      <c r="Y529" s="3">
        <v>0</v>
      </c>
      <c r="Z529" s="3">
        <v>0</v>
      </c>
      <c r="AA529" s="3">
        <v>0</v>
      </c>
      <c r="AB529" s="3">
        <v>1</v>
      </c>
      <c r="AC529" s="3">
        <v>0</v>
      </c>
    </row>
    <row r="530" spans="1:29" x14ac:dyDescent="0.25">
      <c r="A530" t="s">
        <v>11</v>
      </c>
      <c r="B530" t="s">
        <v>1507</v>
      </c>
      <c r="C530" t="s">
        <v>1036</v>
      </c>
      <c r="D530" t="s">
        <v>1037</v>
      </c>
      <c r="E530">
        <v>54</v>
      </c>
      <c r="F530">
        <v>0.55000000000000004</v>
      </c>
      <c r="G530">
        <v>8616</v>
      </c>
      <c r="H530" t="s">
        <v>240</v>
      </c>
      <c r="I530" t="s">
        <v>22</v>
      </c>
      <c r="J530" t="s">
        <v>23</v>
      </c>
      <c r="K530" t="str">
        <f>VLOOKUP(C530,[1]Лист1!$C:$K,9,0)</f>
        <v>2020_01</v>
      </c>
      <c r="M530">
        <v>0</v>
      </c>
      <c r="N530" s="2">
        <v>1</v>
      </c>
      <c r="O530" s="2">
        <v>0</v>
      </c>
      <c r="P530" s="2">
        <v>1</v>
      </c>
      <c r="Q530" s="2">
        <v>0</v>
      </c>
      <c r="R530" s="2">
        <v>0</v>
      </c>
      <c r="S530" s="2">
        <v>0</v>
      </c>
      <c r="U530" s="3">
        <v>1</v>
      </c>
      <c r="V530" s="3">
        <v>0</v>
      </c>
      <c r="W530" s="3">
        <v>1</v>
      </c>
      <c r="X530" s="3">
        <v>0</v>
      </c>
      <c r="Y530" s="3">
        <v>0</v>
      </c>
      <c r="Z530" s="3">
        <v>0</v>
      </c>
      <c r="AA530" s="3">
        <v>0</v>
      </c>
      <c r="AB530" s="3">
        <v>1</v>
      </c>
      <c r="AC530" s="3">
        <v>0</v>
      </c>
    </row>
    <row r="531" spans="1:29" hidden="1" x14ac:dyDescent="0.25">
      <c r="A531" t="s">
        <v>11</v>
      </c>
      <c r="B531" t="s">
        <v>1507</v>
      </c>
      <c r="C531" t="s">
        <v>1038</v>
      </c>
      <c r="D531" t="s">
        <v>1039</v>
      </c>
      <c r="E531">
        <v>4322</v>
      </c>
      <c r="F531">
        <v>0.65</v>
      </c>
      <c r="G531">
        <v>7745</v>
      </c>
      <c r="H531" t="s">
        <v>21</v>
      </c>
      <c r="I531" t="s">
        <v>22</v>
      </c>
      <c r="J531" t="s">
        <v>23</v>
      </c>
      <c r="K531" t="str">
        <f>VLOOKUP(C531,[1]Лист1!$C:$K,9,0)</f>
        <v>2020_01</v>
      </c>
      <c r="M531">
        <v>1</v>
      </c>
      <c r="N531" s="2">
        <v>0</v>
      </c>
      <c r="O531" s="2">
        <v>0</v>
      </c>
      <c r="P531" s="2">
        <v>1</v>
      </c>
      <c r="Q531" s="2">
        <v>0</v>
      </c>
      <c r="R531" s="2">
        <v>0</v>
      </c>
      <c r="S531" s="2">
        <v>0</v>
      </c>
      <c r="U531" s="3">
        <v>1</v>
      </c>
      <c r="V531" s="3">
        <v>0</v>
      </c>
      <c r="W531" s="3">
        <v>1</v>
      </c>
      <c r="X531" s="3">
        <v>0</v>
      </c>
      <c r="Y531" s="3">
        <v>0</v>
      </c>
      <c r="Z531" s="3">
        <v>0</v>
      </c>
      <c r="AA531" s="3">
        <v>0</v>
      </c>
      <c r="AB531" s="3">
        <v>1</v>
      </c>
      <c r="AC531" s="3">
        <v>0</v>
      </c>
    </row>
    <row r="532" spans="1:29" x14ac:dyDescent="0.25">
      <c r="A532" t="s">
        <v>11</v>
      </c>
      <c r="B532" t="s">
        <v>1507</v>
      </c>
      <c r="C532" t="s">
        <v>1040</v>
      </c>
      <c r="D532" t="s">
        <v>1041</v>
      </c>
      <c r="E532">
        <v>20</v>
      </c>
      <c r="F532">
        <v>0.7</v>
      </c>
      <c r="G532">
        <v>10704</v>
      </c>
      <c r="H532" t="s">
        <v>240</v>
      </c>
      <c r="I532" t="s">
        <v>22</v>
      </c>
      <c r="J532" t="s">
        <v>23</v>
      </c>
      <c r="K532" t="str">
        <f>VLOOKUP(C532,[1]Лист1!$C:$K,9,0)</f>
        <v>2020_01</v>
      </c>
      <c r="M532">
        <v>0</v>
      </c>
      <c r="N532" s="2">
        <v>1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  <c r="U532" s="3">
        <v>1</v>
      </c>
      <c r="V532" s="3">
        <v>0</v>
      </c>
      <c r="W532" s="3">
        <v>1</v>
      </c>
      <c r="X532" s="3">
        <v>0</v>
      </c>
      <c r="Y532" s="3">
        <v>0</v>
      </c>
      <c r="Z532" s="3">
        <v>0</v>
      </c>
      <c r="AA532" s="3">
        <v>0</v>
      </c>
      <c r="AB532" s="3">
        <v>1</v>
      </c>
      <c r="AC532" s="3">
        <v>0</v>
      </c>
    </row>
    <row r="533" spans="1:29" hidden="1" x14ac:dyDescent="0.25">
      <c r="A533" t="s">
        <v>11</v>
      </c>
      <c r="B533" t="s">
        <v>1507</v>
      </c>
      <c r="C533" t="s">
        <v>1042</v>
      </c>
      <c r="D533" t="s">
        <v>1043</v>
      </c>
      <c r="E533">
        <v>5222</v>
      </c>
      <c r="F533">
        <v>0.85</v>
      </c>
      <c r="G533">
        <v>9639</v>
      </c>
      <c r="H533" t="s">
        <v>21</v>
      </c>
      <c r="I533" t="s">
        <v>22</v>
      </c>
      <c r="J533" t="s">
        <v>23</v>
      </c>
      <c r="K533" t="str">
        <f>VLOOKUP(C533,[1]Лист1!$C:$K,9,0)</f>
        <v>2020_01</v>
      </c>
      <c r="M533">
        <v>1</v>
      </c>
      <c r="N533" s="2">
        <v>0</v>
      </c>
      <c r="O533" s="2">
        <v>0</v>
      </c>
      <c r="P533" s="2">
        <v>1</v>
      </c>
      <c r="Q533" s="2">
        <v>0</v>
      </c>
      <c r="R533" s="2">
        <v>0</v>
      </c>
      <c r="S533" s="2">
        <v>0</v>
      </c>
      <c r="U533" s="3">
        <v>1</v>
      </c>
      <c r="V533" s="3">
        <v>0</v>
      </c>
      <c r="W533" s="3">
        <v>1</v>
      </c>
      <c r="X533" s="3">
        <v>0</v>
      </c>
      <c r="Y533" s="3">
        <v>0</v>
      </c>
      <c r="Z533" s="3">
        <v>0</v>
      </c>
      <c r="AA533" s="3">
        <v>0</v>
      </c>
      <c r="AB533" s="3">
        <v>1</v>
      </c>
      <c r="AC533" s="3">
        <v>0</v>
      </c>
    </row>
    <row r="534" spans="1:29" hidden="1" x14ac:dyDescent="0.25">
      <c r="A534" t="s">
        <v>11</v>
      </c>
      <c r="B534" t="s">
        <v>1507</v>
      </c>
      <c r="C534" t="s">
        <v>1044</v>
      </c>
      <c r="D534" t="s">
        <v>1045</v>
      </c>
      <c r="E534">
        <v>20</v>
      </c>
      <c r="F534">
        <v>0.5</v>
      </c>
      <c r="G534">
        <v>16741</v>
      </c>
      <c r="H534" t="s">
        <v>240</v>
      </c>
      <c r="I534" t="s">
        <v>22</v>
      </c>
      <c r="J534" t="s">
        <v>45</v>
      </c>
      <c r="K534" t="str">
        <f>VLOOKUP(C534,[1]Лист1!$C:$K,9,0)</f>
        <v>2020_01</v>
      </c>
      <c r="M534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1</v>
      </c>
      <c r="U534" s="3">
        <v>0</v>
      </c>
      <c r="V534" s="3">
        <v>1</v>
      </c>
      <c r="W534" s="3">
        <v>0</v>
      </c>
      <c r="X534" s="3">
        <v>1</v>
      </c>
      <c r="Y534" s="3">
        <v>0</v>
      </c>
      <c r="Z534" s="3">
        <v>0</v>
      </c>
      <c r="AA534" s="3">
        <v>0</v>
      </c>
      <c r="AB534" s="3">
        <v>1</v>
      </c>
      <c r="AC534" s="3">
        <v>0</v>
      </c>
    </row>
    <row r="535" spans="1:29" hidden="1" x14ac:dyDescent="0.25">
      <c r="A535" t="s">
        <v>11</v>
      </c>
      <c r="B535" t="s">
        <v>1507</v>
      </c>
      <c r="C535" t="s">
        <v>1046</v>
      </c>
      <c r="D535" t="s">
        <v>1047</v>
      </c>
      <c r="E535">
        <v>115</v>
      </c>
      <c r="F535">
        <v>0.35000000000000003</v>
      </c>
      <c r="G535">
        <v>8774</v>
      </c>
      <c r="H535" t="s">
        <v>240</v>
      </c>
      <c r="I535" t="s">
        <v>22</v>
      </c>
      <c r="J535" t="s">
        <v>45</v>
      </c>
      <c r="K535" t="str">
        <f>VLOOKUP(C535,[1]Лист1!$C:$K,9,0)</f>
        <v>2020_01</v>
      </c>
      <c r="M535">
        <v>0</v>
      </c>
      <c r="N535" s="2">
        <v>0</v>
      </c>
      <c r="O535" s="2">
        <v>0</v>
      </c>
      <c r="P535" s="2">
        <v>0</v>
      </c>
      <c r="Q535" s="2">
        <v>1</v>
      </c>
      <c r="R535" s="2">
        <v>1</v>
      </c>
      <c r="S535" s="2">
        <v>0</v>
      </c>
      <c r="U535" s="3">
        <v>0</v>
      </c>
      <c r="V535" s="3">
        <v>1</v>
      </c>
      <c r="W535" s="3">
        <v>0</v>
      </c>
      <c r="X535" s="3">
        <v>1</v>
      </c>
      <c r="Y535" s="3">
        <v>0</v>
      </c>
      <c r="Z535" s="3">
        <v>0</v>
      </c>
      <c r="AA535" s="3">
        <v>0</v>
      </c>
      <c r="AB535" s="3">
        <v>1</v>
      </c>
      <c r="AC535" s="3">
        <v>0</v>
      </c>
    </row>
    <row r="536" spans="1:29" hidden="1" x14ac:dyDescent="0.25">
      <c r="A536" t="s">
        <v>11</v>
      </c>
      <c r="B536" t="s">
        <v>1507</v>
      </c>
      <c r="C536" t="s">
        <v>1048</v>
      </c>
      <c r="D536" t="s">
        <v>1049</v>
      </c>
      <c r="E536">
        <v>1376</v>
      </c>
      <c r="F536">
        <v>0.5</v>
      </c>
      <c r="G536">
        <v>9336</v>
      </c>
      <c r="H536" t="s">
        <v>240</v>
      </c>
      <c r="I536" t="s">
        <v>22</v>
      </c>
      <c r="J536" t="s">
        <v>45</v>
      </c>
      <c r="K536" t="str">
        <f>VLOOKUP(C536,[1]Лист1!$C:$K,9,0)</f>
        <v>2020_01</v>
      </c>
      <c r="M536">
        <v>0</v>
      </c>
      <c r="N536" s="2">
        <v>0</v>
      </c>
      <c r="O536" s="2">
        <v>0</v>
      </c>
      <c r="P536" s="2">
        <v>0</v>
      </c>
      <c r="Q536" s="2">
        <v>1</v>
      </c>
      <c r="R536" s="2">
        <v>1</v>
      </c>
      <c r="S536" s="2">
        <v>0</v>
      </c>
      <c r="U536" s="3">
        <v>0</v>
      </c>
      <c r="V536" s="3">
        <v>1</v>
      </c>
      <c r="W536" s="3">
        <v>0</v>
      </c>
      <c r="X536" s="3">
        <v>1</v>
      </c>
      <c r="Y536" s="3">
        <v>0</v>
      </c>
      <c r="Z536" s="3">
        <v>0</v>
      </c>
      <c r="AA536" s="3">
        <v>0</v>
      </c>
      <c r="AB536" s="3">
        <v>1</v>
      </c>
      <c r="AC536" s="3">
        <v>0</v>
      </c>
    </row>
    <row r="537" spans="1:29" hidden="1" x14ac:dyDescent="0.25">
      <c r="A537" t="s">
        <v>11</v>
      </c>
      <c r="B537" t="s">
        <v>1507</v>
      </c>
      <c r="C537" t="s">
        <v>1050</v>
      </c>
      <c r="D537" t="s">
        <v>1051</v>
      </c>
      <c r="E537">
        <v>1270</v>
      </c>
      <c r="F537">
        <v>0.65</v>
      </c>
      <c r="G537">
        <v>11881</v>
      </c>
      <c r="H537" t="s">
        <v>240</v>
      </c>
      <c r="I537" t="s">
        <v>22</v>
      </c>
      <c r="J537" t="s">
        <v>45</v>
      </c>
      <c r="K537" t="str">
        <f>VLOOKUP(C537,[1]Лист1!$C:$K,9,0)</f>
        <v>2020_01</v>
      </c>
      <c r="M537">
        <v>0</v>
      </c>
      <c r="N537" s="2">
        <v>0</v>
      </c>
      <c r="O537" s="2">
        <v>0</v>
      </c>
      <c r="P537" s="2">
        <v>0</v>
      </c>
      <c r="Q537" s="2">
        <v>1</v>
      </c>
      <c r="R537" s="2">
        <v>1</v>
      </c>
      <c r="S537" s="2">
        <v>0</v>
      </c>
      <c r="U537" s="3">
        <v>0</v>
      </c>
      <c r="V537" s="3">
        <v>1</v>
      </c>
      <c r="W537" s="3">
        <v>0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>
        <v>0</v>
      </c>
    </row>
    <row r="538" spans="1:29" x14ac:dyDescent="0.25">
      <c r="A538" t="s">
        <v>11</v>
      </c>
      <c r="B538" t="s">
        <v>1507</v>
      </c>
      <c r="C538" t="s">
        <v>1052</v>
      </c>
      <c r="D538" t="s">
        <v>1053</v>
      </c>
      <c r="E538">
        <v>11</v>
      </c>
      <c r="F538">
        <v>1.2</v>
      </c>
      <c r="G538">
        <v>26104</v>
      </c>
      <c r="H538" t="s">
        <v>21</v>
      </c>
      <c r="I538" t="s">
        <v>22</v>
      </c>
      <c r="J538" t="s">
        <v>45</v>
      </c>
      <c r="K538" t="str">
        <f>VLOOKUP(C538,[1]Лист1!$C:$K,9,0)</f>
        <v>2020_01</v>
      </c>
      <c r="M538">
        <v>0</v>
      </c>
      <c r="N538" s="2">
        <v>1</v>
      </c>
      <c r="O538" s="2">
        <v>1</v>
      </c>
      <c r="P538" s="2">
        <v>1</v>
      </c>
      <c r="Q538" s="2">
        <v>1</v>
      </c>
      <c r="R538" s="2">
        <v>0</v>
      </c>
      <c r="S538" s="2">
        <v>0</v>
      </c>
      <c r="U538" s="3">
        <v>0</v>
      </c>
      <c r="V538" s="3">
        <v>1</v>
      </c>
      <c r="W538" s="3">
        <v>0</v>
      </c>
      <c r="X538" s="3">
        <v>1</v>
      </c>
      <c r="Y538" s="3">
        <v>0</v>
      </c>
      <c r="Z538" s="3">
        <v>0</v>
      </c>
      <c r="AA538" s="3">
        <v>0</v>
      </c>
      <c r="AB538" s="3">
        <v>1</v>
      </c>
      <c r="AC538" s="3">
        <v>0</v>
      </c>
    </row>
    <row r="539" spans="1:29" x14ac:dyDescent="0.25">
      <c r="A539" t="s">
        <v>11</v>
      </c>
      <c r="B539" t="s">
        <v>1507</v>
      </c>
      <c r="C539" t="s">
        <v>1054</v>
      </c>
      <c r="D539" t="s">
        <v>1055</v>
      </c>
      <c r="E539">
        <v>188</v>
      </c>
      <c r="F539">
        <v>1.2000000000000002</v>
      </c>
      <c r="G539">
        <v>25525</v>
      </c>
      <c r="H539" t="s">
        <v>21</v>
      </c>
      <c r="I539" t="s">
        <v>22</v>
      </c>
      <c r="J539" t="s">
        <v>45</v>
      </c>
      <c r="K539" t="str">
        <f>VLOOKUP(C539,[1]Лист1!$C:$K,9,0)</f>
        <v>2020_01</v>
      </c>
      <c r="M539">
        <v>0</v>
      </c>
      <c r="N539" s="2">
        <v>1</v>
      </c>
      <c r="O539" s="2">
        <v>1</v>
      </c>
      <c r="P539" s="2">
        <v>1</v>
      </c>
      <c r="Q539" s="2">
        <v>1</v>
      </c>
      <c r="R539" s="2">
        <v>0</v>
      </c>
      <c r="S539" s="2">
        <v>0</v>
      </c>
      <c r="U539" s="3">
        <v>1</v>
      </c>
      <c r="V539" s="3">
        <v>0</v>
      </c>
      <c r="W539" s="3">
        <v>0</v>
      </c>
      <c r="X539" s="3">
        <v>1</v>
      </c>
      <c r="Y539" s="3">
        <v>0</v>
      </c>
      <c r="Z539" s="3">
        <v>0</v>
      </c>
      <c r="AA539" s="3">
        <v>0</v>
      </c>
      <c r="AB539" s="3">
        <v>1</v>
      </c>
      <c r="AC539" s="3">
        <v>0</v>
      </c>
    </row>
    <row r="540" spans="1:29" x14ac:dyDescent="0.25">
      <c r="A540" t="s">
        <v>11</v>
      </c>
      <c r="B540" t="s">
        <v>1507</v>
      </c>
      <c r="C540" t="s">
        <v>1056</v>
      </c>
      <c r="D540" t="s">
        <v>1057</v>
      </c>
      <c r="E540">
        <v>12</v>
      </c>
      <c r="F540">
        <v>1.2</v>
      </c>
      <c r="G540">
        <v>26818</v>
      </c>
      <c r="H540" t="s">
        <v>21</v>
      </c>
      <c r="I540" t="s">
        <v>22</v>
      </c>
      <c r="J540" t="s">
        <v>45</v>
      </c>
      <c r="K540" t="str">
        <f>VLOOKUP(C540,[1]Лист1!$C:$K,9,0)</f>
        <v>2020_01</v>
      </c>
      <c r="M540">
        <v>0</v>
      </c>
      <c r="N540" s="2">
        <v>1</v>
      </c>
      <c r="O540" s="2">
        <v>1</v>
      </c>
      <c r="P540" s="2">
        <v>1</v>
      </c>
      <c r="Q540" s="2">
        <v>1</v>
      </c>
      <c r="R540" s="2">
        <v>0</v>
      </c>
      <c r="S540" s="2">
        <v>0</v>
      </c>
      <c r="U540" s="3">
        <v>0</v>
      </c>
      <c r="V540" s="3">
        <v>1</v>
      </c>
      <c r="W540" s="3">
        <v>0</v>
      </c>
      <c r="X540" s="3">
        <v>1</v>
      </c>
      <c r="Y540" s="3">
        <v>0</v>
      </c>
      <c r="Z540" s="3">
        <v>0</v>
      </c>
      <c r="AA540" s="3">
        <v>0</v>
      </c>
      <c r="AB540" s="3">
        <v>1</v>
      </c>
      <c r="AC540" s="3">
        <v>0</v>
      </c>
    </row>
    <row r="541" spans="1:29" x14ac:dyDescent="0.25">
      <c r="A541" t="s">
        <v>11</v>
      </c>
      <c r="B541" t="s">
        <v>1507</v>
      </c>
      <c r="C541" t="s">
        <v>1058</v>
      </c>
      <c r="D541" t="s">
        <v>1059</v>
      </c>
      <c r="E541">
        <v>156</v>
      </c>
      <c r="F541">
        <v>1.3</v>
      </c>
      <c r="G541">
        <v>20631</v>
      </c>
      <c r="H541" t="s">
        <v>21</v>
      </c>
      <c r="I541" t="s">
        <v>22</v>
      </c>
      <c r="J541" t="s">
        <v>45</v>
      </c>
      <c r="K541" t="str">
        <f>VLOOKUP(C541,[1]Лист1!$C:$K,9,0)</f>
        <v>2020_01</v>
      </c>
      <c r="M541">
        <v>0</v>
      </c>
      <c r="N541" s="2">
        <v>1</v>
      </c>
      <c r="O541" s="2">
        <v>1</v>
      </c>
      <c r="P541" s="2">
        <v>1</v>
      </c>
      <c r="Q541" s="2">
        <v>1</v>
      </c>
      <c r="R541" s="2">
        <v>0</v>
      </c>
      <c r="S541" s="2">
        <v>0</v>
      </c>
      <c r="U541" s="3">
        <v>0</v>
      </c>
      <c r="V541" s="3">
        <v>1</v>
      </c>
      <c r="W541" s="3">
        <v>0</v>
      </c>
      <c r="X541" s="3">
        <v>1</v>
      </c>
      <c r="Y541" s="3">
        <v>0</v>
      </c>
      <c r="Z541" s="3">
        <v>0</v>
      </c>
      <c r="AA541" s="3">
        <v>0</v>
      </c>
      <c r="AB541" s="3">
        <v>1</v>
      </c>
      <c r="AC541" s="3">
        <v>0</v>
      </c>
    </row>
    <row r="542" spans="1:29" x14ac:dyDescent="0.25">
      <c r="A542" t="s">
        <v>11</v>
      </c>
      <c r="B542" t="s">
        <v>1507</v>
      </c>
      <c r="C542" t="s">
        <v>1060</v>
      </c>
      <c r="D542" t="s">
        <v>1061</v>
      </c>
      <c r="E542">
        <v>80</v>
      </c>
      <c r="F542">
        <v>1.5</v>
      </c>
      <c r="G542">
        <v>30373</v>
      </c>
      <c r="H542" t="s">
        <v>21</v>
      </c>
      <c r="I542" t="s">
        <v>22</v>
      </c>
      <c r="J542" t="s">
        <v>45</v>
      </c>
      <c r="K542" t="str">
        <f>VLOOKUP(C542,[1]Лист1!$C:$K,9,0)</f>
        <v>2020_01</v>
      </c>
      <c r="M542">
        <v>0</v>
      </c>
      <c r="N542" s="2">
        <v>1</v>
      </c>
      <c r="O542" s="2">
        <v>1</v>
      </c>
      <c r="P542" s="2">
        <v>1</v>
      </c>
      <c r="Q542" s="2">
        <v>1</v>
      </c>
      <c r="R542" s="2">
        <v>0</v>
      </c>
      <c r="S542" s="2">
        <v>0</v>
      </c>
      <c r="U542" s="3">
        <v>0</v>
      </c>
      <c r="V542" s="3">
        <v>1</v>
      </c>
      <c r="W542" s="3">
        <v>0</v>
      </c>
      <c r="X542" s="3">
        <v>1</v>
      </c>
      <c r="Y542" s="3">
        <v>0</v>
      </c>
      <c r="Z542" s="3">
        <v>0</v>
      </c>
      <c r="AA542" s="3">
        <v>0</v>
      </c>
      <c r="AB542" s="3">
        <v>1</v>
      </c>
      <c r="AC542" s="3">
        <v>0</v>
      </c>
    </row>
    <row r="543" spans="1:29" x14ac:dyDescent="0.25">
      <c r="A543" t="s">
        <v>11</v>
      </c>
      <c r="B543" t="s">
        <v>1507</v>
      </c>
      <c r="C543" t="s">
        <v>1062</v>
      </c>
      <c r="D543" t="s">
        <v>1063</v>
      </c>
      <c r="E543">
        <v>329</v>
      </c>
      <c r="F543">
        <v>1.5</v>
      </c>
      <c r="G543">
        <v>31795</v>
      </c>
      <c r="H543" t="s">
        <v>21</v>
      </c>
      <c r="I543" t="s">
        <v>22</v>
      </c>
      <c r="J543" t="s">
        <v>45</v>
      </c>
      <c r="K543" t="str">
        <f>VLOOKUP(C543,[1]Лист1!$C:$K,9,0)</f>
        <v>2020_01</v>
      </c>
      <c r="M543">
        <v>0</v>
      </c>
      <c r="N543" s="2">
        <v>1</v>
      </c>
      <c r="O543" s="2">
        <v>1</v>
      </c>
      <c r="P543" s="2">
        <v>1</v>
      </c>
      <c r="Q543" s="2">
        <v>1</v>
      </c>
      <c r="R543" s="2">
        <v>0</v>
      </c>
      <c r="S543" s="2">
        <v>0</v>
      </c>
      <c r="U543" s="3">
        <v>1</v>
      </c>
      <c r="V543" s="3">
        <v>0</v>
      </c>
      <c r="W543" s="3">
        <v>0</v>
      </c>
      <c r="X543" s="3">
        <v>1</v>
      </c>
      <c r="Y543" s="3">
        <v>0</v>
      </c>
      <c r="Z543" s="3">
        <v>0</v>
      </c>
      <c r="AA543" s="3">
        <v>0</v>
      </c>
      <c r="AB543" s="3">
        <v>1</v>
      </c>
      <c r="AC543" s="3">
        <v>0</v>
      </c>
    </row>
    <row r="544" spans="1:29" x14ac:dyDescent="0.25">
      <c r="A544" t="s">
        <v>11</v>
      </c>
      <c r="B544" t="s">
        <v>1507</v>
      </c>
      <c r="C544" t="s">
        <v>1064</v>
      </c>
      <c r="D544" t="s">
        <v>1065</v>
      </c>
      <c r="E544">
        <v>122</v>
      </c>
      <c r="F544">
        <v>1.6</v>
      </c>
      <c r="G544">
        <v>27034</v>
      </c>
      <c r="H544" t="s">
        <v>21</v>
      </c>
      <c r="I544" t="s">
        <v>22</v>
      </c>
      <c r="J544" t="s">
        <v>45</v>
      </c>
      <c r="K544" t="str">
        <f>VLOOKUP(C544,[1]Лист1!$C:$K,9,0)</f>
        <v>2020_01</v>
      </c>
      <c r="M544">
        <v>0</v>
      </c>
      <c r="N544" s="2">
        <v>1</v>
      </c>
      <c r="O544" s="2">
        <v>1</v>
      </c>
      <c r="P544" s="2">
        <v>1</v>
      </c>
      <c r="Q544" s="2">
        <v>1</v>
      </c>
      <c r="R544" s="2">
        <v>0</v>
      </c>
      <c r="S544" s="2">
        <v>0</v>
      </c>
      <c r="U544" s="3">
        <v>0</v>
      </c>
      <c r="V544" s="3">
        <v>1</v>
      </c>
      <c r="W544" s="3">
        <v>0</v>
      </c>
      <c r="X544" s="3">
        <v>1</v>
      </c>
      <c r="Y544" s="3">
        <v>0</v>
      </c>
      <c r="Z544" s="3">
        <v>0</v>
      </c>
      <c r="AA544" s="3">
        <v>0</v>
      </c>
      <c r="AB544" s="3">
        <v>1</v>
      </c>
      <c r="AC544" s="3">
        <v>0</v>
      </c>
    </row>
    <row r="545" spans="1:29" x14ac:dyDescent="0.25">
      <c r="A545" t="s">
        <v>11</v>
      </c>
      <c r="B545" t="s">
        <v>1507</v>
      </c>
      <c r="C545" t="s">
        <v>1066</v>
      </c>
      <c r="D545" t="s">
        <v>1067</v>
      </c>
      <c r="E545">
        <v>39</v>
      </c>
      <c r="F545">
        <v>1.6</v>
      </c>
      <c r="G545">
        <v>37071</v>
      </c>
      <c r="H545" t="s">
        <v>21</v>
      </c>
      <c r="I545" t="s">
        <v>22</v>
      </c>
      <c r="J545" t="s">
        <v>45</v>
      </c>
      <c r="K545" t="str">
        <f>VLOOKUP(C545,[1]Лист1!$C:$K,9,0)</f>
        <v>2020_01</v>
      </c>
      <c r="M545">
        <v>0</v>
      </c>
      <c r="N545" s="2">
        <v>1</v>
      </c>
      <c r="O545" s="2">
        <v>1</v>
      </c>
      <c r="P545" s="2">
        <v>1</v>
      </c>
      <c r="Q545" s="2">
        <v>1</v>
      </c>
      <c r="R545" s="2">
        <v>0</v>
      </c>
      <c r="S545" s="2">
        <v>0</v>
      </c>
      <c r="U545" s="3">
        <v>0</v>
      </c>
      <c r="V545" s="3">
        <v>1</v>
      </c>
      <c r="W545" s="3">
        <v>0</v>
      </c>
      <c r="X545" s="3">
        <v>1</v>
      </c>
      <c r="Y545" s="3">
        <v>0</v>
      </c>
      <c r="Z545" s="3">
        <v>0</v>
      </c>
      <c r="AA545" s="3">
        <v>0</v>
      </c>
      <c r="AB545" s="3">
        <v>1</v>
      </c>
      <c r="AC545" s="3">
        <v>0</v>
      </c>
    </row>
    <row r="546" spans="1:29" x14ac:dyDescent="0.25">
      <c r="A546" t="s">
        <v>11</v>
      </c>
      <c r="B546" t="s">
        <v>1507</v>
      </c>
      <c r="C546" t="s">
        <v>1068</v>
      </c>
      <c r="D546" t="s">
        <v>1069</v>
      </c>
      <c r="E546">
        <v>30</v>
      </c>
      <c r="F546">
        <v>0.55000000000000004</v>
      </c>
      <c r="G546">
        <v>11881</v>
      </c>
      <c r="H546" t="s">
        <v>21</v>
      </c>
      <c r="I546" t="s">
        <v>22</v>
      </c>
      <c r="J546" t="s">
        <v>45</v>
      </c>
      <c r="K546" t="str">
        <f>VLOOKUP(C546,[1]Лист1!$C:$K,9,0)</f>
        <v>2020_01</v>
      </c>
      <c r="M546">
        <v>0</v>
      </c>
      <c r="N546" s="2">
        <v>1</v>
      </c>
      <c r="O546" s="2">
        <v>0</v>
      </c>
      <c r="P546" s="2">
        <v>1</v>
      </c>
      <c r="Q546" s="2">
        <v>1</v>
      </c>
      <c r="R546" s="2">
        <v>0</v>
      </c>
      <c r="S546" s="2">
        <v>0</v>
      </c>
      <c r="U546" s="3">
        <v>0</v>
      </c>
      <c r="V546" s="3">
        <v>1</v>
      </c>
      <c r="W546" s="3">
        <v>0</v>
      </c>
      <c r="X546" s="3">
        <v>1</v>
      </c>
      <c r="Y546" s="3">
        <v>0</v>
      </c>
      <c r="Z546" s="3">
        <v>0</v>
      </c>
      <c r="AA546" s="3">
        <v>0</v>
      </c>
      <c r="AB546" s="3">
        <v>1</v>
      </c>
      <c r="AC546" s="3">
        <v>0</v>
      </c>
    </row>
    <row r="547" spans="1:29" x14ac:dyDescent="0.25">
      <c r="A547" t="s">
        <v>11</v>
      </c>
      <c r="B547" t="s">
        <v>1507</v>
      </c>
      <c r="C547" t="s">
        <v>1070</v>
      </c>
      <c r="D547" t="s">
        <v>1071</v>
      </c>
      <c r="E547">
        <v>290</v>
      </c>
      <c r="F547">
        <v>0.65</v>
      </c>
      <c r="G547">
        <v>10974</v>
      </c>
      <c r="H547" t="s">
        <v>21</v>
      </c>
      <c r="I547" t="s">
        <v>22</v>
      </c>
      <c r="J547" t="s">
        <v>45</v>
      </c>
      <c r="K547" t="str">
        <f>VLOOKUP(C547,[1]Лист1!$C:$K,9,0)</f>
        <v>2020_01</v>
      </c>
      <c r="M547">
        <v>0</v>
      </c>
      <c r="N547" s="2">
        <v>1</v>
      </c>
      <c r="O547" s="2">
        <v>0</v>
      </c>
      <c r="P547" s="2">
        <v>1</v>
      </c>
      <c r="Q547" s="2">
        <v>1</v>
      </c>
      <c r="R547" s="2">
        <v>0</v>
      </c>
      <c r="S547" s="2">
        <v>0</v>
      </c>
      <c r="U547" s="3">
        <v>0</v>
      </c>
      <c r="V547" s="3">
        <v>1</v>
      </c>
      <c r="W547" s="3">
        <v>0</v>
      </c>
      <c r="X547" s="3">
        <v>1</v>
      </c>
      <c r="Y547" s="3">
        <v>0</v>
      </c>
      <c r="Z547" s="3">
        <v>0</v>
      </c>
      <c r="AA547" s="3">
        <v>0</v>
      </c>
      <c r="AB547" s="3">
        <v>1</v>
      </c>
      <c r="AC547" s="3">
        <v>0</v>
      </c>
    </row>
    <row r="548" spans="1:29" x14ac:dyDescent="0.25">
      <c r="A548" t="s">
        <v>11</v>
      </c>
      <c r="B548" t="s">
        <v>1507</v>
      </c>
      <c r="C548" t="s">
        <v>1072</v>
      </c>
      <c r="D548" t="s">
        <v>1073</v>
      </c>
      <c r="E548">
        <v>9</v>
      </c>
      <c r="F548">
        <v>0.9</v>
      </c>
      <c r="G548">
        <v>19703</v>
      </c>
      <c r="H548" t="s">
        <v>21</v>
      </c>
      <c r="I548" t="s">
        <v>22</v>
      </c>
      <c r="J548" t="s">
        <v>45</v>
      </c>
      <c r="K548" t="str">
        <f>VLOOKUP(C548,[1]Лист1!$C:$K,9,0)</f>
        <v>2020_01</v>
      </c>
      <c r="M548">
        <v>0</v>
      </c>
      <c r="N548" s="2">
        <v>1</v>
      </c>
      <c r="O548" s="2">
        <v>1</v>
      </c>
      <c r="P548" s="2">
        <v>1</v>
      </c>
      <c r="Q548" s="2">
        <v>1</v>
      </c>
      <c r="R548" s="2">
        <v>0</v>
      </c>
      <c r="S548" s="2">
        <v>0</v>
      </c>
      <c r="U548" s="3">
        <v>0</v>
      </c>
      <c r="V548" s="3">
        <v>1</v>
      </c>
      <c r="W548" s="3">
        <v>0</v>
      </c>
      <c r="X548" s="3">
        <v>1</v>
      </c>
      <c r="Y548" s="3">
        <v>0</v>
      </c>
      <c r="Z548" s="3">
        <v>0</v>
      </c>
      <c r="AA548" s="3">
        <v>0</v>
      </c>
      <c r="AB548" s="3">
        <v>1</v>
      </c>
      <c r="AC548" s="3">
        <v>0</v>
      </c>
    </row>
    <row r="549" spans="1:29" x14ac:dyDescent="0.25">
      <c r="A549" t="s">
        <v>11</v>
      </c>
      <c r="B549" t="s">
        <v>1507</v>
      </c>
      <c r="C549" t="s">
        <v>1074</v>
      </c>
      <c r="D549" t="s">
        <v>1075</v>
      </c>
      <c r="E549">
        <v>797</v>
      </c>
      <c r="F549">
        <v>0.9</v>
      </c>
      <c r="G549">
        <v>20230</v>
      </c>
      <c r="H549" t="s">
        <v>21</v>
      </c>
      <c r="I549" t="s">
        <v>22</v>
      </c>
      <c r="J549" t="s">
        <v>45</v>
      </c>
      <c r="K549" t="str">
        <f>VLOOKUP(C549,[1]Лист1!$C:$K,9,0)</f>
        <v>2020_01</v>
      </c>
      <c r="M549">
        <v>0</v>
      </c>
      <c r="N549" s="2">
        <v>1</v>
      </c>
      <c r="O549" s="2">
        <v>1</v>
      </c>
      <c r="P549" s="2">
        <v>1</v>
      </c>
      <c r="Q549" s="2">
        <v>1</v>
      </c>
      <c r="R549" s="2">
        <v>0</v>
      </c>
      <c r="S549" s="2">
        <v>0</v>
      </c>
      <c r="U549" s="3">
        <v>1</v>
      </c>
      <c r="V549" s="3">
        <v>0</v>
      </c>
      <c r="W549" s="3">
        <v>0</v>
      </c>
      <c r="X549" s="3">
        <v>1</v>
      </c>
      <c r="Y549" s="3">
        <v>0</v>
      </c>
      <c r="Z549" s="3">
        <v>0</v>
      </c>
      <c r="AA549" s="3">
        <v>0</v>
      </c>
      <c r="AB549" s="3">
        <v>1</v>
      </c>
      <c r="AC549" s="3">
        <v>0</v>
      </c>
    </row>
    <row r="550" spans="1:29" x14ac:dyDescent="0.25">
      <c r="A550" t="s">
        <v>11</v>
      </c>
      <c r="B550" t="s">
        <v>1507</v>
      </c>
      <c r="C550" t="s">
        <v>1076</v>
      </c>
      <c r="D550" t="s">
        <v>1077</v>
      </c>
      <c r="E550">
        <v>212</v>
      </c>
      <c r="F550">
        <v>0.9</v>
      </c>
      <c r="G550">
        <v>15828</v>
      </c>
      <c r="H550" t="s">
        <v>21</v>
      </c>
      <c r="I550" t="s">
        <v>22</v>
      </c>
      <c r="J550" t="s">
        <v>45</v>
      </c>
      <c r="K550" t="str">
        <f>VLOOKUP(C550,[1]Лист1!$C:$K,9,0)</f>
        <v>2020_01</v>
      </c>
      <c r="M550">
        <v>0</v>
      </c>
      <c r="N550" s="2">
        <v>1</v>
      </c>
      <c r="O550" s="2">
        <v>1</v>
      </c>
      <c r="P550" s="2">
        <v>1</v>
      </c>
      <c r="Q550" s="2">
        <v>1</v>
      </c>
      <c r="R550" s="2">
        <v>0</v>
      </c>
      <c r="S550" s="2">
        <v>0</v>
      </c>
      <c r="U550" s="3">
        <v>0</v>
      </c>
      <c r="V550" s="3">
        <v>1</v>
      </c>
      <c r="W550" s="3">
        <v>0</v>
      </c>
      <c r="X550" s="3">
        <v>1</v>
      </c>
      <c r="Y550" s="3">
        <v>0</v>
      </c>
      <c r="Z550" s="3">
        <v>0</v>
      </c>
      <c r="AA550" s="3">
        <v>0</v>
      </c>
      <c r="AB550" s="3">
        <v>1</v>
      </c>
      <c r="AC550" s="3">
        <v>0</v>
      </c>
    </row>
    <row r="551" spans="1:29" hidden="1" x14ac:dyDescent="0.25">
      <c r="A551" t="s">
        <v>11</v>
      </c>
      <c r="B551" t="s">
        <v>1507</v>
      </c>
      <c r="C551" t="s">
        <v>1078</v>
      </c>
      <c r="D551" t="s">
        <v>1079</v>
      </c>
      <c r="E551">
        <v>278</v>
      </c>
      <c r="F551">
        <v>1</v>
      </c>
      <c r="G551">
        <v>4865</v>
      </c>
      <c r="H551" t="s">
        <v>21</v>
      </c>
      <c r="I551" t="s">
        <v>22</v>
      </c>
      <c r="J551" t="s">
        <v>23</v>
      </c>
      <c r="K551" t="str">
        <f>VLOOKUP(C551,[1]Лист1!$C:$K,9,0)</f>
        <v>2020_01</v>
      </c>
      <c r="M551">
        <v>1</v>
      </c>
      <c r="N551" s="2">
        <v>0</v>
      </c>
      <c r="O551" s="2">
        <v>1</v>
      </c>
      <c r="P551" s="2">
        <v>1</v>
      </c>
      <c r="Q551" s="2">
        <v>0</v>
      </c>
      <c r="R551" s="2">
        <v>0</v>
      </c>
      <c r="S551" s="2">
        <v>0</v>
      </c>
      <c r="U551" s="3">
        <v>0</v>
      </c>
      <c r="V551" s="3">
        <v>1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>
        <v>0</v>
      </c>
    </row>
    <row r="552" spans="1:29" hidden="1" x14ac:dyDescent="0.25">
      <c r="A552" t="s">
        <v>11</v>
      </c>
      <c r="B552" t="s">
        <v>1507</v>
      </c>
      <c r="C552" t="s">
        <v>1080</v>
      </c>
      <c r="D552" t="s">
        <v>1081</v>
      </c>
      <c r="E552">
        <v>4094</v>
      </c>
      <c r="F552">
        <v>1</v>
      </c>
      <c r="G552">
        <v>4846</v>
      </c>
      <c r="H552" t="s">
        <v>21</v>
      </c>
      <c r="I552" t="s">
        <v>22</v>
      </c>
      <c r="J552" t="s">
        <v>23</v>
      </c>
      <c r="K552" t="str">
        <f>VLOOKUP(C552,[1]Лист1!$C:$K,9,0)</f>
        <v>2020_01</v>
      </c>
      <c r="M552">
        <v>1</v>
      </c>
      <c r="N552" s="2">
        <v>0</v>
      </c>
      <c r="O552" s="2">
        <v>1</v>
      </c>
      <c r="P552" s="2">
        <v>1</v>
      </c>
      <c r="Q552" s="2">
        <v>0</v>
      </c>
      <c r="R552" s="2">
        <v>0</v>
      </c>
      <c r="S552" s="2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1</v>
      </c>
      <c r="AC552" s="3">
        <v>0</v>
      </c>
    </row>
    <row r="553" spans="1:29" hidden="1" x14ac:dyDescent="0.25">
      <c r="A553" t="s">
        <v>11</v>
      </c>
      <c r="B553" t="s">
        <v>1507</v>
      </c>
      <c r="C553" t="s">
        <v>1082</v>
      </c>
      <c r="D553" t="s">
        <v>1083</v>
      </c>
      <c r="E553">
        <v>299</v>
      </c>
      <c r="F553">
        <v>0.5</v>
      </c>
      <c r="G553">
        <v>3964</v>
      </c>
      <c r="H553" t="s">
        <v>21</v>
      </c>
      <c r="I553" t="s">
        <v>22</v>
      </c>
      <c r="J553" t="s">
        <v>23</v>
      </c>
      <c r="K553" t="str">
        <f>VLOOKUP(C553,[1]Лист1!$C:$K,9,0)</f>
        <v>2020_01</v>
      </c>
      <c r="M553">
        <v>1</v>
      </c>
      <c r="N553" s="2">
        <v>0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U553" s="3">
        <v>0</v>
      </c>
      <c r="V553" s="3">
        <v>1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1</v>
      </c>
      <c r="AC553" s="3">
        <v>0</v>
      </c>
    </row>
    <row r="554" spans="1:29" hidden="1" x14ac:dyDescent="0.25">
      <c r="A554" t="s">
        <v>11</v>
      </c>
      <c r="B554" t="s">
        <v>1507</v>
      </c>
      <c r="C554" t="s">
        <v>1084</v>
      </c>
      <c r="D554" t="s">
        <v>1085</v>
      </c>
      <c r="E554">
        <v>2613</v>
      </c>
      <c r="F554">
        <v>0.5</v>
      </c>
      <c r="G554">
        <v>3649</v>
      </c>
      <c r="H554" t="s">
        <v>21</v>
      </c>
      <c r="I554" t="s">
        <v>22</v>
      </c>
      <c r="J554" t="s">
        <v>23</v>
      </c>
      <c r="K554" t="str">
        <f>VLOOKUP(C554,[1]Лист1!$C:$K,9,0)</f>
        <v>2020_01</v>
      </c>
      <c r="M554">
        <v>1</v>
      </c>
      <c r="N554" s="2">
        <v>0</v>
      </c>
      <c r="O554" s="2">
        <v>0</v>
      </c>
      <c r="P554" s="2">
        <v>1</v>
      </c>
      <c r="Q554" s="2">
        <v>0</v>
      </c>
      <c r="R554" s="2">
        <v>0</v>
      </c>
      <c r="S554" s="2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1</v>
      </c>
      <c r="AC554" s="3">
        <v>0</v>
      </c>
    </row>
    <row r="555" spans="1:29" hidden="1" x14ac:dyDescent="0.25">
      <c r="A555" t="s">
        <v>11</v>
      </c>
      <c r="B555" t="s">
        <v>1507</v>
      </c>
      <c r="C555" t="s">
        <v>1086</v>
      </c>
      <c r="D555" t="s">
        <v>1087</v>
      </c>
      <c r="E555">
        <v>355</v>
      </c>
      <c r="F555">
        <v>0.65</v>
      </c>
      <c r="G555">
        <v>3923</v>
      </c>
      <c r="H555" t="s">
        <v>21</v>
      </c>
      <c r="I555" t="s">
        <v>22</v>
      </c>
      <c r="J555" t="s">
        <v>23</v>
      </c>
      <c r="K555" t="str">
        <f>VLOOKUP(C555,[1]Лист1!$C:$K,9,0)</f>
        <v>2020_01</v>
      </c>
      <c r="M555">
        <v>1</v>
      </c>
      <c r="N555" s="2">
        <v>0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U555" s="3">
        <v>0</v>
      </c>
      <c r="V555" s="3">
        <v>1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1</v>
      </c>
      <c r="AC555" s="3">
        <v>0</v>
      </c>
    </row>
    <row r="556" spans="1:29" hidden="1" x14ac:dyDescent="0.25">
      <c r="A556" t="s">
        <v>11</v>
      </c>
      <c r="B556" t="s">
        <v>1507</v>
      </c>
      <c r="C556" t="s">
        <v>1088</v>
      </c>
      <c r="D556" t="s">
        <v>1089</v>
      </c>
      <c r="E556">
        <v>3513</v>
      </c>
      <c r="F556">
        <v>0.65</v>
      </c>
      <c r="G556">
        <v>4133</v>
      </c>
      <c r="H556" t="s">
        <v>21</v>
      </c>
      <c r="I556" t="s">
        <v>22</v>
      </c>
      <c r="J556" t="s">
        <v>23</v>
      </c>
      <c r="K556" t="str">
        <f>VLOOKUP(C556,[1]Лист1!$C:$K,9,0)</f>
        <v>2020_01</v>
      </c>
      <c r="M556">
        <v>1</v>
      </c>
      <c r="N556" s="2">
        <v>0</v>
      </c>
      <c r="O556" s="2">
        <v>0</v>
      </c>
      <c r="P556" s="2">
        <v>1</v>
      </c>
      <c r="Q556" s="2">
        <v>0</v>
      </c>
      <c r="R556" s="2">
        <v>0</v>
      </c>
      <c r="S556" s="2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1</v>
      </c>
      <c r="AC556" s="3">
        <v>0</v>
      </c>
    </row>
    <row r="557" spans="1:29" hidden="1" x14ac:dyDescent="0.25">
      <c r="A557" t="s">
        <v>11</v>
      </c>
      <c r="B557" t="s">
        <v>1507</v>
      </c>
      <c r="C557" t="s">
        <v>1090</v>
      </c>
      <c r="D557" t="s">
        <v>1091</v>
      </c>
      <c r="E557">
        <v>203</v>
      </c>
      <c r="F557">
        <v>0.8</v>
      </c>
      <c r="G557">
        <v>4216</v>
      </c>
      <c r="H557" t="s">
        <v>21</v>
      </c>
      <c r="I557" t="s">
        <v>22</v>
      </c>
      <c r="J557" t="s">
        <v>23</v>
      </c>
      <c r="K557" t="str">
        <f>VLOOKUP(C557,[1]Лист1!$C:$K,9,0)</f>
        <v>2020_01</v>
      </c>
      <c r="M557">
        <v>1</v>
      </c>
      <c r="N557" s="2">
        <v>0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U557" s="3">
        <v>0</v>
      </c>
      <c r="V557" s="3">
        <v>1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1</v>
      </c>
      <c r="AC557" s="3">
        <v>0</v>
      </c>
    </row>
    <row r="558" spans="1:29" hidden="1" x14ac:dyDescent="0.25">
      <c r="A558" t="s">
        <v>11</v>
      </c>
      <c r="B558" t="s">
        <v>1507</v>
      </c>
      <c r="C558" t="s">
        <v>1092</v>
      </c>
      <c r="D558" t="s">
        <v>1093</v>
      </c>
      <c r="E558">
        <v>2905</v>
      </c>
      <c r="F558">
        <v>0.8</v>
      </c>
      <c r="G558">
        <v>4414</v>
      </c>
      <c r="H558" t="s">
        <v>21</v>
      </c>
      <c r="I558" t="s">
        <v>22</v>
      </c>
      <c r="J558" t="s">
        <v>23</v>
      </c>
      <c r="K558" t="str">
        <f>VLOOKUP(C558,[1]Лист1!$C:$K,9,0)</f>
        <v>2020_01</v>
      </c>
      <c r="M558">
        <v>1</v>
      </c>
      <c r="N558" s="2">
        <v>0</v>
      </c>
      <c r="O558" s="2">
        <v>0</v>
      </c>
      <c r="P558" s="2">
        <v>1</v>
      </c>
      <c r="Q558" s="2">
        <v>0</v>
      </c>
      <c r="R558" s="2">
        <v>0</v>
      </c>
      <c r="S558" s="2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1</v>
      </c>
      <c r="AC558" s="3">
        <v>0</v>
      </c>
    </row>
    <row r="559" spans="1:29" hidden="1" x14ac:dyDescent="0.25">
      <c r="A559" t="s">
        <v>11</v>
      </c>
      <c r="B559" t="s">
        <v>1507</v>
      </c>
      <c r="C559" t="s">
        <v>1094</v>
      </c>
      <c r="D559" t="s">
        <v>1095</v>
      </c>
      <c r="E559">
        <v>245</v>
      </c>
      <c r="F559">
        <v>1.2</v>
      </c>
      <c r="G559">
        <v>6640</v>
      </c>
      <c r="H559" t="s">
        <v>21</v>
      </c>
      <c r="I559" t="s">
        <v>22</v>
      </c>
      <c r="J559" t="s">
        <v>45</v>
      </c>
      <c r="K559" t="str">
        <f>VLOOKUP(C559,[1]Лист1!$C:$K,9,0)</f>
        <v>2020_01</v>
      </c>
      <c r="M559">
        <v>1</v>
      </c>
      <c r="N559" s="2">
        <v>0</v>
      </c>
      <c r="O559" s="2">
        <v>1</v>
      </c>
      <c r="P559" s="2">
        <v>1</v>
      </c>
      <c r="Q559" s="2">
        <v>1</v>
      </c>
      <c r="R559" s="2">
        <v>0</v>
      </c>
      <c r="S559" s="2">
        <v>0</v>
      </c>
      <c r="U559" s="3">
        <v>0</v>
      </c>
      <c r="V559" s="3">
        <v>1</v>
      </c>
      <c r="W559" s="3">
        <v>0</v>
      </c>
      <c r="X559" s="3">
        <v>1</v>
      </c>
      <c r="Y559" s="3">
        <v>0</v>
      </c>
      <c r="Z559" s="3">
        <v>0</v>
      </c>
      <c r="AA559" s="3">
        <v>0</v>
      </c>
      <c r="AB559" s="3">
        <v>1</v>
      </c>
      <c r="AC559" s="3">
        <v>0</v>
      </c>
    </row>
    <row r="560" spans="1:29" hidden="1" x14ac:dyDescent="0.25">
      <c r="A560" t="s">
        <v>11</v>
      </c>
      <c r="B560" t="s">
        <v>1507</v>
      </c>
      <c r="C560" t="s">
        <v>1096</v>
      </c>
      <c r="D560" t="s">
        <v>1097</v>
      </c>
      <c r="E560">
        <v>569</v>
      </c>
      <c r="F560">
        <v>1.2</v>
      </c>
      <c r="G560">
        <v>6586</v>
      </c>
      <c r="H560" t="s">
        <v>21</v>
      </c>
      <c r="I560" t="s">
        <v>22</v>
      </c>
      <c r="J560" t="s">
        <v>45</v>
      </c>
      <c r="K560" t="str">
        <f>VLOOKUP(C560,[1]Лист1!$C:$K,9,0)</f>
        <v>2020_01</v>
      </c>
      <c r="M560">
        <v>1</v>
      </c>
      <c r="N560" s="2">
        <v>0</v>
      </c>
      <c r="O560" s="2">
        <v>1</v>
      </c>
      <c r="P560" s="2">
        <v>1</v>
      </c>
      <c r="Q560" s="2">
        <v>1</v>
      </c>
      <c r="R560" s="2">
        <v>0</v>
      </c>
      <c r="S560" s="2">
        <v>0</v>
      </c>
      <c r="U560" s="3">
        <v>1</v>
      </c>
      <c r="V560" s="3">
        <v>0</v>
      </c>
      <c r="W560" s="3">
        <v>0</v>
      </c>
      <c r="X560" s="3">
        <v>1</v>
      </c>
      <c r="Y560" s="3">
        <v>0</v>
      </c>
      <c r="Z560" s="3">
        <v>0</v>
      </c>
      <c r="AA560" s="3">
        <v>0</v>
      </c>
      <c r="AB560" s="3">
        <v>1</v>
      </c>
      <c r="AC560" s="3">
        <v>0</v>
      </c>
    </row>
    <row r="561" spans="1:29" hidden="1" x14ac:dyDescent="0.25">
      <c r="A561" t="s">
        <v>11</v>
      </c>
      <c r="B561" t="s">
        <v>1507</v>
      </c>
      <c r="C561" t="s">
        <v>1098</v>
      </c>
      <c r="D561" t="s">
        <v>1099</v>
      </c>
      <c r="E561">
        <v>206</v>
      </c>
      <c r="F561">
        <v>1.6</v>
      </c>
      <c r="G561">
        <v>8288</v>
      </c>
      <c r="H561" t="s">
        <v>21</v>
      </c>
      <c r="I561" t="s">
        <v>22</v>
      </c>
      <c r="J561" t="s">
        <v>45</v>
      </c>
      <c r="K561" t="str">
        <f>VLOOKUP(C561,[1]Лист1!$C:$K,9,0)</f>
        <v>2020_01</v>
      </c>
      <c r="M561">
        <v>1</v>
      </c>
      <c r="N561" s="2">
        <v>0</v>
      </c>
      <c r="O561" s="2">
        <v>1</v>
      </c>
      <c r="P561" s="2">
        <v>1</v>
      </c>
      <c r="Q561" s="2">
        <v>1</v>
      </c>
      <c r="R561" s="2">
        <v>0</v>
      </c>
      <c r="S561" s="2">
        <v>0</v>
      </c>
      <c r="U561" s="3">
        <v>0</v>
      </c>
      <c r="V561" s="3">
        <v>1</v>
      </c>
      <c r="W561" s="3">
        <v>0</v>
      </c>
      <c r="X561" s="3">
        <v>1</v>
      </c>
      <c r="Y561" s="3">
        <v>0</v>
      </c>
      <c r="Z561" s="3">
        <v>0</v>
      </c>
      <c r="AA561" s="3">
        <v>0</v>
      </c>
      <c r="AB561" s="3">
        <v>1</v>
      </c>
      <c r="AC561" s="3">
        <v>0</v>
      </c>
    </row>
    <row r="562" spans="1:29" hidden="1" x14ac:dyDescent="0.25">
      <c r="A562" t="s">
        <v>11</v>
      </c>
      <c r="B562" t="s">
        <v>1507</v>
      </c>
      <c r="C562" t="s">
        <v>1100</v>
      </c>
      <c r="D562" t="s">
        <v>1101</v>
      </c>
      <c r="E562">
        <v>253</v>
      </c>
      <c r="F562">
        <v>1.6</v>
      </c>
      <c r="G562">
        <v>8288</v>
      </c>
      <c r="H562" t="s">
        <v>21</v>
      </c>
      <c r="I562" t="s">
        <v>22</v>
      </c>
      <c r="J562" t="s">
        <v>45</v>
      </c>
      <c r="K562" t="str">
        <f>VLOOKUP(C562,[1]Лист1!$C:$K,9,0)</f>
        <v>2020_01</v>
      </c>
      <c r="M562">
        <v>1</v>
      </c>
      <c r="N562" s="2">
        <v>0</v>
      </c>
      <c r="O562" s="2">
        <v>1</v>
      </c>
      <c r="P562" s="2">
        <v>1</v>
      </c>
      <c r="Q562" s="2">
        <v>1</v>
      </c>
      <c r="R562" s="2">
        <v>0</v>
      </c>
      <c r="S562" s="2">
        <v>0</v>
      </c>
      <c r="U562" s="3">
        <v>1</v>
      </c>
      <c r="V562" s="3">
        <v>0</v>
      </c>
      <c r="W562" s="3">
        <v>0</v>
      </c>
      <c r="X562" s="3">
        <v>1</v>
      </c>
      <c r="Y562" s="3">
        <v>0</v>
      </c>
      <c r="Z562" s="3">
        <v>0</v>
      </c>
      <c r="AA562" s="3">
        <v>0</v>
      </c>
      <c r="AB562" s="3">
        <v>1</v>
      </c>
      <c r="AC562" s="3">
        <v>0</v>
      </c>
    </row>
    <row r="563" spans="1:29" hidden="1" x14ac:dyDescent="0.25">
      <c r="A563" t="s">
        <v>11</v>
      </c>
      <c r="B563" t="s">
        <v>1507</v>
      </c>
      <c r="C563" t="s">
        <v>1102</v>
      </c>
      <c r="D563" t="s">
        <v>1103</v>
      </c>
      <c r="E563">
        <v>80</v>
      </c>
      <c r="F563">
        <v>2.2000000000000002</v>
      </c>
      <c r="G563">
        <v>10025</v>
      </c>
      <c r="H563" t="s">
        <v>21</v>
      </c>
      <c r="I563" t="s">
        <v>22</v>
      </c>
      <c r="J563" t="s">
        <v>45</v>
      </c>
      <c r="K563" t="str">
        <f>VLOOKUP(C563,[1]Лист1!$C:$K,9,0)</f>
        <v>2020_01</v>
      </c>
      <c r="M563">
        <v>1</v>
      </c>
      <c r="N563" s="2">
        <v>0</v>
      </c>
      <c r="O563" s="2">
        <v>0</v>
      </c>
      <c r="P563" s="2">
        <v>1</v>
      </c>
      <c r="Q563" s="2">
        <v>1</v>
      </c>
      <c r="R563" s="2">
        <v>0</v>
      </c>
      <c r="S563" s="2">
        <v>0</v>
      </c>
      <c r="U563" s="3">
        <v>0</v>
      </c>
      <c r="V563" s="3">
        <v>1</v>
      </c>
      <c r="W563" s="3">
        <v>0</v>
      </c>
      <c r="X563" s="3">
        <v>1</v>
      </c>
      <c r="Y563" s="3">
        <v>0</v>
      </c>
      <c r="Z563" s="3">
        <v>0</v>
      </c>
      <c r="AA563" s="3">
        <v>0</v>
      </c>
      <c r="AB563" s="3">
        <v>1</v>
      </c>
      <c r="AC563" s="3">
        <v>0</v>
      </c>
    </row>
    <row r="564" spans="1:29" hidden="1" x14ac:dyDescent="0.25">
      <c r="A564" t="s">
        <v>11</v>
      </c>
      <c r="B564" t="s">
        <v>1507</v>
      </c>
      <c r="C564" t="s">
        <v>1104</v>
      </c>
      <c r="D564" t="s">
        <v>1105</v>
      </c>
      <c r="E564">
        <v>44</v>
      </c>
      <c r="F564">
        <v>2.2000000000000002</v>
      </c>
      <c r="G564">
        <v>10730</v>
      </c>
      <c r="H564" t="s">
        <v>21</v>
      </c>
      <c r="I564" t="s">
        <v>22</v>
      </c>
      <c r="J564" t="s">
        <v>45</v>
      </c>
      <c r="K564" t="str">
        <f>VLOOKUP(C564,[1]Лист1!$C:$K,9,0)</f>
        <v>2020_01</v>
      </c>
      <c r="M564">
        <v>1</v>
      </c>
      <c r="N564" s="2">
        <v>0</v>
      </c>
      <c r="O564" s="2">
        <v>0</v>
      </c>
      <c r="P564" s="2">
        <v>1</v>
      </c>
      <c r="Q564" s="2">
        <v>1</v>
      </c>
      <c r="R564" s="2">
        <v>0</v>
      </c>
      <c r="S564" s="2">
        <v>0</v>
      </c>
      <c r="U564" s="3">
        <v>1</v>
      </c>
      <c r="V564" s="3">
        <v>0</v>
      </c>
      <c r="W564" s="3">
        <v>0</v>
      </c>
      <c r="X564" s="3">
        <v>1</v>
      </c>
      <c r="Y564" s="3">
        <v>0</v>
      </c>
      <c r="Z564" s="3">
        <v>0</v>
      </c>
      <c r="AA564" s="3">
        <v>0</v>
      </c>
      <c r="AB564" s="3">
        <v>1</v>
      </c>
      <c r="AC564" s="3">
        <v>0</v>
      </c>
    </row>
    <row r="565" spans="1:29" hidden="1" x14ac:dyDescent="0.25">
      <c r="A565" t="s">
        <v>11</v>
      </c>
      <c r="B565" t="s">
        <v>1507</v>
      </c>
      <c r="C565" t="s">
        <v>1106</v>
      </c>
      <c r="D565" t="s">
        <v>1107</v>
      </c>
      <c r="E565">
        <v>165</v>
      </c>
      <c r="F565">
        <v>0.7</v>
      </c>
      <c r="G565">
        <v>4070</v>
      </c>
      <c r="H565" t="s">
        <v>21</v>
      </c>
      <c r="I565" t="s">
        <v>22</v>
      </c>
      <c r="J565" t="s">
        <v>45</v>
      </c>
      <c r="K565" t="str">
        <f>VLOOKUP(C565,[1]Лист1!$C:$K,9,0)</f>
        <v>2020_01</v>
      </c>
      <c r="M565">
        <v>1</v>
      </c>
      <c r="N565" s="2">
        <v>0</v>
      </c>
      <c r="O565" s="2">
        <v>0</v>
      </c>
      <c r="P565" s="2">
        <v>1</v>
      </c>
      <c r="Q565" s="2">
        <v>1</v>
      </c>
      <c r="R565" s="2">
        <v>0</v>
      </c>
      <c r="S565" s="2">
        <v>0</v>
      </c>
      <c r="U565" s="3">
        <v>0</v>
      </c>
      <c r="V565" s="3">
        <v>1</v>
      </c>
      <c r="W565" s="3">
        <v>0</v>
      </c>
      <c r="X565" s="3">
        <v>1</v>
      </c>
      <c r="Y565" s="3">
        <v>0</v>
      </c>
      <c r="Z565" s="3">
        <v>0</v>
      </c>
      <c r="AA565" s="3">
        <v>0</v>
      </c>
      <c r="AB565" s="3">
        <v>1</v>
      </c>
      <c r="AC565" s="3">
        <v>0</v>
      </c>
    </row>
    <row r="566" spans="1:29" hidden="1" x14ac:dyDescent="0.25">
      <c r="A566" t="s">
        <v>11</v>
      </c>
      <c r="B566" t="s">
        <v>1507</v>
      </c>
      <c r="C566" t="s">
        <v>1108</v>
      </c>
      <c r="D566" t="s">
        <v>1109</v>
      </c>
      <c r="E566">
        <v>1103</v>
      </c>
      <c r="F566">
        <v>0.7</v>
      </c>
      <c r="G566">
        <v>4856</v>
      </c>
      <c r="H566" t="s">
        <v>21</v>
      </c>
      <c r="I566" t="s">
        <v>22</v>
      </c>
      <c r="J566" t="s">
        <v>45</v>
      </c>
      <c r="K566" t="str">
        <f>VLOOKUP(C566,[1]Лист1!$C:$K,9,0)</f>
        <v>2020_01</v>
      </c>
      <c r="M566">
        <v>1</v>
      </c>
      <c r="N566" s="2">
        <v>0</v>
      </c>
      <c r="O566" s="2">
        <v>0</v>
      </c>
      <c r="P566" s="2">
        <v>1</v>
      </c>
      <c r="Q566" s="2">
        <v>1</v>
      </c>
      <c r="R566" s="2">
        <v>0</v>
      </c>
      <c r="S566" s="2">
        <v>0</v>
      </c>
      <c r="U566" s="3">
        <v>1</v>
      </c>
      <c r="V566" s="3">
        <v>0</v>
      </c>
      <c r="W566" s="3">
        <v>0</v>
      </c>
      <c r="X566" s="3">
        <v>1</v>
      </c>
      <c r="Y566" s="3">
        <v>0</v>
      </c>
      <c r="Z566" s="3">
        <v>0</v>
      </c>
      <c r="AA566" s="3">
        <v>0</v>
      </c>
      <c r="AB566" s="3">
        <v>1</v>
      </c>
      <c r="AC566" s="3">
        <v>0</v>
      </c>
    </row>
    <row r="567" spans="1:29" hidden="1" x14ac:dyDescent="0.25">
      <c r="A567" t="s">
        <v>11</v>
      </c>
      <c r="B567" t="s">
        <v>1507</v>
      </c>
      <c r="C567" t="s">
        <v>1110</v>
      </c>
      <c r="D567" t="s">
        <v>1111</v>
      </c>
      <c r="E567">
        <v>120</v>
      </c>
      <c r="F567">
        <v>0.9</v>
      </c>
      <c r="G567">
        <v>5180</v>
      </c>
      <c r="H567" t="s">
        <v>21</v>
      </c>
      <c r="I567" t="s">
        <v>22</v>
      </c>
      <c r="J567" t="s">
        <v>45</v>
      </c>
      <c r="K567" t="str">
        <f>VLOOKUP(C567,[1]Лист1!$C:$K,9,0)</f>
        <v>2020_01</v>
      </c>
      <c r="M567">
        <v>1</v>
      </c>
      <c r="N567" s="2">
        <v>0</v>
      </c>
      <c r="O567" s="2">
        <v>1</v>
      </c>
      <c r="P567" s="2">
        <v>1</v>
      </c>
      <c r="Q567" s="2">
        <v>1</v>
      </c>
      <c r="R567" s="2">
        <v>0</v>
      </c>
      <c r="S567" s="2">
        <v>0</v>
      </c>
      <c r="U567" s="3">
        <v>0</v>
      </c>
      <c r="V567" s="3">
        <v>1</v>
      </c>
      <c r="W567" s="3">
        <v>0</v>
      </c>
      <c r="X567" s="3">
        <v>1</v>
      </c>
      <c r="Y567" s="3">
        <v>0</v>
      </c>
      <c r="Z567" s="3">
        <v>0</v>
      </c>
      <c r="AA567" s="3">
        <v>0</v>
      </c>
      <c r="AB567" s="3">
        <v>1</v>
      </c>
      <c r="AC567" s="3">
        <v>0</v>
      </c>
    </row>
    <row r="568" spans="1:29" hidden="1" x14ac:dyDescent="0.25">
      <c r="A568" t="s">
        <v>11</v>
      </c>
      <c r="B568" t="s">
        <v>1507</v>
      </c>
      <c r="C568" t="s">
        <v>1112</v>
      </c>
      <c r="D568" t="s">
        <v>1113</v>
      </c>
      <c r="E568">
        <v>583</v>
      </c>
      <c r="F568">
        <v>0.9</v>
      </c>
      <c r="G568">
        <v>4612</v>
      </c>
      <c r="H568" t="s">
        <v>21</v>
      </c>
      <c r="I568" t="s">
        <v>22</v>
      </c>
      <c r="J568" t="s">
        <v>45</v>
      </c>
      <c r="K568" t="str">
        <f>VLOOKUP(C568,[1]Лист1!$C:$K,9,0)</f>
        <v>2020_01</v>
      </c>
      <c r="M568">
        <v>1</v>
      </c>
      <c r="N568" s="2">
        <v>0</v>
      </c>
      <c r="O568" s="2">
        <v>1</v>
      </c>
      <c r="P568" s="2">
        <v>1</v>
      </c>
      <c r="Q568" s="2">
        <v>1</v>
      </c>
      <c r="R568" s="2">
        <v>0</v>
      </c>
      <c r="S568" s="2">
        <v>0</v>
      </c>
      <c r="U568" s="3">
        <v>0</v>
      </c>
      <c r="V568" s="3">
        <v>1</v>
      </c>
      <c r="W568" s="3">
        <v>0</v>
      </c>
      <c r="X568" s="3">
        <v>1</v>
      </c>
      <c r="Y568" s="3">
        <v>0</v>
      </c>
      <c r="Z568" s="3">
        <v>0</v>
      </c>
      <c r="AA568" s="3">
        <v>0</v>
      </c>
      <c r="AB568" s="3">
        <v>1</v>
      </c>
      <c r="AC568" s="3">
        <v>0</v>
      </c>
    </row>
    <row r="569" spans="1:29" hidden="1" x14ac:dyDescent="0.25">
      <c r="A569" t="s">
        <v>11</v>
      </c>
      <c r="B569" t="s">
        <v>1507</v>
      </c>
      <c r="C569" t="s">
        <v>1114</v>
      </c>
      <c r="D569" t="s">
        <v>1115</v>
      </c>
      <c r="E569">
        <v>1117</v>
      </c>
      <c r="F569">
        <v>1.1000000000000001</v>
      </c>
      <c r="G569">
        <v>6589</v>
      </c>
      <c r="H569" t="s">
        <v>21</v>
      </c>
      <c r="I569" t="s">
        <v>22</v>
      </c>
      <c r="J569" t="s">
        <v>45</v>
      </c>
      <c r="K569" t="str">
        <f>VLOOKUP(C569,[1]Лист1!$C:$K,9,0)</f>
        <v>2020_01</v>
      </c>
      <c r="M569">
        <v>1</v>
      </c>
      <c r="N569" s="2">
        <v>0</v>
      </c>
      <c r="O569" s="2">
        <v>1</v>
      </c>
      <c r="P569" s="2">
        <v>1</v>
      </c>
      <c r="Q569" s="2">
        <v>1</v>
      </c>
      <c r="R569" s="2">
        <v>1</v>
      </c>
      <c r="S569" s="2">
        <v>0</v>
      </c>
      <c r="U569" s="3">
        <v>1</v>
      </c>
      <c r="V569" s="3">
        <v>0</v>
      </c>
      <c r="W569" s="3">
        <v>0</v>
      </c>
      <c r="X569" s="3">
        <v>1</v>
      </c>
      <c r="Y569" s="3">
        <v>0</v>
      </c>
      <c r="Z569" s="3">
        <v>0</v>
      </c>
      <c r="AA569" s="3">
        <v>0</v>
      </c>
      <c r="AB569" s="3">
        <v>1</v>
      </c>
      <c r="AC569" s="3">
        <v>0</v>
      </c>
    </row>
    <row r="570" spans="1:29" hidden="1" x14ac:dyDescent="0.25">
      <c r="A570" t="s">
        <v>11</v>
      </c>
      <c r="B570" t="s">
        <v>1507</v>
      </c>
      <c r="C570" t="s">
        <v>1116</v>
      </c>
      <c r="D570" t="s">
        <v>1117</v>
      </c>
      <c r="E570">
        <v>179</v>
      </c>
      <c r="F570">
        <v>1.1000000000000001</v>
      </c>
      <c r="G570">
        <v>9036</v>
      </c>
      <c r="H570" t="s">
        <v>21</v>
      </c>
      <c r="I570" t="s">
        <v>22</v>
      </c>
      <c r="J570" t="s">
        <v>45</v>
      </c>
      <c r="K570" t="str">
        <f>VLOOKUP(C570,[1]Лист1!$C:$K,9,0)</f>
        <v>2020_01</v>
      </c>
      <c r="M570">
        <v>1</v>
      </c>
      <c r="N570" s="2">
        <v>0</v>
      </c>
      <c r="O570" s="2">
        <v>1</v>
      </c>
      <c r="P570" s="2">
        <v>1</v>
      </c>
      <c r="Q570" s="2">
        <v>1</v>
      </c>
      <c r="R570" s="2">
        <v>1</v>
      </c>
      <c r="S570" s="2">
        <v>0</v>
      </c>
      <c r="U570" s="3">
        <v>0</v>
      </c>
      <c r="V570" s="3">
        <v>1</v>
      </c>
      <c r="W570" s="3">
        <v>0</v>
      </c>
      <c r="X570" s="3">
        <v>1</v>
      </c>
      <c r="Y570" s="3">
        <v>0</v>
      </c>
      <c r="Z570" s="3">
        <v>0</v>
      </c>
      <c r="AA570" s="3">
        <v>0</v>
      </c>
      <c r="AB570" s="3">
        <v>1</v>
      </c>
      <c r="AC570" s="3">
        <v>0</v>
      </c>
    </row>
    <row r="571" spans="1:29" x14ac:dyDescent="0.25">
      <c r="A571" t="s">
        <v>11</v>
      </c>
      <c r="B571" t="s">
        <v>1507</v>
      </c>
      <c r="C571" t="s">
        <v>1118</v>
      </c>
      <c r="D571" t="s">
        <v>1119</v>
      </c>
      <c r="E571">
        <v>19</v>
      </c>
      <c r="F571">
        <v>1.2</v>
      </c>
      <c r="G571">
        <v>13493</v>
      </c>
      <c r="H571" t="s">
        <v>21</v>
      </c>
      <c r="I571" t="s">
        <v>22</v>
      </c>
      <c r="J571" t="s">
        <v>45</v>
      </c>
      <c r="K571" t="str">
        <f>VLOOKUP(C571,[1]Лист1!$C:$K,9,0)</f>
        <v>2020_01</v>
      </c>
      <c r="M571">
        <v>0</v>
      </c>
      <c r="N571" s="2">
        <v>1</v>
      </c>
      <c r="O571" s="2">
        <v>1</v>
      </c>
      <c r="P571" s="2">
        <v>1</v>
      </c>
      <c r="Q571" s="2">
        <v>1</v>
      </c>
      <c r="R571" s="2">
        <v>1</v>
      </c>
      <c r="S571" s="2">
        <v>0</v>
      </c>
      <c r="U571" s="3">
        <v>0</v>
      </c>
      <c r="V571" s="3">
        <v>1</v>
      </c>
      <c r="W571" s="3">
        <v>0</v>
      </c>
      <c r="X571" s="3">
        <v>1</v>
      </c>
      <c r="Y571" s="3">
        <v>0</v>
      </c>
      <c r="Z571" s="3">
        <v>0</v>
      </c>
      <c r="AA571" s="3">
        <v>0</v>
      </c>
      <c r="AB571" s="3">
        <v>1</v>
      </c>
      <c r="AC571" s="3">
        <v>0</v>
      </c>
    </row>
    <row r="572" spans="1:29" x14ac:dyDescent="0.25">
      <c r="A572" t="s">
        <v>11</v>
      </c>
      <c r="B572" t="s">
        <v>1507</v>
      </c>
      <c r="C572" t="s">
        <v>1120</v>
      </c>
      <c r="D572" t="s">
        <v>1121</v>
      </c>
      <c r="E572">
        <v>209</v>
      </c>
      <c r="F572">
        <v>1.2</v>
      </c>
      <c r="G572">
        <v>12964</v>
      </c>
      <c r="H572" t="s">
        <v>21</v>
      </c>
      <c r="I572" t="s">
        <v>22</v>
      </c>
      <c r="J572" t="s">
        <v>45</v>
      </c>
      <c r="K572" t="str">
        <f>VLOOKUP(C572,[1]Лист1!$C:$K,9,0)</f>
        <v>2020_01</v>
      </c>
      <c r="M572">
        <v>0</v>
      </c>
      <c r="N572" s="2">
        <v>1</v>
      </c>
      <c r="O572" s="2">
        <v>1</v>
      </c>
      <c r="P572" s="2">
        <v>1</v>
      </c>
      <c r="Q572" s="2">
        <v>1</v>
      </c>
      <c r="R572" s="2">
        <v>1</v>
      </c>
      <c r="S572" s="2">
        <v>0</v>
      </c>
      <c r="U572" s="3">
        <v>1</v>
      </c>
      <c r="V572" s="3">
        <v>0</v>
      </c>
      <c r="W572" s="3">
        <v>0</v>
      </c>
      <c r="X572" s="3">
        <v>1</v>
      </c>
      <c r="Y572" s="3">
        <v>0</v>
      </c>
      <c r="Z572" s="3">
        <v>0</v>
      </c>
      <c r="AA572" s="3">
        <v>0</v>
      </c>
      <c r="AB572" s="3">
        <v>1</v>
      </c>
      <c r="AC572" s="3">
        <v>0</v>
      </c>
    </row>
    <row r="573" spans="1:29" x14ac:dyDescent="0.25">
      <c r="A573" t="s">
        <v>11</v>
      </c>
      <c r="B573" t="s">
        <v>1507</v>
      </c>
      <c r="C573" t="s">
        <v>1122</v>
      </c>
      <c r="D573" t="s">
        <v>1123</v>
      </c>
      <c r="E573">
        <v>169</v>
      </c>
      <c r="F573">
        <v>1.4</v>
      </c>
      <c r="G573">
        <v>18095</v>
      </c>
      <c r="H573" t="s">
        <v>21</v>
      </c>
      <c r="I573" t="s">
        <v>22</v>
      </c>
      <c r="J573" t="s">
        <v>45</v>
      </c>
      <c r="K573" t="str">
        <f>VLOOKUP(C573,[1]Лист1!$C:$K,9,0)</f>
        <v>2020_01</v>
      </c>
      <c r="M573">
        <v>0</v>
      </c>
      <c r="N573" s="2">
        <v>1</v>
      </c>
      <c r="O573" s="2">
        <v>1</v>
      </c>
      <c r="P573" s="2">
        <v>1</v>
      </c>
      <c r="Q573" s="2">
        <v>1</v>
      </c>
      <c r="R573" s="2">
        <v>1</v>
      </c>
      <c r="S573" s="2">
        <v>0</v>
      </c>
      <c r="U573" s="3">
        <v>1</v>
      </c>
      <c r="V573" s="3">
        <v>0</v>
      </c>
      <c r="W573" s="3">
        <v>0</v>
      </c>
      <c r="X573" s="3">
        <v>1</v>
      </c>
      <c r="Y573" s="3">
        <v>0</v>
      </c>
      <c r="Z573" s="3">
        <v>0</v>
      </c>
      <c r="AA573" s="3">
        <v>0</v>
      </c>
      <c r="AB573" s="3">
        <v>1</v>
      </c>
      <c r="AC573" s="3">
        <v>0</v>
      </c>
    </row>
    <row r="574" spans="1:29" x14ac:dyDescent="0.25">
      <c r="A574" t="s">
        <v>11</v>
      </c>
      <c r="B574" t="s">
        <v>1507</v>
      </c>
      <c r="C574" t="s">
        <v>1124</v>
      </c>
      <c r="D574" t="s">
        <v>1125</v>
      </c>
      <c r="E574">
        <v>406</v>
      </c>
      <c r="F574">
        <v>1.4</v>
      </c>
      <c r="G574">
        <v>14283</v>
      </c>
      <c r="H574" t="s">
        <v>21</v>
      </c>
      <c r="I574" t="s">
        <v>22</v>
      </c>
      <c r="J574" t="s">
        <v>45</v>
      </c>
      <c r="K574" t="str">
        <f>VLOOKUP(C574,[1]Лист1!$C:$K,9,0)</f>
        <v>2020_01</v>
      </c>
      <c r="M574">
        <v>0</v>
      </c>
      <c r="N574" s="2">
        <v>1</v>
      </c>
      <c r="O574" s="2">
        <v>1</v>
      </c>
      <c r="P574" s="2">
        <v>1</v>
      </c>
      <c r="Q574" s="2">
        <v>1</v>
      </c>
      <c r="R574" s="2">
        <v>1</v>
      </c>
      <c r="S574" s="2">
        <v>0</v>
      </c>
      <c r="U574" s="3">
        <v>0</v>
      </c>
      <c r="V574" s="3">
        <v>1</v>
      </c>
      <c r="W574" s="3">
        <v>0</v>
      </c>
      <c r="X574" s="3">
        <v>1</v>
      </c>
      <c r="Y574" s="3">
        <v>0</v>
      </c>
      <c r="Z574" s="3">
        <v>0</v>
      </c>
      <c r="AA574" s="3">
        <v>0</v>
      </c>
      <c r="AB574" s="3">
        <v>1</v>
      </c>
      <c r="AC574" s="3">
        <v>0</v>
      </c>
    </row>
    <row r="575" spans="1:29" x14ac:dyDescent="0.25">
      <c r="A575" t="s">
        <v>11</v>
      </c>
      <c r="B575" t="s">
        <v>1507</v>
      </c>
      <c r="C575" t="s">
        <v>1126</v>
      </c>
      <c r="D575" t="s">
        <v>1127</v>
      </c>
      <c r="E575">
        <v>102</v>
      </c>
      <c r="F575">
        <v>1.6</v>
      </c>
      <c r="G575">
        <v>16157</v>
      </c>
      <c r="H575" t="s">
        <v>21</v>
      </c>
      <c r="I575" t="s">
        <v>22</v>
      </c>
      <c r="J575" t="s">
        <v>45</v>
      </c>
      <c r="K575" t="str">
        <f>VLOOKUP(C575,[1]Лист1!$C:$K,9,0)</f>
        <v>2020_01</v>
      </c>
      <c r="M575">
        <v>0</v>
      </c>
      <c r="N575" s="2">
        <v>1</v>
      </c>
      <c r="O575" s="2">
        <v>1</v>
      </c>
      <c r="P575" s="2">
        <v>1</v>
      </c>
      <c r="Q575" s="2">
        <v>1</v>
      </c>
      <c r="R575" s="2">
        <v>1</v>
      </c>
      <c r="S575" s="2">
        <v>0</v>
      </c>
      <c r="U575" s="3">
        <v>0</v>
      </c>
      <c r="V575" s="3">
        <v>1</v>
      </c>
      <c r="W575" s="3">
        <v>0</v>
      </c>
      <c r="X575" s="3">
        <v>1</v>
      </c>
      <c r="Y575" s="3">
        <v>0</v>
      </c>
      <c r="Z575" s="3">
        <v>0</v>
      </c>
      <c r="AA575" s="3">
        <v>0</v>
      </c>
      <c r="AB575" s="3">
        <v>1</v>
      </c>
      <c r="AC575" s="3">
        <v>0</v>
      </c>
    </row>
    <row r="576" spans="1:29" x14ac:dyDescent="0.25">
      <c r="A576" t="s">
        <v>11</v>
      </c>
      <c r="B576" t="s">
        <v>1507</v>
      </c>
      <c r="C576" t="s">
        <v>1128</v>
      </c>
      <c r="D576" t="s">
        <v>1129</v>
      </c>
      <c r="E576">
        <v>235</v>
      </c>
      <c r="F576">
        <v>1.6</v>
      </c>
      <c r="G576">
        <v>16197</v>
      </c>
      <c r="H576" t="s">
        <v>21</v>
      </c>
      <c r="I576" t="s">
        <v>22</v>
      </c>
      <c r="J576" t="s">
        <v>45</v>
      </c>
      <c r="K576" t="str">
        <f>VLOOKUP(C576,[1]Лист1!$C:$K,9,0)</f>
        <v>2020_01</v>
      </c>
      <c r="M576">
        <v>0</v>
      </c>
      <c r="N576" s="2">
        <v>1</v>
      </c>
      <c r="O576" s="2">
        <v>1</v>
      </c>
      <c r="P576" s="2">
        <v>1</v>
      </c>
      <c r="Q576" s="2">
        <v>1</v>
      </c>
      <c r="R576" s="2">
        <v>1</v>
      </c>
      <c r="S576" s="2">
        <v>0</v>
      </c>
      <c r="U576" s="3">
        <v>1</v>
      </c>
      <c r="V576" s="3">
        <v>0</v>
      </c>
      <c r="W576" s="3">
        <v>0</v>
      </c>
      <c r="X576" s="3">
        <v>1</v>
      </c>
      <c r="Y576" s="3">
        <v>0</v>
      </c>
      <c r="Z576" s="3">
        <v>0</v>
      </c>
      <c r="AA576" s="3">
        <v>0</v>
      </c>
      <c r="AB576" s="3">
        <v>1</v>
      </c>
      <c r="AC576" s="3">
        <v>0</v>
      </c>
    </row>
    <row r="577" spans="1:29" x14ac:dyDescent="0.25">
      <c r="A577" t="s">
        <v>11</v>
      </c>
      <c r="B577" t="s">
        <v>1507</v>
      </c>
      <c r="C577" t="s">
        <v>1130</v>
      </c>
      <c r="D577" t="s">
        <v>1131</v>
      </c>
      <c r="E577">
        <v>75</v>
      </c>
      <c r="F577">
        <v>2.2000000000000002</v>
      </c>
      <c r="G577">
        <v>20771</v>
      </c>
      <c r="H577" t="s">
        <v>21</v>
      </c>
      <c r="I577" t="s">
        <v>22</v>
      </c>
      <c r="J577" t="s">
        <v>45</v>
      </c>
      <c r="K577" t="str">
        <f>VLOOKUP(C577,[1]Лист1!$C:$K,9,0)</f>
        <v>2020_01</v>
      </c>
      <c r="M577">
        <v>0</v>
      </c>
      <c r="N577" s="2">
        <v>1</v>
      </c>
      <c r="O577" s="2">
        <v>0</v>
      </c>
      <c r="P577" s="2">
        <v>1</v>
      </c>
      <c r="Q577" s="2">
        <v>1</v>
      </c>
      <c r="R577" s="2">
        <v>1</v>
      </c>
      <c r="S577" s="2">
        <v>0</v>
      </c>
      <c r="U577" s="3">
        <v>0</v>
      </c>
      <c r="V577" s="3">
        <v>1</v>
      </c>
      <c r="W577" s="3">
        <v>0</v>
      </c>
      <c r="X577" s="3">
        <v>1</v>
      </c>
      <c r="Y577" s="3">
        <v>0</v>
      </c>
      <c r="Z577" s="3">
        <v>0</v>
      </c>
      <c r="AA577" s="3">
        <v>0</v>
      </c>
      <c r="AB577" s="3">
        <v>1</v>
      </c>
      <c r="AC577" s="3">
        <v>0</v>
      </c>
    </row>
    <row r="578" spans="1:29" x14ac:dyDescent="0.25">
      <c r="A578" t="s">
        <v>11</v>
      </c>
      <c r="B578" t="s">
        <v>1507</v>
      </c>
      <c r="C578" t="s">
        <v>1132</v>
      </c>
      <c r="D578" t="s">
        <v>1133</v>
      </c>
      <c r="E578">
        <v>126</v>
      </c>
      <c r="F578">
        <v>2.2000000000000002</v>
      </c>
      <c r="G578">
        <v>22200</v>
      </c>
      <c r="H578" t="s">
        <v>21</v>
      </c>
      <c r="I578" t="s">
        <v>22</v>
      </c>
      <c r="J578" t="s">
        <v>45</v>
      </c>
      <c r="K578" t="str">
        <f>VLOOKUP(C578,[1]Лист1!$C:$K,9,0)</f>
        <v>2020_01</v>
      </c>
      <c r="M578">
        <v>0</v>
      </c>
      <c r="N578" s="2">
        <v>1</v>
      </c>
      <c r="O578" s="2">
        <v>0</v>
      </c>
      <c r="P578" s="2">
        <v>1</v>
      </c>
      <c r="Q578" s="2">
        <v>1</v>
      </c>
      <c r="R578" s="2">
        <v>1</v>
      </c>
      <c r="S578" s="2">
        <v>0</v>
      </c>
      <c r="U578" s="3">
        <v>1</v>
      </c>
      <c r="V578" s="3">
        <v>0</v>
      </c>
      <c r="W578" s="3">
        <v>0</v>
      </c>
      <c r="X578" s="3">
        <v>1</v>
      </c>
      <c r="Y578" s="3">
        <v>0</v>
      </c>
      <c r="Z578" s="3">
        <v>0</v>
      </c>
      <c r="AA578" s="3">
        <v>0</v>
      </c>
      <c r="AB578" s="3">
        <v>1</v>
      </c>
      <c r="AC578" s="3">
        <v>0</v>
      </c>
    </row>
    <row r="579" spans="1:29" x14ac:dyDescent="0.25">
      <c r="A579" t="s">
        <v>11</v>
      </c>
      <c r="B579" t="s">
        <v>1507</v>
      </c>
      <c r="C579" t="s">
        <v>1134</v>
      </c>
      <c r="D579" t="s">
        <v>1135</v>
      </c>
      <c r="E579">
        <v>1617</v>
      </c>
      <c r="F579">
        <v>0.5</v>
      </c>
      <c r="G579">
        <v>6967</v>
      </c>
      <c r="H579" t="s">
        <v>21</v>
      </c>
      <c r="I579" t="s">
        <v>22</v>
      </c>
      <c r="J579" t="s">
        <v>45</v>
      </c>
      <c r="K579" t="str">
        <f>VLOOKUP(C579,[1]Лист1!$C:$K,9,0)</f>
        <v>2020_01</v>
      </c>
      <c r="M579">
        <v>0</v>
      </c>
      <c r="N579" s="2">
        <v>1</v>
      </c>
      <c r="O579" s="2">
        <v>0</v>
      </c>
      <c r="P579" s="2">
        <v>1</v>
      </c>
      <c r="Q579" s="2">
        <v>1</v>
      </c>
      <c r="R579" s="2">
        <v>1</v>
      </c>
      <c r="S579" s="2">
        <v>0</v>
      </c>
      <c r="U579" s="3">
        <v>0</v>
      </c>
      <c r="V579" s="3">
        <v>1</v>
      </c>
      <c r="W579" s="3">
        <v>0</v>
      </c>
      <c r="X579" s="3">
        <v>1</v>
      </c>
      <c r="Y579" s="3">
        <v>0</v>
      </c>
      <c r="Z579" s="3">
        <v>0</v>
      </c>
      <c r="AA579" s="3">
        <v>0</v>
      </c>
      <c r="AB579" s="3">
        <v>1</v>
      </c>
      <c r="AC579" s="3">
        <v>0</v>
      </c>
    </row>
    <row r="580" spans="1:29" x14ac:dyDescent="0.25">
      <c r="A580" t="s">
        <v>11</v>
      </c>
      <c r="B580" t="s">
        <v>1507</v>
      </c>
      <c r="C580" t="s">
        <v>1136</v>
      </c>
      <c r="D580" t="s">
        <v>1137</v>
      </c>
      <c r="E580">
        <v>2096</v>
      </c>
      <c r="F580">
        <v>0.65</v>
      </c>
      <c r="G580">
        <v>8424</v>
      </c>
      <c r="H580" t="s">
        <v>21</v>
      </c>
      <c r="I580" t="s">
        <v>22</v>
      </c>
      <c r="J580" t="s">
        <v>45</v>
      </c>
      <c r="K580" t="str">
        <f>VLOOKUP(C580,[1]Лист1!$C:$K,9,0)</f>
        <v>2020_01</v>
      </c>
      <c r="M580">
        <v>0</v>
      </c>
      <c r="N580" s="2">
        <v>1</v>
      </c>
      <c r="O580" s="2">
        <v>0</v>
      </c>
      <c r="P580" s="2">
        <v>1</v>
      </c>
      <c r="Q580" s="2">
        <v>1</v>
      </c>
      <c r="R580" s="2">
        <v>1</v>
      </c>
      <c r="S580" s="2">
        <v>0</v>
      </c>
      <c r="U580" s="3">
        <v>1</v>
      </c>
      <c r="V580" s="3">
        <v>0</v>
      </c>
      <c r="W580" s="3">
        <v>0</v>
      </c>
      <c r="X580" s="3">
        <v>1</v>
      </c>
      <c r="Y580" s="3">
        <v>0</v>
      </c>
      <c r="Z580" s="3">
        <v>0</v>
      </c>
      <c r="AA580" s="3">
        <v>0</v>
      </c>
      <c r="AB580" s="3">
        <v>1</v>
      </c>
      <c r="AC580" s="3">
        <v>0</v>
      </c>
    </row>
    <row r="581" spans="1:29" hidden="1" x14ac:dyDescent="0.25">
      <c r="A581" t="s">
        <v>11</v>
      </c>
      <c r="B581" t="s">
        <v>1507</v>
      </c>
      <c r="C581" t="s">
        <v>1138</v>
      </c>
      <c r="D581" t="s">
        <v>1139</v>
      </c>
      <c r="E581">
        <v>282</v>
      </c>
      <c r="F581">
        <v>0.65</v>
      </c>
      <c r="G581">
        <v>4430</v>
      </c>
      <c r="H581" t="s">
        <v>21</v>
      </c>
      <c r="I581" t="s">
        <v>22</v>
      </c>
      <c r="J581" t="s">
        <v>45</v>
      </c>
      <c r="K581" t="str">
        <f>VLOOKUP(C581,[1]Лист1!$C:$K,9,0)</f>
        <v>2020_01</v>
      </c>
      <c r="M581">
        <v>1</v>
      </c>
      <c r="N581" s="2">
        <v>0</v>
      </c>
      <c r="O581" s="2">
        <v>0</v>
      </c>
      <c r="P581" s="2">
        <v>1</v>
      </c>
      <c r="Q581" s="2">
        <v>1</v>
      </c>
      <c r="R581" s="2">
        <v>1</v>
      </c>
      <c r="S581" s="2">
        <v>0</v>
      </c>
      <c r="U581" s="3">
        <v>0</v>
      </c>
      <c r="V581" s="3">
        <v>1</v>
      </c>
      <c r="W581" s="3">
        <v>0</v>
      </c>
      <c r="X581" s="3">
        <v>1</v>
      </c>
      <c r="Y581" s="3">
        <v>0</v>
      </c>
      <c r="Z581" s="3">
        <v>0</v>
      </c>
      <c r="AA581" s="3">
        <v>0</v>
      </c>
      <c r="AB581" s="3">
        <v>1</v>
      </c>
      <c r="AC581" s="3">
        <v>0</v>
      </c>
    </row>
    <row r="582" spans="1:29" hidden="1" x14ac:dyDescent="0.25">
      <c r="A582" t="s">
        <v>11</v>
      </c>
      <c r="B582" t="s">
        <v>1507</v>
      </c>
      <c r="C582" t="s">
        <v>1140</v>
      </c>
      <c r="D582" t="s">
        <v>1141</v>
      </c>
      <c r="E582">
        <v>586</v>
      </c>
      <c r="F582">
        <v>0.65</v>
      </c>
      <c r="G582">
        <v>4470</v>
      </c>
      <c r="H582" t="s">
        <v>21</v>
      </c>
      <c r="I582" t="s">
        <v>22</v>
      </c>
      <c r="J582" t="s">
        <v>45</v>
      </c>
      <c r="K582" t="str">
        <f>VLOOKUP(C582,[1]Лист1!$C:$K,9,0)</f>
        <v>2020_01</v>
      </c>
      <c r="M582">
        <v>1</v>
      </c>
      <c r="N582" s="2">
        <v>0</v>
      </c>
      <c r="O582" s="2">
        <v>0</v>
      </c>
      <c r="P582" s="2">
        <v>1</v>
      </c>
      <c r="Q582" s="2">
        <v>1</v>
      </c>
      <c r="R582" s="2">
        <v>1</v>
      </c>
      <c r="S582" s="2">
        <v>0</v>
      </c>
      <c r="U582" s="3">
        <v>1</v>
      </c>
      <c r="V582" s="3">
        <v>0</v>
      </c>
      <c r="W582" s="3">
        <v>0</v>
      </c>
      <c r="X582" s="3">
        <v>1</v>
      </c>
      <c r="Y582" s="3">
        <v>0</v>
      </c>
      <c r="Z582" s="3">
        <v>0</v>
      </c>
      <c r="AA582" s="3">
        <v>0</v>
      </c>
      <c r="AB582" s="3">
        <v>1</v>
      </c>
      <c r="AC582" s="3">
        <v>0</v>
      </c>
    </row>
    <row r="583" spans="1:29" x14ac:dyDescent="0.25">
      <c r="A583" t="s">
        <v>11</v>
      </c>
      <c r="B583" t="s">
        <v>1507</v>
      </c>
      <c r="C583" t="s">
        <v>1142</v>
      </c>
      <c r="D583" t="s">
        <v>1143</v>
      </c>
      <c r="E583">
        <v>171</v>
      </c>
      <c r="F583">
        <v>0.7</v>
      </c>
      <c r="G583">
        <v>9123</v>
      </c>
      <c r="H583" t="s">
        <v>21</v>
      </c>
      <c r="I583" t="s">
        <v>22</v>
      </c>
      <c r="J583" t="s">
        <v>45</v>
      </c>
      <c r="K583" t="str">
        <f>VLOOKUP(C583,[1]Лист1!$C:$K,9,0)</f>
        <v>2020_01</v>
      </c>
      <c r="M583">
        <v>0</v>
      </c>
      <c r="N583" s="2">
        <v>1</v>
      </c>
      <c r="O583" s="2">
        <v>0</v>
      </c>
      <c r="P583" s="2">
        <v>1</v>
      </c>
      <c r="Q583" s="2">
        <v>1</v>
      </c>
      <c r="R583" s="2">
        <v>1</v>
      </c>
      <c r="S583" s="2">
        <v>0</v>
      </c>
      <c r="U583" s="3">
        <v>1</v>
      </c>
      <c r="V583" s="3">
        <v>0</v>
      </c>
      <c r="W583" s="3">
        <v>0</v>
      </c>
      <c r="X583" s="3">
        <v>1</v>
      </c>
      <c r="Y583" s="3">
        <v>0</v>
      </c>
      <c r="Z583" s="3">
        <v>0</v>
      </c>
      <c r="AA583" s="3">
        <v>0</v>
      </c>
      <c r="AB583" s="3">
        <v>1</v>
      </c>
      <c r="AC583" s="3">
        <v>0</v>
      </c>
    </row>
    <row r="584" spans="1:29" x14ac:dyDescent="0.25">
      <c r="A584" t="s">
        <v>11</v>
      </c>
      <c r="B584" t="s">
        <v>1507</v>
      </c>
      <c r="C584" t="s">
        <v>1144</v>
      </c>
      <c r="D584" t="s">
        <v>1145</v>
      </c>
      <c r="E584">
        <v>736</v>
      </c>
      <c r="F584">
        <v>0.7</v>
      </c>
      <c r="G584">
        <v>8562</v>
      </c>
      <c r="H584" t="s">
        <v>21</v>
      </c>
      <c r="I584" t="s">
        <v>22</v>
      </c>
      <c r="J584" t="s">
        <v>45</v>
      </c>
      <c r="K584" t="str">
        <f>VLOOKUP(C584,[1]Лист1!$C:$K,9,0)</f>
        <v>2020_01</v>
      </c>
      <c r="M584">
        <v>0</v>
      </c>
      <c r="N584" s="2">
        <v>1</v>
      </c>
      <c r="O584" s="2">
        <v>0</v>
      </c>
      <c r="P584" s="2">
        <v>1</v>
      </c>
      <c r="Q584" s="2">
        <v>1</v>
      </c>
      <c r="R584" s="2">
        <v>1</v>
      </c>
      <c r="S584" s="2">
        <v>0</v>
      </c>
      <c r="U584" s="3">
        <v>0</v>
      </c>
      <c r="V584" s="3">
        <v>1</v>
      </c>
      <c r="W584" s="3">
        <v>0</v>
      </c>
      <c r="X584" s="3">
        <v>1</v>
      </c>
      <c r="Y584" s="3">
        <v>0</v>
      </c>
      <c r="Z584" s="3">
        <v>0</v>
      </c>
      <c r="AA584" s="3">
        <v>0</v>
      </c>
      <c r="AB584" s="3">
        <v>1</v>
      </c>
      <c r="AC584" s="3">
        <v>0</v>
      </c>
    </row>
    <row r="585" spans="1:29" x14ac:dyDescent="0.25">
      <c r="A585" t="s">
        <v>11</v>
      </c>
      <c r="B585" t="s">
        <v>1507</v>
      </c>
      <c r="C585" t="s">
        <v>1146</v>
      </c>
      <c r="D585" t="s">
        <v>1147</v>
      </c>
      <c r="E585">
        <v>40</v>
      </c>
      <c r="F585">
        <v>0.75</v>
      </c>
      <c r="G585">
        <v>8556</v>
      </c>
      <c r="H585" t="s">
        <v>21</v>
      </c>
      <c r="I585" t="s">
        <v>22</v>
      </c>
      <c r="J585" t="s">
        <v>45</v>
      </c>
      <c r="K585" t="str">
        <f>VLOOKUP(C585,[1]Лист1!$C:$K,9,0)</f>
        <v>2020_01</v>
      </c>
      <c r="M585">
        <v>0</v>
      </c>
      <c r="N585" s="2">
        <v>1</v>
      </c>
      <c r="O585" s="2">
        <v>0</v>
      </c>
      <c r="P585" s="2">
        <v>1</v>
      </c>
      <c r="Q585" s="2">
        <v>1</v>
      </c>
      <c r="R585" s="2">
        <v>1</v>
      </c>
      <c r="S585" s="2">
        <v>0</v>
      </c>
      <c r="U585" s="3">
        <v>0</v>
      </c>
      <c r="V585" s="3">
        <v>1</v>
      </c>
      <c r="W585" s="3">
        <v>0</v>
      </c>
      <c r="X585" s="3">
        <v>1</v>
      </c>
      <c r="Y585" s="3">
        <v>0</v>
      </c>
      <c r="Z585" s="3">
        <v>0</v>
      </c>
      <c r="AA585" s="3">
        <v>0</v>
      </c>
      <c r="AB585" s="3">
        <v>1</v>
      </c>
      <c r="AC585" s="3">
        <v>0</v>
      </c>
    </row>
    <row r="586" spans="1:29" x14ac:dyDescent="0.25">
      <c r="A586" t="s">
        <v>11</v>
      </c>
      <c r="B586" t="s">
        <v>1507</v>
      </c>
      <c r="C586" t="s">
        <v>1148</v>
      </c>
      <c r="D586" t="s">
        <v>1149</v>
      </c>
      <c r="E586">
        <v>916</v>
      </c>
      <c r="F586">
        <v>0.75</v>
      </c>
      <c r="G586">
        <v>8739</v>
      </c>
      <c r="H586" t="s">
        <v>21</v>
      </c>
      <c r="I586" t="s">
        <v>22</v>
      </c>
      <c r="J586" t="s">
        <v>45</v>
      </c>
      <c r="K586" t="str">
        <f>VLOOKUP(C586,[1]Лист1!$C:$K,9,0)</f>
        <v>2020_01</v>
      </c>
      <c r="M586">
        <v>0</v>
      </c>
      <c r="N586" s="2">
        <v>1</v>
      </c>
      <c r="O586" s="2">
        <v>0</v>
      </c>
      <c r="P586" s="2">
        <v>1</v>
      </c>
      <c r="Q586" s="2">
        <v>1</v>
      </c>
      <c r="R586" s="2">
        <v>1</v>
      </c>
      <c r="S586" s="2">
        <v>0</v>
      </c>
      <c r="U586" s="3">
        <v>0</v>
      </c>
      <c r="V586" s="3">
        <v>1</v>
      </c>
      <c r="W586" s="3">
        <v>0</v>
      </c>
      <c r="X586" s="3">
        <v>1</v>
      </c>
      <c r="Y586" s="3">
        <v>0</v>
      </c>
      <c r="Z586" s="3">
        <v>0</v>
      </c>
      <c r="AA586" s="3">
        <v>0</v>
      </c>
      <c r="AB586" s="3">
        <v>1</v>
      </c>
      <c r="AC586" s="3">
        <v>0</v>
      </c>
    </row>
    <row r="587" spans="1:29" x14ac:dyDescent="0.25">
      <c r="A587" t="s">
        <v>11</v>
      </c>
      <c r="B587" t="s">
        <v>1507</v>
      </c>
      <c r="C587" t="s">
        <v>1150</v>
      </c>
      <c r="D587" t="s">
        <v>1151</v>
      </c>
      <c r="E587">
        <v>794</v>
      </c>
      <c r="F587">
        <v>0.8</v>
      </c>
      <c r="G587">
        <v>10542</v>
      </c>
      <c r="H587" t="s">
        <v>21</v>
      </c>
      <c r="I587" t="s">
        <v>22</v>
      </c>
      <c r="J587" t="s">
        <v>45</v>
      </c>
      <c r="K587" t="str">
        <f>VLOOKUP(C587,[1]Лист1!$C:$K,9,0)</f>
        <v>2020_01</v>
      </c>
      <c r="M587">
        <v>0</v>
      </c>
      <c r="N587" s="2">
        <v>1</v>
      </c>
      <c r="O587" s="2">
        <v>0</v>
      </c>
      <c r="P587" s="2">
        <v>1</v>
      </c>
      <c r="Q587" s="2">
        <v>1</v>
      </c>
      <c r="R587" s="2">
        <v>1</v>
      </c>
      <c r="S587" s="2">
        <v>0</v>
      </c>
      <c r="U587" s="3">
        <v>0</v>
      </c>
      <c r="V587" s="3">
        <v>1</v>
      </c>
      <c r="W587" s="3">
        <v>0</v>
      </c>
      <c r="X587" s="3">
        <v>1</v>
      </c>
      <c r="Y587" s="3">
        <v>0</v>
      </c>
      <c r="Z587" s="3">
        <v>0</v>
      </c>
      <c r="AA587" s="3">
        <v>0</v>
      </c>
      <c r="AB587" s="3">
        <v>1</v>
      </c>
      <c r="AC587" s="3">
        <v>0</v>
      </c>
    </row>
    <row r="588" spans="1:29" hidden="1" x14ac:dyDescent="0.25">
      <c r="A588" t="s">
        <v>11</v>
      </c>
      <c r="B588" t="s">
        <v>1507</v>
      </c>
      <c r="C588" t="s">
        <v>1152</v>
      </c>
      <c r="D588" t="s">
        <v>1153</v>
      </c>
      <c r="E588">
        <v>165</v>
      </c>
      <c r="F588">
        <v>0.8</v>
      </c>
      <c r="G588">
        <v>6893</v>
      </c>
      <c r="H588" t="s">
        <v>21</v>
      </c>
      <c r="I588" t="s">
        <v>22</v>
      </c>
      <c r="J588" t="s">
        <v>45</v>
      </c>
      <c r="K588" t="str">
        <f>VLOOKUP(C588,[1]Лист1!$C:$K,9,0)</f>
        <v>2020_01</v>
      </c>
      <c r="M588">
        <v>1</v>
      </c>
      <c r="N588" s="2">
        <v>0</v>
      </c>
      <c r="O588" s="2">
        <v>0</v>
      </c>
      <c r="P588" s="2">
        <v>1</v>
      </c>
      <c r="Q588" s="2">
        <v>1</v>
      </c>
      <c r="R588" s="2">
        <v>1</v>
      </c>
      <c r="S588" s="2">
        <v>0</v>
      </c>
      <c r="U588" s="3">
        <v>0</v>
      </c>
      <c r="V588" s="3">
        <v>1</v>
      </c>
      <c r="W588" s="3">
        <v>0</v>
      </c>
      <c r="X588" s="3">
        <v>1</v>
      </c>
      <c r="Y588" s="3">
        <v>0</v>
      </c>
      <c r="Z588" s="3">
        <v>0</v>
      </c>
      <c r="AA588" s="3">
        <v>0</v>
      </c>
      <c r="AB588" s="3">
        <v>1</v>
      </c>
      <c r="AC588" s="3">
        <v>0</v>
      </c>
    </row>
    <row r="589" spans="1:29" x14ac:dyDescent="0.25">
      <c r="A589" t="s">
        <v>11</v>
      </c>
      <c r="B589" t="s">
        <v>1507</v>
      </c>
      <c r="C589" t="s">
        <v>1154</v>
      </c>
      <c r="D589" t="s">
        <v>1155</v>
      </c>
      <c r="E589">
        <v>91</v>
      </c>
      <c r="F589">
        <v>0.95</v>
      </c>
      <c r="G589">
        <v>10472</v>
      </c>
      <c r="H589" t="s">
        <v>21</v>
      </c>
      <c r="I589" t="s">
        <v>22</v>
      </c>
      <c r="J589" t="s">
        <v>45</v>
      </c>
      <c r="K589" t="str">
        <f>VLOOKUP(C589,[1]Лист1!$C:$K,9,0)</f>
        <v>2020_01</v>
      </c>
      <c r="M589">
        <v>0</v>
      </c>
      <c r="N589" s="2">
        <v>1</v>
      </c>
      <c r="O589" s="2">
        <v>1</v>
      </c>
      <c r="P589" s="2">
        <v>1</v>
      </c>
      <c r="Q589" s="2">
        <v>1</v>
      </c>
      <c r="R589" s="2">
        <v>1</v>
      </c>
      <c r="S589" s="2">
        <v>0</v>
      </c>
      <c r="U589" s="3">
        <v>0</v>
      </c>
      <c r="V589" s="3">
        <v>1</v>
      </c>
      <c r="W589" s="3">
        <v>0</v>
      </c>
      <c r="X589" s="3">
        <v>1</v>
      </c>
      <c r="Y589" s="3">
        <v>0</v>
      </c>
      <c r="Z589" s="3">
        <v>0</v>
      </c>
      <c r="AA589" s="3">
        <v>0</v>
      </c>
      <c r="AB589" s="3">
        <v>1</v>
      </c>
      <c r="AC589" s="3">
        <v>0</v>
      </c>
    </row>
    <row r="590" spans="1:29" x14ac:dyDescent="0.25">
      <c r="A590" t="s">
        <v>11</v>
      </c>
      <c r="B590" t="s">
        <v>1507</v>
      </c>
      <c r="C590" t="s">
        <v>1156</v>
      </c>
      <c r="D590" t="s">
        <v>1157</v>
      </c>
      <c r="E590">
        <v>206</v>
      </c>
      <c r="F590">
        <v>0.95</v>
      </c>
      <c r="G590">
        <v>10890</v>
      </c>
      <c r="H590" t="s">
        <v>21</v>
      </c>
      <c r="I590" t="s">
        <v>22</v>
      </c>
      <c r="J590" t="s">
        <v>45</v>
      </c>
      <c r="K590" t="str">
        <f>VLOOKUP(C590,[1]Лист1!$C:$K,9,0)</f>
        <v>2020_01</v>
      </c>
      <c r="M590">
        <v>0</v>
      </c>
      <c r="N590" s="2">
        <v>1</v>
      </c>
      <c r="O590" s="2">
        <v>1</v>
      </c>
      <c r="P590" s="2">
        <v>1</v>
      </c>
      <c r="Q590" s="2">
        <v>1</v>
      </c>
      <c r="R590" s="2">
        <v>1</v>
      </c>
      <c r="S590" s="2">
        <v>0</v>
      </c>
      <c r="U590" s="3">
        <v>0</v>
      </c>
      <c r="V590" s="3">
        <v>1</v>
      </c>
      <c r="W590" s="3">
        <v>0</v>
      </c>
      <c r="X590" s="3">
        <v>1</v>
      </c>
      <c r="Y590" s="3">
        <v>0</v>
      </c>
      <c r="Z590" s="3">
        <v>0</v>
      </c>
      <c r="AA590" s="3">
        <v>0</v>
      </c>
      <c r="AB590" s="3">
        <v>1</v>
      </c>
      <c r="AC590" s="3">
        <v>0</v>
      </c>
    </row>
    <row r="591" spans="1:29" x14ac:dyDescent="0.25">
      <c r="A591" t="s">
        <v>11</v>
      </c>
      <c r="B591" t="s">
        <v>1507</v>
      </c>
      <c r="C591" t="s">
        <v>1158</v>
      </c>
      <c r="D591" t="s">
        <v>1159</v>
      </c>
      <c r="E591">
        <v>50</v>
      </c>
      <c r="F591">
        <v>0.95</v>
      </c>
      <c r="G591">
        <v>12452</v>
      </c>
      <c r="H591" t="s">
        <v>21</v>
      </c>
      <c r="I591" t="s">
        <v>22</v>
      </c>
      <c r="J591" t="s">
        <v>45</v>
      </c>
      <c r="K591" t="str">
        <f>VLOOKUP(C591,[1]Лист1!$C:$K,9,0)</f>
        <v>2020_01</v>
      </c>
      <c r="M591">
        <v>0</v>
      </c>
      <c r="N591" s="2">
        <v>1</v>
      </c>
      <c r="O591" s="2">
        <v>1</v>
      </c>
      <c r="P591" s="2">
        <v>1</v>
      </c>
      <c r="Q591" s="2">
        <v>1</v>
      </c>
      <c r="R591" s="2">
        <v>1</v>
      </c>
      <c r="S591" s="2">
        <v>0</v>
      </c>
      <c r="U591" s="3">
        <v>0</v>
      </c>
      <c r="V591" s="3">
        <v>1</v>
      </c>
      <c r="W591" s="3">
        <v>0</v>
      </c>
      <c r="X591" s="3">
        <v>1</v>
      </c>
      <c r="Y591" s="3">
        <v>0</v>
      </c>
      <c r="Z591" s="3">
        <v>0</v>
      </c>
      <c r="AA591" s="3">
        <v>0</v>
      </c>
      <c r="AB591" s="3">
        <v>1</v>
      </c>
      <c r="AC591" s="3">
        <v>0</v>
      </c>
    </row>
    <row r="592" spans="1:29" x14ac:dyDescent="0.25">
      <c r="A592" t="s">
        <v>11</v>
      </c>
      <c r="B592" t="s">
        <v>1507</v>
      </c>
      <c r="C592" t="s">
        <v>1160</v>
      </c>
      <c r="D592" t="s">
        <v>1161</v>
      </c>
      <c r="E592">
        <v>191</v>
      </c>
      <c r="F592">
        <v>0.95</v>
      </c>
      <c r="G592">
        <v>10160</v>
      </c>
      <c r="H592" t="s">
        <v>21</v>
      </c>
      <c r="I592" t="s">
        <v>22</v>
      </c>
      <c r="J592" t="s">
        <v>45</v>
      </c>
      <c r="K592" t="str">
        <f>VLOOKUP(C592,[1]Лист1!$C:$K,9,0)</f>
        <v>2020_01</v>
      </c>
      <c r="M592">
        <v>0</v>
      </c>
      <c r="N592" s="2">
        <v>1</v>
      </c>
      <c r="O592" s="2">
        <v>1</v>
      </c>
      <c r="P592" s="2">
        <v>1</v>
      </c>
      <c r="Q592" s="2">
        <v>1</v>
      </c>
      <c r="R592" s="2">
        <v>1</v>
      </c>
      <c r="S592" s="2">
        <v>0</v>
      </c>
      <c r="U592" s="3">
        <v>0</v>
      </c>
      <c r="V592" s="3">
        <v>1</v>
      </c>
      <c r="W592" s="3">
        <v>0</v>
      </c>
      <c r="X592" s="3">
        <v>1</v>
      </c>
      <c r="Y592" s="3">
        <v>0</v>
      </c>
      <c r="Z592" s="3">
        <v>0</v>
      </c>
      <c r="AA592" s="3">
        <v>0</v>
      </c>
      <c r="AB592" s="3">
        <v>1</v>
      </c>
      <c r="AC592" s="3">
        <v>0</v>
      </c>
    </row>
    <row r="593" spans="1:29" x14ac:dyDescent="0.25">
      <c r="A593" t="s">
        <v>11</v>
      </c>
      <c r="B593" t="s">
        <v>1507</v>
      </c>
      <c r="C593" t="s">
        <v>1162</v>
      </c>
      <c r="D593" t="s">
        <v>1163</v>
      </c>
      <c r="E593">
        <v>174</v>
      </c>
      <c r="F593">
        <v>0.42</v>
      </c>
      <c r="G593">
        <v>14952</v>
      </c>
      <c r="H593" t="s">
        <v>21</v>
      </c>
      <c r="I593" t="s">
        <v>22</v>
      </c>
      <c r="J593" t="s">
        <v>45</v>
      </c>
      <c r="K593" t="str">
        <f>VLOOKUP(C593,[1]Лист1!$C:$K,9,0)</f>
        <v>2020_01</v>
      </c>
      <c r="M593">
        <v>0</v>
      </c>
      <c r="N593" s="2">
        <v>1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U593" s="3">
        <v>0</v>
      </c>
      <c r="V593" s="3">
        <v>1</v>
      </c>
      <c r="W593" s="3">
        <v>0</v>
      </c>
      <c r="X593" s="3">
        <v>1</v>
      </c>
      <c r="Y593" s="3">
        <v>0</v>
      </c>
      <c r="Z593" s="3">
        <v>0</v>
      </c>
      <c r="AA593" s="3">
        <v>0</v>
      </c>
      <c r="AB593" s="3">
        <v>1</v>
      </c>
      <c r="AC593" s="3">
        <v>0</v>
      </c>
    </row>
    <row r="594" spans="1:29" hidden="1" x14ac:dyDescent="0.25">
      <c r="A594" t="s">
        <v>11</v>
      </c>
      <c r="B594" t="s">
        <v>1507</v>
      </c>
      <c r="C594" t="s">
        <v>1164</v>
      </c>
      <c r="D594" t="s">
        <v>1165</v>
      </c>
      <c r="E594">
        <v>574</v>
      </c>
      <c r="F594">
        <v>0.45</v>
      </c>
      <c r="G594">
        <v>24364</v>
      </c>
      <c r="H594" t="s">
        <v>21</v>
      </c>
      <c r="I594" t="s">
        <v>22</v>
      </c>
      <c r="J594" t="s">
        <v>90</v>
      </c>
      <c r="K594" t="str">
        <f>VLOOKUP(C594,[1]Лист1!$C:$K,9,0)</f>
        <v>2020_01</v>
      </c>
      <c r="M594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1</v>
      </c>
      <c r="U594" s="3">
        <v>0</v>
      </c>
      <c r="V594" s="3">
        <v>1</v>
      </c>
      <c r="W594" s="3">
        <v>0</v>
      </c>
      <c r="X594" s="3">
        <v>0</v>
      </c>
      <c r="Y594" s="3">
        <v>0</v>
      </c>
      <c r="Z594" s="3">
        <v>1</v>
      </c>
      <c r="AA594" s="3">
        <v>0</v>
      </c>
      <c r="AB594" s="3">
        <v>1</v>
      </c>
      <c r="AC594" s="3">
        <v>0</v>
      </c>
    </row>
    <row r="595" spans="1:29" x14ac:dyDescent="0.25">
      <c r="A595" t="s">
        <v>11</v>
      </c>
      <c r="B595" t="s">
        <v>1507</v>
      </c>
      <c r="C595" t="s">
        <v>1166</v>
      </c>
      <c r="D595" t="s">
        <v>1167</v>
      </c>
      <c r="E595">
        <v>276</v>
      </c>
      <c r="F595">
        <v>0.62000000000000011</v>
      </c>
      <c r="G595">
        <v>21176</v>
      </c>
      <c r="H595" t="s">
        <v>21</v>
      </c>
      <c r="I595" t="s">
        <v>22</v>
      </c>
      <c r="J595" t="s">
        <v>45</v>
      </c>
      <c r="K595" t="str">
        <f>VLOOKUP(C595,[1]Лист1!$C:$K,9,0)</f>
        <v>2020_01</v>
      </c>
      <c r="M595">
        <v>0</v>
      </c>
      <c r="N595" s="2">
        <v>1</v>
      </c>
      <c r="O595" s="2">
        <v>0</v>
      </c>
      <c r="P595" s="2">
        <v>0</v>
      </c>
      <c r="Q595" s="2">
        <v>0</v>
      </c>
      <c r="R595" s="2">
        <v>0</v>
      </c>
      <c r="S595" s="2">
        <v>1</v>
      </c>
      <c r="U595" s="3">
        <v>0</v>
      </c>
      <c r="V595" s="3">
        <v>1</v>
      </c>
      <c r="W595" s="3">
        <v>0</v>
      </c>
      <c r="X595" s="3">
        <v>1</v>
      </c>
      <c r="Y595" s="3">
        <v>0</v>
      </c>
      <c r="Z595" s="3">
        <v>0</v>
      </c>
      <c r="AA595" s="3">
        <v>0</v>
      </c>
      <c r="AB595" s="3">
        <v>1</v>
      </c>
      <c r="AC595" s="3">
        <v>0</v>
      </c>
    </row>
    <row r="596" spans="1:29" hidden="1" x14ac:dyDescent="0.25">
      <c r="A596" t="s">
        <v>11</v>
      </c>
      <c r="B596" t="s">
        <v>1507</v>
      </c>
      <c r="C596" t="s">
        <v>1168</v>
      </c>
      <c r="D596" t="s">
        <v>1169</v>
      </c>
      <c r="E596">
        <v>13</v>
      </c>
      <c r="F596">
        <v>0.5</v>
      </c>
      <c r="G596">
        <v>52580</v>
      </c>
      <c r="H596" t="s">
        <v>44</v>
      </c>
      <c r="I596" t="s">
        <v>16</v>
      </c>
      <c r="J596" t="s">
        <v>90</v>
      </c>
      <c r="K596" t="str">
        <f>VLOOKUP(C596,[1]Лист1!$C:$K,9,0)</f>
        <v>2020_01</v>
      </c>
      <c r="M596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1</v>
      </c>
      <c r="U596" s="3">
        <v>0</v>
      </c>
      <c r="V596" s="3">
        <v>1</v>
      </c>
      <c r="W596" s="3">
        <v>0</v>
      </c>
      <c r="X596" s="3">
        <v>0</v>
      </c>
      <c r="Y596" s="3">
        <v>0</v>
      </c>
      <c r="Z596" s="3">
        <v>1</v>
      </c>
      <c r="AA596" s="3">
        <v>0</v>
      </c>
      <c r="AB596" s="3">
        <v>0</v>
      </c>
      <c r="AC596" s="3">
        <v>1</v>
      </c>
    </row>
    <row r="597" spans="1:29" hidden="1" x14ac:dyDescent="0.25">
      <c r="A597" t="s">
        <v>11</v>
      </c>
      <c r="B597" t="s">
        <v>1507</v>
      </c>
      <c r="C597" t="s">
        <v>1170</v>
      </c>
      <c r="D597" t="s">
        <v>1171</v>
      </c>
      <c r="E597">
        <v>3</v>
      </c>
      <c r="F597">
        <v>0.5</v>
      </c>
      <c r="G597">
        <v>51800</v>
      </c>
      <c r="H597" t="s">
        <v>44</v>
      </c>
      <c r="I597" t="s">
        <v>16</v>
      </c>
      <c r="J597" t="s">
        <v>90</v>
      </c>
      <c r="K597" t="str">
        <f>VLOOKUP(C597,[1]Лист1!$C:$K,9,0)</f>
        <v>2020_01</v>
      </c>
      <c r="M597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1</v>
      </c>
      <c r="U597" s="3">
        <v>0</v>
      </c>
      <c r="V597" s="3">
        <v>1</v>
      </c>
      <c r="W597" s="3">
        <v>0</v>
      </c>
      <c r="X597" s="3">
        <v>0</v>
      </c>
      <c r="Y597" s="3">
        <v>0</v>
      </c>
      <c r="Z597" s="3">
        <v>1</v>
      </c>
      <c r="AA597" s="3">
        <v>0</v>
      </c>
      <c r="AB597" s="3">
        <v>0</v>
      </c>
      <c r="AC597" s="3">
        <v>1</v>
      </c>
    </row>
    <row r="598" spans="1:29" x14ac:dyDescent="0.25">
      <c r="A598" t="s">
        <v>11</v>
      </c>
      <c r="B598" t="s">
        <v>1507</v>
      </c>
      <c r="C598" t="s">
        <v>1172</v>
      </c>
      <c r="D598" t="s">
        <v>1173</v>
      </c>
      <c r="E598">
        <v>286</v>
      </c>
      <c r="F598">
        <v>1</v>
      </c>
      <c r="G598">
        <v>32712</v>
      </c>
      <c r="H598" t="s">
        <v>44</v>
      </c>
      <c r="I598" t="s">
        <v>16</v>
      </c>
      <c r="J598" t="s">
        <v>45</v>
      </c>
      <c r="K598" t="str">
        <f>VLOOKUP(C598,[1]Лист1!$C:$K,9,0)</f>
        <v>2020_01</v>
      </c>
      <c r="M598">
        <v>0</v>
      </c>
      <c r="N598" s="2">
        <v>1</v>
      </c>
      <c r="O598" s="2">
        <v>1</v>
      </c>
      <c r="P598" s="2">
        <v>0</v>
      </c>
      <c r="Q598" s="2">
        <v>0</v>
      </c>
      <c r="R598" s="2">
        <v>0</v>
      </c>
      <c r="S598" s="2">
        <v>1</v>
      </c>
      <c r="U598" s="3">
        <v>0</v>
      </c>
      <c r="V598" s="3">
        <v>1</v>
      </c>
      <c r="W598" s="3">
        <v>0</v>
      </c>
      <c r="X598" s="3">
        <v>1</v>
      </c>
      <c r="Y598" s="3">
        <v>0</v>
      </c>
      <c r="Z598" s="3">
        <v>0</v>
      </c>
      <c r="AA598" s="3">
        <v>0</v>
      </c>
      <c r="AB598" s="3">
        <v>0</v>
      </c>
      <c r="AC598" s="3">
        <v>1</v>
      </c>
    </row>
    <row r="599" spans="1:29" hidden="1" x14ac:dyDescent="0.25">
      <c r="A599" t="s">
        <v>11</v>
      </c>
      <c r="B599" t="s">
        <v>1507</v>
      </c>
      <c r="C599" t="s">
        <v>1174</v>
      </c>
      <c r="D599" t="s">
        <v>1175</v>
      </c>
      <c r="E599">
        <v>3</v>
      </c>
      <c r="F599">
        <v>1</v>
      </c>
      <c r="G599">
        <v>47406</v>
      </c>
      <c r="H599" t="s">
        <v>44</v>
      </c>
      <c r="I599" t="s">
        <v>16</v>
      </c>
      <c r="J599" t="s">
        <v>17</v>
      </c>
      <c r="K599" t="str">
        <f>VLOOKUP(C599,[1]Лист1!$C:$K,9,0)</f>
        <v>2020_01</v>
      </c>
      <c r="M599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1</v>
      </c>
      <c r="U599" s="3">
        <v>0</v>
      </c>
      <c r="V599" s="3">
        <v>1</v>
      </c>
      <c r="W599" s="3">
        <v>0</v>
      </c>
      <c r="X599" s="3">
        <v>0</v>
      </c>
      <c r="Y599" s="3">
        <v>1</v>
      </c>
      <c r="Z599" s="3">
        <v>0</v>
      </c>
      <c r="AA599" s="3">
        <v>0</v>
      </c>
      <c r="AB599" s="3">
        <v>0</v>
      </c>
      <c r="AC599" s="3">
        <v>1</v>
      </c>
    </row>
    <row r="600" spans="1:29" hidden="1" x14ac:dyDescent="0.25">
      <c r="A600" t="s">
        <v>11</v>
      </c>
      <c r="B600" t="s">
        <v>1507</v>
      </c>
      <c r="C600" t="s">
        <v>1176</v>
      </c>
      <c r="D600" t="s">
        <v>1177</v>
      </c>
      <c r="E600">
        <v>245</v>
      </c>
      <c r="F600">
        <v>1</v>
      </c>
      <c r="G600">
        <v>44844</v>
      </c>
      <c r="H600" t="s">
        <v>44</v>
      </c>
      <c r="I600" t="s">
        <v>16</v>
      </c>
      <c r="J600" t="s">
        <v>17</v>
      </c>
      <c r="K600" t="str">
        <f>VLOOKUP(C600,[1]Лист1!$C:$K,9,0)</f>
        <v>2020_01</v>
      </c>
      <c r="M600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U600" s="3">
        <v>0</v>
      </c>
      <c r="V600" s="3">
        <v>1</v>
      </c>
      <c r="W600" s="3">
        <v>0</v>
      </c>
      <c r="X600" s="3">
        <v>0</v>
      </c>
      <c r="Y600" s="3">
        <v>1</v>
      </c>
      <c r="Z600" s="3">
        <v>0</v>
      </c>
      <c r="AA600" s="3">
        <v>0</v>
      </c>
      <c r="AB600" s="3">
        <v>0</v>
      </c>
      <c r="AC600" s="3">
        <v>1</v>
      </c>
    </row>
    <row r="601" spans="1:29" x14ac:dyDescent="0.25">
      <c r="A601" t="s">
        <v>11</v>
      </c>
      <c r="B601" t="s">
        <v>1507</v>
      </c>
      <c r="C601" t="s">
        <v>1178</v>
      </c>
      <c r="D601" t="s">
        <v>1179</v>
      </c>
      <c r="E601">
        <v>85</v>
      </c>
      <c r="F601">
        <v>1</v>
      </c>
      <c r="G601">
        <v>32337</v>
      </c>
      <c r="H601" t="s">
        <v>44</v>
      </c>
      <c r="I601" t="s">
        <v>16</v>
      </c>
      <c r="J601" t="s">
        <v>45</v>
      </c>
      <c r="K601" t="str">
        <f>VLOOKUP(C601,[1]Лист1!$C:$K,9,0)</f>
        <v>2020_01</v>
      </c>
      <c r="M601">
        <v>0</v>
      </c>
      <c r="N601" s="2">
        <v>1</v>
      </c>
      <c r="O601" s="2">
        <v>1</v>
      </c>
      <c r="P601" s="2">
        <v>0</v>
      </c>
      <c r="Q601" s="2">
        <v>0</v>
      </c>
      <c r="R601" s="2">
        <v>0</v>
      </c>
      <c r="S601" s="2">
        <v>1</v>
      </c>
      <c r="U601" s="3">
        <v>0</v>
      </c>
      <c r="V601" s="3">
        <v>1</v>
      </c>
      <c r="W601" s="3">
        <v>0</v>
      </c>
      <c r="X601" s="3">
        <v>1</v>
      </c>
      <c r="Y601" s="3">
        <v>0</v>
      </c>
      <c r="Z601" s="3">
        <v>0</v>
      </c>
      <c r="AA601" s="3">
        <v>0</v>
      </c>
      <c r="AB601" s="3">
        <v>0</v>
      </c>
      <c r="AC601" s="3">
        <v>1</v>
      </c>
    </row>
    <row r="602" spans="1:29" x14ac:dyDescent="0.25">
      <c r="A602" t="s">
        <v>11</v>
      </c>
      <c r="B602" t="s">
        <v>1507</v>
      </c>
      <c r="C602" t="s">
        <v>1180</v>
      </c>
      <c r="D602" t="s">
        <v>1181</v>
      </c>
      <c r="E602">
        <v>309</v>
      </c>
      <c r="F602">
        <v>1.5</v>
      </c>
      <c r="G602">
        <v>43842</v>
      </c>
      <c r="H602" t="s">
        <v>44</v>
      </c>
      <c r="I602" t="s">
        <v>16</v>
      </c>
      <c r="J602" t="s">
        <v>45</v>
      </c>
      <c r="K602" t="str">
        <f>VLOOKUP(C602,[1]Лист1!$C:$K,9,0)</f>
        <v>2020_01</v>
      </c>
      <c r="M602">
        <v>0</v>
      </c>
      <c r="N602" s="2">
        <v>1</v>
      </c>
      <c r="O602" s="2">
        <v>1</v>
      </c>
      <c r="P602" s="2">
        <v>0</v>
      </c>
      <c r="Q602" s="2">
        <v>0</v>
      </c>
      <c r="R602" s="2">
        <v>0</v>
      </c>
      <c r="S602" s="2">
        <v>1</v>
      </c>
      <c r="U602" s="3">
        <v>0</v>
      </c>
      <c r="V602" s="3">
        <v>1</v>
      </c>
      <c r="W602" s="3">
        <v>0</v>
      </c>
      <c r="X602" s="3">
        <v>1</v>
      </c>
      <c r="Y602" s="3">
        <v>0</v>
      </c>
      <c r="Z602" s="3">
        <v>0</v>
      </c>
      <c r="AA602" s="3">
        <v>0</v>
      </c>
      <c r="AB602" s="3">
        <v>0</v>
      </c>
      <c r="AC602" s="3">
        <v>1</v>
      </c>
    </row>
    <row r="603" spans="1:29" hidden="1" x14ac:dyDescent="0.25">
      <c r="A603" t="s">
        <v>11</v>
      </c>
      <c r="B603" t="s">
        <v>1507</v>
      </c>
      <c r="C603" t="s">
        <v>1182</v>
      </c>
      <c r="D603" t="s">
        <v>1183</v>
      </c>
      <c r="E603">
        <v>214</v>
      </c>
      <c r="F603">
        <v>1.5</v>
      </c>
      <c r="G603">
        <v>58704</v>
      </c>
      <c r="H603" t="s">
        <v>44</v>
      </c>
      <c r="I603" t="s">
        <v>16</v>
      </c>
      <c r="J603" t="s">
        <v>90</v>
      </c>
      <c r="K603" t="str">
        <f>VLOOKUP(C603,[1]Лист1!$C:$K,9,0)</f>
        <v>2020_01</v>
      </c>
      <c r="M603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1</v>
      </c>
      <c r="U603" s="3">
        <v>0</v>
      </c>
      <c r="V603" s="3">
        <v>1</v>
      </c>
      <c r="W603" s="3">
        <v>0</v>
      </c>
      <c r="X603" s="3">
        <v>0</v>
      </c>
      <c r="Y603" s="3">
        <v>0</v>
      </c>
      <c r="Z603" s="3">
        <v>1</v>
      </c>
      <c r="AA603" s="3">
        <v>0</v>
      </c>
      <c r="AB603" s="3">
        <v>0</v>
      </c>
      <c r="AC603" s="3">
        <v>1</v>
      </c>
    </row>
    <row r="604" spans="1:29" x14ac:dyDescent="0.25">
      <c r="A604" t="s">
        <v>11</v>
      </c>
      <c r="B604" t="s">
        <v>1507</v>
      </c>
      <c r="C604" t="s">
        <v>1184</v>
      </c>
      <c r="D604" t="s">
        <v>1185</v>
      </c>
      <c r="E604">
        <v>101</v>
      </c>
      <c r="F604">
        <v>2</v>
      </c>
      <c r="G604">
        <v>64389</v>
      </c>
      <c r="H604" t="s">
        <v>44</v>
      </c>
      <c r="I604" t="s">
        <v>16</v>
      </c>
      <c r="J604" t="s">
        <v>45</v>
      </c>
      <c r="K604" t="str">
        <f>VLOOKUP(C604,[1]Лист1!$C:$K,9,0)</f>
        <v>2020_01</v>
      </c>
      <c r="M604">
        <v>0</v>
      </c>
      <c r="N604" s="2">
        <v>1</v>
      </c>
      <c r="O604" s="2">
        <v>1</v>
      </c>
      <c r="P604" s="2">
        <v>0</v>
      </c>
      <c r="Q604" s="2">
        <v>0</v>
      </c>
      <c r="R604" s="2">
        <v>0</v>
      </c>
      <c r="S604" s="2">
        <v>1</v>
      </c>
      <c r="U604" s="3">
        <v>0</v>
      </c>
      <c r="V604" s="3">
        <v>1</v>
      </c>
      <c r="W604" s="3">
        <v>0</v>
      </c>
      <c r="X604" s="3">
        <v>1</v>
      </c>
      <c r="Y604" s="3">
        <v>0</v>
      </c>
      <c r="Z604" s="3">
        <v>0</v>
      </c>
      <c r="AA604" s="3">
        <v>0</v>
      </c>
      <c r="AB604" s="3">
        <v>0</v>
      </c>
      <c r="AC604" s="3">
        <v>1</v>
      </c>
    </row>
    <row r="605" spans="1:29" hidden="1" x14ac:dyDescent="0.25">
      <c r="A605" t="s">
        <v>11</v>
      </c>
      <c r="B605" t="s">
        <v>1507</v>
      </c>
      <c r="C605" t="s">
        <v>1186</v>
      </c>
      <c r="D605" t="s">
        <v>1187</v>
      </c>
      <c r="E605">
        <v>89</v>
      </c>
      <c r="F605">
        <v>2</v>
      </c>
      <c r="G605">
        <v>90452</v>
      </c>
      <c r="H605" t="s">
        <v>44</v>
      </c>
      <c r="I605" t="s">
        <v>16</v>
      </c>
      <c r="J605" t="s">
        <v>17</v>
      </c>
      <c r="K605" t="str">
        <f>VLOOKUP(C605,[1]Лист1!$C:$K,9,0)</f>
        <v>2020_01</v>
      </c>
      <c r="M605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1</v>
      </c>
      <c r="U605" s="3">
        <v>0</v>
      </c>
      <c r="V605" s="3">
        <v>1</v>
      </c>
      <c r="W605" s="3">
        <v>0</v>
      </c>
      <c r="X605" s="3">
        <v>0</v>
      </c>
      <c r="Y605" s="3">
        <v>1</v>
      </c>
      <c r="Z605" s="3">
        <v>0</v>
      </c>
      <c r="AA605" s="3">
        <v>0</v>
      </c>
      <c r="AB605" s="3">
        <v>0</v>
      </c>
      <c r="AC605" s="3">
        <v>1</v>
      </c>
    </row>
    <row r="606" spans="1:29" hidden="1" x14ac:dyDescent="0.25">
      <c r="A606" t="s">
        <v>11</v>
      </c>
      <c r="B606" t="s">
        <v>1507</v>
      </c>
      <c r="C606" t="s">
        <v>1188</v>
      </c>
      <c r="D606" t="s">
        <v>1189</v>
      </c>
      <c r="E606">
        <v>87</v>
      </c>
      <c r="F606">
        <v>2</v>
      </c>
      <c r="G606">
        <v>73797</v>
      </c>
      <c r="H606" t="s">
        <v>44</v>
      </c>
      <c r="I606" t="s">
        <v>16</v>
      </c>
      <c r="J606" t="s">
        <v>17</v>
      </c>
      <c r="K606" t="str">
        <f>VLOOKUP(C606,[1]Лист1!$C:$K,9,0)</f>
        <v>2020_01</v>
      </c>
      <c r="M606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1</v>
      </c>
      <c r="U606" s="3">
        <v>0</v>
      </c>
      <c r="V606" s="3">
        <v>1</v>
      </c>
      <c r="W606" s="3">
        <v>0</v>
      </c>
      <c r="X606" s="3">
        <v>0</v>
      </c>
      <c r="Y606" s="3">
        <v>1</v>
      </c>
      <c r="Z606" s="3">
        <v>0</v>
      </c>
      <c r="AA606" s="3">
        <v>0</v>
      </c>
      <c r="AB606" s="3">
        <v>0</v>
      </c>
      <c r="AC606" s="3">
        <v>1</v>
      </c>
    </row>
    <row r="607" spans="1:29" x14ac:dyDescent="0.25">
      <c r="A607" t="s">
        <v>11</v>
      </c>
      <c r="B607" t="s">
        <v>1507</v>
      </c>
      <c r="C607" t="s">
        <v>1190</v>
      </c>
      <c r="D607" t="s">
        <v>1191</v>
      </c>
      <c r="E607">
        <v>42</v>
      </c>
      <c r="F607">
        <v>2</v>
      </c>
      <c r="G607">
        <v>57244</v>
      </c>
      <c r="H607" t="s">
        <v>44</v>
      </c>
      <c r="I607" t="s">
        <v>16</v>
      </c>
      <c r="J607" t="s">
        <v>45</v>
      </c>
      <c r="K607" t="str">
        <f>VLOOKUP(C607,[1]Лист1!$C:$K,9,0)</f>
        <v>2020_01</v>
      </c>
      <c r="M607">
        <v>0</v>
      </c>
      <c r="N607" s="2">
        <v>1</v>
      </c>
      <c r="O607" s="2">
        <v>1</v>
      </c>
      <c r="P607" s="2">
        <v>0</v>
      </c>
      <c r="Q607" s="2">
        <v>0</v>
      </c>
      <c r="R607" s="2">
        <v>0</v>
      </c>
      <c r="S607" s="2">
        <v>1</v>
      </c>
      <c r="U607" s="3">
        <v>0</v>
      </c>
      <c r="V607" s="3">
        <v>1</v>
      </c>
      <c r="W607" s="3">
        <v>0</v>
      </c>
      <c r="X607" s="3">
        <v>1</v>
      </c>
      <c r="Y607" s="3">
        <v>0</v>
      </c>
      <c r="Z607" s="3">
        <v>0</v>
      </c>
      <c r="AA607" s="3">
        <v>0</v>
      </c>
      <c r="AB607" s="3">
        <v>0</v>
      </c>
      <c r="AC607" s="3">
        <v>1</v>
      </c>
    </row>
    <row r="608" spans="1:29" x14ac:dyDescent="0.25">
      <c r="A608" t="s">
        <v>11</v>
      </c>
      <c r="B608" t="s">
        <v>1507</v>
      </c>
      <c r="C608" t="s">
        <v>1192</v>
      </c>
      <c r="D608" t="s">
        <v>1193</v>
      </c>
      <c r="E608">
        <v>35</v>
      </c>
      <c r="F608">
        <v>3</v>
      </c>
      <c r="G608">
        <v>108729</v>
      </c>
      <c r="H608" t="s">
        <v>44</v>
      </c>
      <c r="I608" t="s">
        <v>16</v>
      </c>
      <c r="J608" t="s">
        <v>45</v>
      </c>
      <c r="K608" t="str">
        <f>VLOOKUP(C608,[1]Лист1!$C:$K,9,0)</f>
        <v>2020_01</v>
      </c>
      <c r="M608">
        <v>0</v>
      </c>
      <c r="N608" s="2">
        <v>1</v>
      </c>
      <c r="O608" s="2">
        <v>0</v>
      </c>
      <c r="P608" s="2">
        <v>0</v>
      </c>
      <c r="Q608" s="2">
        <v>0</v>
      </c>
      <c r="R608" s="2">
        <v>0</v>
      </c>
      <c r="S608" s="2">
        <v>1</v>
      </c>
      <c r="U608" s="3">
        <v>0</v>
      </c>
      <c r="V608" s="3">
        <v>1</v>
      </c>
      <c r="W608" s="3">
        <v>0</v>
      </c>
      <c r="X608" s="3">
        <v>1</v>
      </c>
      <c r="Y608" s="3">
        <v>0</v>
      </c>
      <c r="Z608" s="3">
        <v>0</v>
      </c>
      <c r="AA608" s="3">
        <v>0</v>
      </c>
      <c r="AB608" s="3">
        <v>0</v>
      </c>
      <c r="AC608" s="3">
        <v>1</v>
      </c>
    </row>
    <row r="609" spans="1:29" x14ac:dyDescent="0.25">
      <c r="A609" t="s">
        <v>11</v>
      </c>
      <c r="B609" t="s">
        <v>1507</v>
      </c>
      <c r="C609" t="s">
        <v>1194</v>
      </c>
      <c r="D609" t="s">
        <v>1195</v>
      </c>
      <c r="E609">
        <v>48</v>
      </c>
      <c r="F609">
        <v>3</v>
      </c>
      <c r="G609">
        <v>87991</v>
      </c>
      <c r="H609" t="s">
        <v>44</v>
      </c>
      <c r="I609" t="s">
        <v>16</v>
      </c>
      <c r="J609" t="s">
        <v>45</v>
      </c>
      <c r="K609" t="str">
        <f>VLOOKUP(C609,[1]Лист1!$C:$K,9,0)</f>
        <v>2020_01</v>
      </c>
      <c r="M609">
        <v>0</v>
      </c>
      <c r="N609" s="2">
        <v>1</v>
      </c>
      <c r="O609" s="2">
        <v>0</v>
      </c>
      <c r="P609" s="2">
        <v>0</v>
      </c>
      <c r="Q609" s="2">
        <v>0</v>
      </c>
      <c r="R609" s="2">
        <v>0</v>
      </c>
      <c r="S609" s="2">
        <v>1</v>
      </c>
      <c r="U609" s="3">
        <v>0</v>
      </c>
      <c r="V609" s="3">
        <v>1</v>
      </c>
      <c r="W609" s="3">
        <v>0</v>
      </c>
      <c r="X609" s="3">
        <v>1</v>
      </c>
      <c r="Y609" s="3">
        <v>0</v>
      </c>
      <c r="Z609" s="3">
        <v>0</v>
      </c>
      <c r="AA609" s="3">
        <v>0</v>
      </c>
      <c r="AB609" s="3">
        <v>0</v>
      </c>
      <c r="AC609" s="3">
        <v>1</v>
      </c>
    </row>
    <row r="610" spans="1:29" x14ac:dyDescent="0.25">
      <c r="A610" t="s">
        <v>11</v>
      </c>
      <c r="B610" t="s">
        <v>1507</v>
      </c>
      <c r="C610" t="s">
        <v>1196</v>
      </c>
      <c r="D610" t="s">
        <v>1197</v>
      </c>
      <c r="E610">
        <v>54</v>
      </c>
      <c r="F610">
        <v>3</v>
      </c>
      <c r="G610">
        <v>92201</v>
      </c>
      <c r="H610" t="s">
        <v>44</v>
      </c>
      <c r="I610" t="s">
        <v>16</v>
      </c>
      <c r="J610" t="s">
        <v>45</v>
      </c>
      <c r="K610" t="str">
        <f>VLOOKUP(C610,[1]Лист1!$C:$K,9,0)</f>
        <v>2020_01</v>
      </c>
      <c r="M610">
        <v>0</v>
      </c>
      <c r="N610" s="2">
        <v>1</v>
      </c>
      <c r="O610" s="2">
        <v>0</v>
      </c>
      <c r="P610" s="2">
        <v>0</v>
      </c>
      <c r="Q610" s="2">
        <v>0</v>
      </c>
      <c r="R610" s="2">
        <v>0</v>
      </c>
      <c r="S610" s="2">
        <v>1</v>
      </c>
      <c r="U610" s="3">
        <v>0</v>
      </c>
      <c r="V610" s="3">
        <v>1</v>
      </c>
      <c r="W610" s="3">
        <v>0</v>
      </c>
      <c r="X610" s="3">
        <v>1</v>
      </c>
      <c r="Y610" s="3">
        <v>0</v>
      </c>
      <c r="Z610" s="3">
        <v>0</v>
      </c>
      <c r="AA610" s="3">
        <v>0</v>
      </c>
      <c r="AB610" s="3">
        <v>0</v>
      </c>
      <c r="AC610" s="3">
        <v>1</v>
      </c>
    </row>
    <row r="611" spans="1:29" hidden="1" x14ac:dyDescent="0.25">
      <c r="A611" t="s">
        <v>11</v>
      </c>
      <c r="B611" t="s">
        <v>1507</v>
      </c>
      <c r="C611" t="s">
        <v>1198</v>
      </c>
      <c r="D611" t="s">
        <v>1199</v>
      </c>
      <c r="E611">
        <v>135</v>
      </c>
      <c r="F611">
        <v>3</v>
      </c>
      <c r="G611">
        <v>118717</v>
      </c>
      <c r="H611" t="s">
        <v>44</v>
      </c>
      <c r="I611" t="s">
        <v>16</v>
      </c>
      <c r="J611" t="s">
        <v>90</v>
      </c>
      <c r="K611" t="str">
        <f>VLOOKUP(C611,[1]Лист1!$C:$K,9,0)</f>
        <v>2020_01</v>
      </c>
      <c r="M611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U611" s="3">
        <v>0</v>
      </c>
      <c r="V611" s="3">
        <v>1</v>
      </c>
      <c r="W611" s="3">
        <v>0</v>
      </c>
      <c r="X611" s="3">
        <v>0</v>
      </c>
      <c r="Y611" s="3">
        <v>0</v>
      </c>
      <c r="Z611" s="3">
        <v>1</v>
      </c>
      <c r="AA611" s="3">
        <v>0</v>
      </c>
      <c r="AB611" s="3">
        <v>0</v>
      </c>
      <c r="AC611" s="3">
        <v>1</v>
      </c>
    </row>
    <row r="612" spans="1:29" x14ac:dyDescent="0.25">
      <c r="A612" t="s">
        <v>11</v>
      </c>
      <c r="B612" t="s">
        <v>1507</v>
      </c>
      <c r="C612" t="s">
        <v>1200</v>
      </c>
      <c r="D612" t="s">
        <v>1201</v>
      </c>
      <c r="E612">
        <v>266</v>
      </c>
      <c r="F612">
        <v>1</v>
      </c>
      <c r="G612">
        <v>38863</v>
      </c>
      <c r="H612" t="s">
        <v>44</v>
      </c>
      <c r="I612" t="s">
        <v>16</v>
      </c>
      <c r="J612" t="s">
        <v>45</v>
      </c>
      <c r="K612" t="str">
        <f>VLOOKUP(C612,[1]Лист1!$C:$K,9,0)</f>
        <v>2020_01</v>
      </c>
      <c r="M612">
        <v>0</v>
      </c>
      <c r="N612" s="2">
        <v>1</v>
      </c>
      <c r="O612" s="2">
        <v>1</v>
      </c>
      <c r="P612" s="2">
        <v>0</v>
      </c>
      <c r="Q612" s="2">
        <v>0</v>
      </c>
      <c r="R612" s="2">
        <v>0</v>
      </c>
      <c r="S612" s="2">
        <v>1</v>
      </c>
      <c r="U612" s="3">
        <v>0</v>
      </c>
      <c r="V612" s="3">
        <v>1</v>
      </c>
      <c r="W612" s="3">
        <v>0</v>
      </c>
      <c r="X612" s="3">
        <v>1</v>
      </c>
      <c r="Y612" s="3">
        <v>0</v>
      </c>
      <c r="Z612" s="3">
        <v>0</v>
      </c>
      <c r="AA612" s="3">
        <v>0</v>
      </c>
      <c r="AB612" s="3">
        <v>0</v>
      </c>
      <c r="AC612" s="3">
        <v>1</v>
      </c>
    </row>
    <row r="613" spans="1:29" hidden="1" x14ac:dyDescent="0.25">
      <c r="A613" t="s">
        <v>11</v>
      </c>
      <c r="B613" t="s">
        <v>1507</v>
      </c>
      <c r="C613" t="s">
        <v>1202</v>
      </c>
      <c r="D613" t="s">
        <v>1203</v>
      </c>
      <c r="E613">
        <v>305</v>
      </c>
      <c r="F613">
        <v>1</v>
      </c>
      <c r="G613">
        <v>57042</v>
      </c>
      <c r="H613" t="s">
        <v>44</v>
      </c>
      <c r="I613" t="s">
        <v>16</v>
      </c>
      <c r="J613" t="s">
        <v>90</v>
      </c>
      <c r="K613" t="str">
        <f>VLOOKUP(C613,[1]Лист1!$C:$K,9,0)</f>
        <v>2020_01</v>
      </c>
      <c r="M613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1</v>
      </c>
      <c r="U613" s="3">
        <v>0</v>
      </c>
      <c r="V613" s="3">
        <v>1</v>
      </c>
      <c r="W613" s="3">
        <v>0</v>
      </c>
      <c r="X613" s="3">
        <v>0</v>
      </c>
      <c r="Y613" s="3">
        <v>0</v>
      </c>
      <c r="Z613" s="3">
        <v>1</v>
      </c>
      <c r="AA613" s="3">
        <v>0</v>
      </c>
      <c r="AB613" s="3">
        <v>0</v>
      </c>
      <c r="AC613" s="3">
        <v>1</v>
      </c>
    </row>
    <row r="614" spans="1:29" x14ac:dyDescent="0.25">
      <c r="A614" t="s">
        <v>11</v>
      </c>
      <c r="B614" t="s">
        <v>1507</v>
      </c>
      <c r="C614" t="s">
        <v>1204</v>
      </c>
      <c r="D614" t="s">
        <v>1205</v>
      </c>
      <c r="E614">
        <v>498</v>
      </c>
      <c r="F614">
        <v>1.5</v>
      </c>
      <c r="G614">
        <v>54681</v>
      </c>
      <c r="H614" t="s">
        <v>44</v>
      </c>
      <c r="I614" t="s">
        <v>16</v>
      </c>
      <c r="J614" t="s">
        <v>45</v>
      </c>
      <c r="K614" t="str">
        <f>VLOOKUP(C614,[1]Лист1!$C:$K,9,0)</f>
        <v>2020_01</v>
      </c>
      <c r="M614">
        <v>0</v>
      </c>
      <c r="N614" s="2">
        <v>1</v>
      </c>
      <c r="O614" s="2">
        <v>1</v>
      </c>
      <c r="P614" s="2">
        <v>0</v>
      </c>
      <c r="Q614" s="2">
        <v>0</v>
      </c>
      <c r="R614" s="2">
        <v>0</v>
      </c>
      <c r="S614" s="2">
        <v>1</v>
      </c>
      <c r="U614" s="3">
        <v>0</v>
      </c>
      <c r="V614" s="3">
        <v>1</v>
      </c>
      <c r="W614" s="3">
        <v>0</v>
      </c>
      <c r="X614" s="3">
        <v>1</v>
      </c>
      <c r="Y614" s="3">
        <v>0</v>
      </c>
      <c r="Z614" s="3">
        <v>0</v>
      </c>
      <c r="AA614" s="3">
        <v>0</v>
      </c>
      <c r="AB614" s="3">
        <v>0</v>
      </c>
      <c r="AC614" s="3">
        <v>1</v>
      </c>
    </row>
    <row r="615" spans="1:29" hidden="1" x14ac:dyDescent="0.25">
      <c r="A615" t="s">
        <v>11</v>
      </c>
      <c r="B615" t="s">
        <v>1507</v>
      </c>
      <c r="C615" t="s">
        <v>1206</v>
      </c>
      <c r="D615" t="s">
        <v>1207</v>
      </c>
      <c r="E615">
        <v>53</v>
      </c>
      <c r="F615">
        <v>1.5</v>
      </c>
      <c r="G615">
        <v>89368</v>
      </c>
      <c r="H615" t="s">
        <v>44</v>
      </c>
      <c r="I615" t="s">
        <v>16</v>
      </c>
      <c r="J615" t="s">
        <v>90</v>
      </c>
      <c r="K615" t="str">
        <f>VLOOKUP(C615,[1]Лист1!$C:$K,9,0)</f>
        <v>2020_01</v>
      </c>
      <c r="M615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U615" s="3">
        <v>0</v>
      </c>
      <c r="V615" s="3">
        <v>1</v>
      </c>
      <c r="W615" s="3">
        <v>0</v>
      </c>
      <c r="X615" s="3">
        <v>0</v>
      </c>
      <c r="Y615" s="3">
        <v>0</v>
      </c>
      <c r="Z615" s="3">
        <v>1</v>
      </c>
      <c r="AA615" s="3">
        <v>0</v>
      </c>
      <c r="AB615" s="3">
        <v>0</v>
      </c>
      <c r="AC615" s="3">
        <v>1</v>
      </c>
    </row>
    <row r="616" spans="1:29" hidden="1" x14ac:dyDescent="0.25">
      <c r="A616" t="s">
        <v>11</v>
      </c>
      <c r="B616" t="s">
        <v>1507</v>
      </c>
      <c r="C616" t="s">
        <v>1208</v>
      </c>
      <c r="D616" t="s">
        <v>1209</v>
      </c>
      <c r="E616">
        <v>529</v>
      </c>
      <c r="F616">
        <v>1.5</v>
      </c>
      <c r="G616">
        <v>71192</v>
      </c>
      <c r="H616" t="s">
        <v>44</v>
      </c>
      <c r="I616" t="s">
        <v>16</v>
      </c>
      <c r="J616" t="s">
        <v>90</v>
      </c>
      <c r="K616" t="str">
        <f>VLOOKUP(C616,[1]Лист1!$C:$K,9,0)</f>
        <v>2020_01</v>
      </c>
      <c r="M616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1</v>
      </c>
      <c r="U616" s="3">
        <v>0</v>
      </c>
      <c r="V616" s="3">
        <v>1</v>
      </c>
      <c r="W616" s="3">
        <v>0</v>
      </c>
      <c r="X616" s="3">
        <v>0</v>
      </c>
      <c r="Y616" s="3">
        <v>0</v>
      </c>
      <c r="Z616" s="3">
        <v>1</v>
      </c>
      <c r="AA616" s="3">
        <v>0</v>
      </c>
      <c r="AB616" s="3">
        <v>0</v>
      </c>
      <c r="AC616" s="3">
        <v>1</v>
      </c>
    </row>
    <row r="617" spans="1:29" hidden="1" x14ac:dyDescent="0.25">
      <c r="A617" t="s">
        <v>11</v>
      </c>
      <c r="B617" t="s">
        <v>1507</v>
      </c>
      <c r="C617" t="s">
        <v>1210</v>
      </c>
      <c r="D617" t="s">
        <v>1211</v>
      </c>
      <c r="E617">
        <v>113</v>
      </c>
      <c r="F617">
        <v>1.5</v>
      </c>
      <c r="G617">
        <v>102436</v>
      </c>
      <c r="H617" t="s">
        <v>44</v>
      </c>
      <c r="I617" t="s">
        <v>16</v>
      </c>
      <c r="J617" t="s">
        <v>90</v>
      </c>
      <c r="K617" t="str">
        <f>VLOOKUP(C617,[1]Лист1!$C:$K,9,0)</f>
        <v>2020_01</v>
      </c>
      <c r="M617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1</v>
      </c>
      <c r="U617" s="3">
        <v>0</v>
      </c>
      <c r="V617" s="3">
        <v>1</v>
      </c>
      <c r="W617" s="3">
        <v>0</v>
      </c>
      <c r="X617" s="3">
        <v>0</v>
      </c>
      <c r="Y617" s="3">
        <v>0</v>
      </c>
      <c r="Z617" s="3">
        <v>1</v>
      </c>
      <c r="AA617" s="3">
        <v>0</v>
      </c>
      <c r="AB617" s="3">
        <v>0</v>
      </c>
      <c r="AC617" s="3">
        <v>1</v>
      </c>
    </row>
    <row r="618" spans="1:29" x14ac:dyDescent="0.25">
      <c r="A618" t="s">
        <v>11</v>
      </c>
      <c r="B618" t="s">
        <v>1507</v>
      </c>
      <c r="C618" t="s">
        <v>1212</v>
      </c>
      <c r="D618" t="s">
        <v>1213</v>
      </c>
      <c r="E618">
        <v>77</v>
      </c>
      <c r="F618">
        <v>2.2000000000000002</v>
      </c>
      <c r="G618">
        <v>97954</v>
      </c>
      <c r="H618" t="s">
        <v>44</v>
      </c>
      <c r="I618" t="s">
        <v>16</v>
      </c>
      <c r="J618" t="s">
        <v>45</v>
      </c>
      <c r="K618" t="str">
        <f>VLOOKUP(C618,[1]Лист1!$C:$K,9,0)</f>
        <v>2020_01</v>
      </c>
      <c r="M618">
        <v>0</v>
      </c>
      <c r="N618" s="2">
        <v>1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U618" s="3">
        <v>0</v>
      </c>
      <c r="V618" s="3">
        <v>1</v>
      </c>
      <c r="W618" s="3">
        <v>0</v>
      </c>
      <c r="X618" s="3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v>1</v>
      </c>
    </row>
    <row r="619" spans="1:29" hidden="1" x14ac:dyDescent="0.25">
      <c r="A619" t="s">
        <v>11</v>
      </c>
      <c r="B619" t="s">
        <v>1507</v>
      </c>
      <c r="C619" t="s">
        <v>1214</v>
      </c>
      <c r="D619" t="s">
        <v>1215</v>
      </c>
      <c r="E619">
        <v>189</v>
      </c>
      <c r="F619">
        <v>2.2000000000000002</v>
      </c>
      <c r="G619">
        <v>121785</v>
      </c>
      <c r="H619" t="s">
        <v>44</v>
      </c>
      <c r="I619" t="s">
        <v>16</v>
      </c>
      <c r="J619" t="s">
        <v>90</v>
      </c>
      <c r="K619" t="str">
        <f>VLOOKUP(C619,[1]Лист1!$C:$K,9,0)</f>
        <v>2020_01</v>
      </c>
      <c r="M619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1</v>
      </c>
      <c r="U619" s="3">
        <v>0</v>
      </c>
      <c r="V619" s="3">
        <v>1</v>
      </c>
      <c r="W619" s="3">
        <v>0</v>
      </c>
      <c r="X619" s="3">
        <v>0</v>
      </c>
      <c r="Y619" s="3">
        <v>0</v>
      </c>
      <c r="Z619" s="3">
        <v>1</v>
      </c>
      <c r="AA619" s="3">
        <v>0</v>
      </c>
      <c r="AB619" s="3">
        <v>0</v>
      </c>
      <c r="AC619" s="3">
        <v>1</v>
      </c>
    </row>
    <row r="620" spans="1:29" hidden="1" x14ac:dyDescent="0.25">
      <c r="A620" t="s">
        <v>11</v>
      </c>
      <c r="B620" t="s">
        <v>1507</v>
      </c>
      <c r="C620" t="s">
        <v>1216</v>
      </c>
      <c r="D620" t="s">
        <v>1217</v>
      </c>
      <c r="E620">
        <v>57</v>
      </c>
      <c r="F620">
        <v>2.2000000000000002</v>
      </c>
      <c r="G620">
        <v>138870</v>
      </c>
      <c r="H620" t="s">
        <v>44</v>
      </c>
      <c r="I620" t="s">
        <v>16</v>
      </c>
      <c r="J620" t="s">
        <v>90</v>
      </c>
      <c r="K620" t="str">
        <f>VLOOKUP(C620,[1]Лист1!$C:$K,9,0)</f>
        <v>2020_01</v>
      </c>
      <c r="M620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</v>
      </c>
      <c r="U620" s="3">
        <v>0</v>
      </c>
      <c r="V620" s="3">
        <v>1</v>
      </c>
      <c r="W620" s="3">
        <v>0</v>
      </c>
      <c r="X620" s="3">
        <v>0</v>
      </c>
      <c r="Y620" s="3">
        <v>0</v>
      </c>
      <c r="Z620" s="3">
        <v>1</v>
      </c>
      <c r="AA620" s="3">
        <v>0</v>
      </c>
      <c r="AB620" s="3">
        <v>0</v>
      </c>
      <c r="AC620" s="3">
        <v>1</v>
      </c>
    </row>
    <row r="621" spans="1:29" x14ac:dyDescent="0.25">
      <c r="A621" t="s">
        <v>11</v>
      </c>
      <c r="B621" t="s">
        <v>1507</v>
      </c>
      <c r="C621" t="s">
        <v>1218</v>
      </c>
      <c r="D621" t="s">
        <v>1219</v>
      </c>
      <c r="E621">
        <v>63</v>
      </c>
      <c r="F621">
        <v>3</v>
      </c>
      <c r="G621">
        <v>124486</v>
      </c>
      <c r="H621" t="s">
        <v>44</v>
      </c>
      <c r="I621" t="s">
        <v>16</v>
      </c>
      <c r="J621" t="s">
        <v>45</v>
      </c>
      <c r="K621" t="str">
        <f>VLOOKUP(C621,[1]Лист1!$C:$K,9,0)</f>
        <v>2020_01</v>
      </c>
      <c r="M621">
        <v>0</v>
      </c>
      <c r="N621" s="2">
        <v>1</v>
      </c>
      <c r="O621" s="2">
        <v>0</v>
      </c>
      <c r="P621" s="2">
        <v>0</v>
      </c>
      <c r="Q621" s="2">
        <v>0</v>
      </c>
      <c r="R621" s="2">
        <v>0</v>
      </c>
      <c r="S621" s="2">
        <v>1</v>
      </c>
      <c r="U621" s="3">
        <v>0</v>
      </c>
      <c r="V621" s="3">
        <v>1</v>
      </c>
      <c r="W621" s="3">
        <v>0</v>
      </c>
      <c r="X621" s="3">
        <v>1</v>
      </c>
      <c r="Y621" s="3">
        <v>0</v>
      </c>
      <c r="Z621" s="3">
        <v>0</v>
      </c>
      <c r="AA621" s="3">
        <v>0</v>
      </c>
      <c r="AB621" s="3">
        <v>0</v>
      </c>
      <c r="AC621" s="3">
        <v>1</v>
      </c>
    </row>
    <row r="622" spans="1:29" hidden="1" x14ac:dyDescent="0.25">
      <c r="A622" t="s">
        <v>11</v>
      </c>
      <c r="B622" t="s">
        <v>1507</v>
      </c>
      <c r="C622" t="s">
        <v>1220</v>
      </c>
      <c r="D622" t="s">
        <v>1221</v>
      </c>
      <c r="E622">
        <v>316</v>
      </c>
      <c r="F622">
        <v>3</v>
      </c>
      <c r="G622">
        <v>164661</v>
      </c>
      <c r="H622" t="s">
        <v>44</v>
      </c>
      <c r="I622" t="s">
        <v>16</v>
      </c>
      <c r="J622" t="s">
        <v>90</v>
      </c>
      <c r="K622" t="str">
        <f>VLOOKUP(C622,[1]Лист1!$C:$K,9,0)</f>
        <v>2020_01</v>
      </c>
      <c r="M62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1</v>
      </c>
      <c r="U622" s="3">
        <v>0</v>
      </c>
      <c r="V622" s="3">
        <v>1</v>
      </c>
      <c r="W622" s="3">
        <v>0</v>
      </c>
      <c r="X622" s="3">
        <v>0</v>
      </c>
      <c r="Y622" s="3">
        <v>0</v>
      </c>
      <c r="Z622" s="3">
        <v>1</v>
      </c>
      <c r="AA622" s="3">
        <v>0</v>
      </c>
      <c r="AB622" s="3">
        <v>0</v>
      </c>
      <c r="AC622" s="3">
        <v>1</v>
      </c>
    </row>
    <row r="623" spans="1:29" hidden="1" x14ac:dyDescent="0.25">
      <c r="A623" t="s">
        <v>11</v>
      </c>
      <c r="B623" t="s">
        <v>1507</v>
      </c>
      <c r="C623" t="s">
        <v>1222</v>
      </c>
      <c r="D623" t="s">
        <v>1223</v>
      </c>
      <c r="E623">
        <v>84</v>
      </c>
      <c r="F623">
        <v>3</v>
      </c>
      <c r="G623">
        <v>198158</v>
      </c>
      <c r="H623" t="s">
        <v>44</v>
      </c>
      <c r="I623" t="s">
        <v>16</v>
      </c>
      <c r="J623" t="s">
        <v>90</v>
      </c>
      <c r="K623" t="str">
        <f>VLOOKUP(C623,[1]Лист1!$C:$K,9,0)</f>
        <v>2020_01</v>
      </c>
      <c r="M623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1</v>
      </c>
      <c r="U623" s="3">
        <v>0</v>
      </c>
      <c r="V623" s="3">
        <v>1</v>
      </c>
      <c r="W623" s="3">
        <v>0</v>
      </c>
      <c r="X623" s="3">
        <v>0</v>
      </c>
      <c r="Y623" s="3">
        <v>0</v>
      </c>
      <c r="Z623" s="3">
        <v>1</v>
      </c>
      <c r="AA623" s="3">
        <v>0</v>
      </c>
      <c r="AB623" s="3">
        <v>0</v>
      </c>
      <c r="AC623" s="3">
        <v>1</v>
      </c>
    </row>
    <row r="624" spans="1:29" x14ac:dyDescent="0.25">
      <c r="A624" t="s">
        <v>11</v>
      </c>
      <c r="B624" t="s">
        <v>1507</v>
      </c>
      <c r="C624" t="s">
        <v>1224</v>
      </c>
      <c r="D624" t="s">
        <v>1225</v>
      </c>
      <c r="E624">
        <v>787</v>
      </c>
      <c r="F624">
        <v>0.75</v>
      </c>
      <c r="G624">
        <v>15195</v>
      </c>
      <c r="H624" t="s">
        <v>44</v>
      </c>
      <c r="I624" t="s">
        <v>16</v>
      </c>
      <c r="J624" t="s">
        <v>45</v>
      </c>
      <c r="K624" t="str">
        <f>VLOOKUP(C624,[1]Лист1!$C:$K,9,0)</f>
        <v>2020_01</v>
      </c>
      <c r="M624">
        <v>0</v>
      </c>
      <c r="N624" s="2">
        <v>1</v>
      </c>
      <c r="O624" s="2">
        <v>0</v>
      </c>
      <c r="P624" s="2">
        <v>0</v>
      </c>
      <c r="Q624" s="2">
        <v>0</v>
      </c>
      <c r="R624" s="2">
        <v>0</v>
      </c>
      <c r="S624" s="2">
        <v>1</v>
      </c>
      <c r="U624" s="3">
        <v>0</v>
      </c>
      <c r="V624" s="3">
        <v>1</v>
      </c>
      <c r="W624" s="3">
        <v>0</v>
      </c>
      <c r="X624" s="3">
        <v>1</v>
      </c>
      <c r="Y624" s="3">
        <v>0</v>
      </c>
      <c r="Z624" s="3">
        <v>0</v>
      </c>
      <c r="AA624" s="3">
        <v>0</v>
      </c>
      <c r="AB624" s="3">
        <v>0</v>
      </c>
      <c r="AC624" s="3">
        <v>1</v>
      </c>
    </row>
    <row r="625" spans="1:29" hidden="1" x14ac:dyDescent="0.25">
      <c r="A625" t="s">
        <v>11</v>
      </c>
      <c r="B625" t="s">
        <v>1507</v>
      </c>
      <c r="C625" t="s">
        <v>1226</v>
      </c>
      <c r="D625" t="s">
        <v>1227</v>
      </c>
      <c r="E625">
        <v>388</v>
      </c>
      <c r="F625">
        <v>0.75</v>
      </c>
      <c r="G625">
        <v>42895</v>
      </c>
      <c r="H625" t="s">
        <v>44</v>
      </c>
      <c r="I625" t="s">
        <v>16</v>
      </c>
      <c r="J625" t="s">
        <v>90</v>
      </c>
      <c r="K625" t="str">
        <f>VLOOKUP(C625,[1]Лист1!$C:$K,9,0)</f>
        <v>2020_01</v>
      </c>
      <c r="M625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U625" s="3">
        <v>0</v>
      </c>
      <c r="V625" s="3">
        <v>1</v>
      </c>
      <c r="W625" s="3">
        <v>0</v>
      </c>
      <c r="X625" s="3">
        <v>0</v>
      </c>
      <c r="Y625" s="3">
        <v>0</v>
      </c>
      <c r="Z625" s="3">
        <v>1</v>
      </c>
      <c r="AA625" s="3">
        <v>0</v>
      </c>
      <c r="AB625" s="3">
        <v>0</v>
      </c>
      <c r="AC625" s="3">
        <v>1</v>
      </c>
    </row>
    <row r="626" spans="1:29" hidden="1" x14ac:dyDescent="0.25">
      <c r="A626" t="s">
        <v>11</v>
      </c>
      <c r="B626" t="s">
        <v>1507</v>
      </c>
      <c r="C626" t="s">
        <v>1228</v>
      </c>
      <c r="D626" t="s">
        <v>1229</v>
      </c>
      <c r="E626">
        <v>79</v>
      </c>
      <c r="F626">
        <v>0.75</v>
      </c>
      <c r="G626">
        <v>72895</v>
      </c>
      <c r="H626" t="s">
        <v>44</v>
      </c>
      <c r="I626" t="s">
        <v>16</v>
      </c>
      <c r="J626" t="s">
        <v>90</v>
      </c>
      <c r="K626" t="str">
        <f>VLOOKUP(C626,[1]Лист1!$C:$K,9,0)</f>
        <v>2020_01</v>
      </c>
      <c r="M626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1</v>
      </c>
      <c r="U626" s="3">
        <v>0</v>
      </c>
      <c r="V626" s="3">
        <v>1</v>
      </c>
      <c r="W626" s="3">
        <v>0</v>
      </c>
      <c r="X626" s="3">
        <v>0</v>
      </c>
      <c r="Y626" s="3">
        <v>0</v>
      </c>
      <c r="Z626" s="3">
        <v>1</v>
      </c>
      <c r="AA626" s="3">
        <v>0</v>
      </c>
      <c r="AB626" s="3">
        <v>0</v>
      </c>
      <c r="AC626" s="3">
        <v>1</v>
      </c>
    </row>
    <row r="627" spans="1:29" hidden="1" x14ac:dyDescent="0.25">
      <c r="A627" t="s">
        <v>11</v>
      </c>
      <c r="B627" t="s">
        <v>1507</v>
      </c>
      <c r="C627" t="s">
        <v>1230</v>
      </c>
      <c r="D627" t="s">
        <v>1231</v>
      </c>
      <c r="E627">
        <v>11</v>
      </c>
      <c r="F627">
        <v>1</v>
      </c>
      <c r="G627">
        <v>89816</v>
      </c>
      <c r="H627" t="s">
        <v>44</v>
      </c>
      <c r="I627" t="s">
        <v>16</v>
      </c>
      <c r="J627" t="s">
        <v>90</v>
      </c>
      <c r="K627" t="str">
        <f>VLOOKUP(C627,[1]Лист1!$C:$K,9,0)</f>
        <v>2020_01</v>
      </c>
      <c r="M627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1</v>
      </c>
      <c r="U627" s="3">
        <v>0</v>
      </c>
      <c r="V627" s="3">
        <v>1</v>
      </c>
      <c r="W627" s="3">
        <v>0</v>
      </c>
      <c r="X627" s="3">
        <v>0</v>
      </c>
      <c r="Y627" s="3">
        <v>0</v>
      </c>
      <c r="Z627" s="3">
        <v>1</v>
      </c>
      <c r="AA627" s="3">
        <v>0</v>
      </c>
      <c r="AB627" s="3">
        <v>0</v>
      </c>
      <c r="AC627" s="3">
        <v>1</v>
      </c>
    </row>
    <row r="628" spans="1:29" hidden="1" x14ac:dyDescent="0.25">
      <c r="A628" t="s">
        <v>11</v>
      </c>
      <c r="B628" t="s">
        <v>1507</v>
      </c>
      <c r="C628" t="s">
        <v>1232</v>
      </c>
      <c r="D628" t="s">
        <v>1233</v>
      </c>
      <c r="E628">
        <v>13</v>
      </c>
      <c r="F628">
        <v>1.5</v>
      </c>
      <c r="G628">
        <v>129544</v>
      </c>
      <c r="H628" t="s">
        <v>44</v>
      </c>
      <c r="I628" t="s">
        <v>16</v>
      </c>
      <c r="J628" t="s">
        <v>90</v>
      </c>
      <c r="K628" t="str">
        <f>VLOOKUP(C628,[1]Лист1!$C:$K,9,0)</f>
        <v>2020_01</v>
      </c>
      <c r="M628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1</v>
      </c>
      <c r="U628" s="3">
        <v>0</v>
      </c>
      <c r="V628" s="3">
        <v>1</v>
      </c>
      <c r="W628" s="3">
        <v>0</v>
      </c>
      <c r="X628" s="3">
        <v>0</v>
      </c>
      <c r="Y628" s="3">
        <v>0</v>
      </c>
      <c r="Z628" s="3">
        <v>1</v>
      </c>
      <c r="AA628" s="3">
        <v>0</v>
      </c>
      <c r="AB628" s="3">
        <v>0</v>
      </c>
      <c r="AC628" s="3">
        <v>1</v>
      </c>
    </row>
    <row r="629" spans="1:29" hidden="1" x14ac:dyDescent="0.25">
      <c r="A629" t="s">
        <v>11</v>
      </c>
      <c r="B629" t="s">
        <v>1507</v>
      </c>
      <c r="C629" t="s">
        <v>1234</v>
      </c>
      <c r="D629" t="s">
        <v>1235</v>
      </c>
      <c r="E629">
        <v>7</v>
      </c>
      <c r="F629">
        <v>0.75</v>
      </c>
      <c r="G629">
        <v>74949</v>
      </c>
      <c r="H629" t="s">
        <v>44</v>
      </c>
      <c r="I629" t="s">
        <v>16</v>
      </c>
      <c r="J629" t="s">
        <v>90</v>
      </c>
      <c r="K629" t="str">
        <f>VLOOKUP(C629,[1]Лист1!$C:$K,9,0)</f>
        <v>2020_01</v>
      </c>
      <c r="M629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1</v>
      </c>
      <c r="U629" s="3">
        <v>0</v>
      </c>
      <c r="V629" s="3">
        <v>1</v>
      </c>
      <c r="W629" s="3">
        <v>0</v>
      </c>
      <c r="X629" s="3">
        <v>0</v>
      </c>
      <c r="Y629" s="3">
        <v>0</v>
      </c>
      <c r="Z629" s="3">
        <v>1</v>
      </c>
      <c r="AA629" s="3">
        <v>0</v>
      </c>
      <c r="AB629" s="3">
        <v>0</v>
      </c>
      <c r="AC629" s="3">
        <v>1</v>
      </c>
    </row>
    <row r="630" spans="1:29" x14ac:dyDescent="0.25">
      <c r="A630" t="s">
        <v>11</v>
      </c>
      <c r="B630" t="s">
        <v>1507</v>
      </c>
      <c r="C630" t="s">
        <v>1236</v>
      </c>
      <c r="D630" t="s">
        <v>1237</v>
      </c>
      <c r="E630">
        <v>48</v>
      </c>
      <c r="F630">
        <v>1</v>
      </c>
      <c r="G630">
        <v>21484</v>
      </c>
      <c r="H630" t="s">
        <v>44</v>
      </c>
      <c r="I630" t="s">
        <v>16</v>
      </c>
      <c r="J630" t="s">
        <v>45</v>
      </c>
      <c r="K630" t="str">
        <f>VLOOKUP(C630,[1]Лист1!$C:$K,9,0)</f>
        <v>2020_01</v>
      </c>
      <c r="M630">
        <v>0</v>
      </c>
      <c r="N630" s="2">
        <v>1</v>
      </c>
      <c r="O630" s="2">
        <v>1</v>
      </c>
      <c r="P630" s="2">
        <v>0</v>
      </c>
      <c r="Q630" s="2">
        <v>0</v>
      </c>
      <c r="R630" s="2">
        <v>0</v>
      </c>
      <c r="S630" s="2">
        <v>1</v>
      </c>
      <c r="U630" s="3">
        <v>0</v>
      </c>
      <c r="V630" s="3">
        <v>1</v>
      </c>
      <c r="W630" s="3">
        <v>0</v>
      </c>
      <c r="X630" s="3">
        <v>1</v>
      </c>
      <c r="Y630" s="3">
        <v>0</v>
      </c>
      <c r="Z630" s="3">
        <v>0</v>
      </c>
      <c r="AA630" s="3">
        <v>0</v>
      </c>
      <c r="AB630" s="3">
        <v>0</v>
      </c>
      <c r="AC630" s="3">
        <v>1</v>
      </c>
    </row>
    <row r="631" spans="1:29" x14ac:dyDescent="0.25">
      <c r="A631" t="s">
        <v>11</v>
      </c>
      <c r="B631" t="s">
        <v>1507</v>
      </c>
      <c r="C631" t="s">
        <v>1238</v>
      </c>
      <c r="D631" t="s">
        <v>1239</v>
      </c>
      <c r="E631">
        <v>60</v>
      </c>
      <c r="F631">
        <v>1.5</v>
      </c>
      <c r="G631">
        <v>29231</v>
      </c>
      <c r="H631" t="s">
        <v>44</v>
      </c>
      <c r="I631" t="s">
        <v>16</v>
      </c>
      <c r="J631" t="s">
        <v>45</v>
      </c>
      <c r="K631" t="str">
        <f>VLOOKUP(C631,[1]Лист1!$C:$K,9,0)</f>
        <v>2020_01</v>
      </c>
      <c r="M631">
        <v>0</v>
      </c>
      <c r="N631" s="2">
        <v>1</v>
      </c>
      <c r="O631" s="2">
        <v>1</v>
      </c>
      <c r="P631" s="2">
        <v>0</v>
      </c>
      <c r="Q631" s="2">
        <v>0</v>
      </c>
      <c r="R631" s="2">
        <v>0</v>
      </c>
      <c r="S631" s="2">
        <v>1</v>
      </c>
      <c r="U631" s="3">
        <v>0</v>
      </c>
      <c r="V631" s="3">
        <v>1</v>
      </c>
      <c r="W631" s="3">
        <v>0</v>
      </c>
      <c r="X631" s="3">
        <v>1</v>
      </c>
      <c r="Y631" s="3">
        <v>0</v>
      </c>
      <c r="Z631" s="3">
        <v>0</v>
      </c>
      <c r="AA631" s="3">
        <v>0</v>
      </c>
      <c r="AB631" s="3">
        <v>0</v>
      </c>
      <c r="AC631" s="3">
        <v>1</v>
      </c>
    </row>
    <row r="632" spans="1:29" x14ac:dyDescent="0.25">
      <c r="A632" t="s">
        <v>11</v>
      </c>
      <c r="B632" t="s">
        <v>1507</v>
      </c>
      <c r="C632" t="s">
        <v>1240</v>
      </c>
      <c r="D632" t="s">
        <v>1241</v>
      </c>
      <c r="E632">
        <v>52</v>
      </c>
      <c r="F632">
        <v>2</v>
      </c>
      <c r="G632">
        <v>34924</v>
      </c>
      <c r="H632" t="s">
        <v>44</v>
      </c>
      <c r="I632" t="s">
        <v>16</v>
      </c>
      <c r="J632" t="s">
        <v>45</v>
      </c>
      <c r="K632" t="str">
        <f>VLOOKUP(C632,[1]Лист1!$C:$K,9,0)</f>
        <v>2020_01</v>
      </c>
      <c r="M632">
        <v>0</v>
      </c>
      <c r="N632" s="2">
        <v>1</v>
      </c>
      <c r="O632" s="2">
        <v>1</v>
      </c>
      <c r="P632" s="2">
        <v>0</v>
      </c>
      <c r="Q632" s="2">
        <v>0</v>
      </c>
      <c r="R632" s="2">
        <v>0</v>
      </c>
      <c r="S632" s="2">
        <v>1</v>
      </c>
      <c r="U632" s="3">
        <v>0</v>
      </c>
      <c r="V632" s="3">
        <v>1</v>
      </c>
      <c r="W632" s="3">
        <v>0</v>
      </c>
      <c r="X632" s="3">
        <v>1</v>
      </c>
      <c r="Y632" s="3">
        <v>0</v>
      </c>
      <c r="Z632" s="3">
        <v>0</v>
      </c>
      <c r="AA632" s="3">
        <v>0</v>
      </c>
      <c r="AB632" s="3">
        <v>0</v>
      </c>
      <c r="AC632" s="3">
        <v>1</v>
      </c>
    </row>
    <row r="633" spans="1:29" x14ac:dyDescent="0.25">
      <c r="A633" t="s">
        <v>11</v>
      </c>
      <c r="B633" t="s">
        <v>1507</v>
      </c>
      <c r="C633" t="s">
        <v>1242</v>
      </c>
      <c r="D633" t="s">
        <v>1243</v>
      </c>
      <c r="E633">
        <v>42</v>
      </c>
      <c r="F633">
        <v>3</v>
      </c>
      <c r="G633">
        <v>49235</v>
      </c>
      <c r="H633" t="s">
        <v>44</v>
      </c>
      <c r="I633" t="s">
        <v>16</v>
      </c>
      <c r="J633" t="s">
        <v>45</v>
      </c>
      <c r="K633" t="str">
        <f>VLOOKUP(C633,[1]Лист1!$C:$K,9,0)</f>
        <v>2020_01</v>
      </c>
      <c r="M633">
        <v>0</v>
      </c>
      <c r="N633" s="2">
        <v>1</v>
      </c>
      <c r="O633" s="2">
        <v>0</v>
      </c>
      <c r="P633" s="2">
        <v>0</v>
      </c>
      <c r="Q633" s="2">
        <v>0</v>
      </c>
      <c r="R633" s="2">
        <v>0</v>
      </c>
      <c r="S633" s="2">
        <v>1</v>
      </c>
      <c r="U633" s="3">
        <v>0</v>
      </c>
      <c r="V633" s="3">
        <v>1</v>
      </c>
      <c r="W633" s="3">
        <v>0</v>
      </c>
      <c r="X633" s="3">
        <v>1</v>
      </c>
      <c r="Y633" s="3">
        <v>0</v>
      </c>
      <c r="Z633" s="3">
        <v>0</v>
      </c>
      <c r="AA633" s="3">
        <v>0</v>
      </c>
      <c r="AB633" s="3">
        <v>0</v>
      </c>
      <c r="AC633" s="3">
        <v>1</v>
      </c>
    </row>
    <row r="634" spans="1:29" x14ac:dyDescent="0.25">
      <c r="A634" t="s">
        <v>11</v>
      </c>
      <c r="B634" t="s">
        <v>1507</v>
      </c>
      <c r="C634" t="s">
        <v>1244</v>
      </c>
      <c r="D634" t="s">
        <v>1245</v>
      </c>
      <c r="E634">
        <v>51</v>
      </c>
      <c r="F634">
        <v>0.75</v>
      </c>
      <c r="G634">
        <v>16899</v>
      </c>
      <c r="H634" t="s">
        <v>44</v>
      </c>
      <c r="I634" t="s">
        <v>16</v>
      </c>
      <c r="J634" t="s">
        <v>45</v>
      </c>
      <c r="K634" t="str">
        <f>VLOOKUP(C634,[1]Лист1!$C:$K,9,0)</f>
        <v>2020_01</v>
      </c>
      <c r="M634">
        <v>0</v>
      </c>
      <c r="N634" s="2">
        <v>1</v>
      </c>
      <c r="O634" s="2">
        <v>0</v>
      </c>
      <c r="P634" s="2">
        <v>0</v>
      </c>
      <c r="Q634" s="2">
        <v>0</v>
      </c>
      <c r="R634" s="2">
        <v>0</v>
      </c>
      <c r="S634" s="2">
        <v>1</v>
      </c>
      <c r="U634" s="3">
        <v>0</v>
      </c>
      <c r="V634" s="3">
        <v>1</v>
      </c>
      <c r="W634" s="3">
        <v>0</v>
      </c>
      <c r="X634" s="3">
        <v>1</v>
      </c>
      <c r="Y634" s="3">
        <v>0</v>
      </c>
      <c r="Z634" s="3">
        <v>0</v>
      </c>
      <c r="AA634" s="3">
        <v>0</v>
      </c>
      <c r="AB634" s="3">
        <v>0</v>
      </c>
      <c r="AC634" s="3">
        <v>1</v>
      </c>
    </row>
    <row r="635" spans="1:29" hidden="1" x14ac:dyDescent="0.25">
      <c r="A635" t="s">
        <v>11</v>
      </c>
      <c r="B635" t="s">
        <v>1507</v>
      </c>
      <c r="C635" t="s">
        <v>1246</v>
      </c>
      <c r="D635" t="s">
        <v>1247</v>
      </c>
      <c r="E635">
        <v>83</v>
      </c>
      <c r="F635">
        <v>1</v>
      </c>
      <c r="G635">
        <v>69787</v>
      </c>
      <c r="H635" t="s">
        <v>44</v>
      </c>
      <c r="I635" t="s">
        <v>16</v>
      </c>
      <c r="J635" t="s">
        <v>17</v>
      </c>
      <c r="K635" t="str">
        <f>VLOOKUP(C635,[1]Лист1!$C:$K,9,0)</f>
        <v>2020_01</v>
      </c>
      <c r="M635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1</v>
      </c>
      <c r="U635" s="3">
        <v>0</v>
      </c>
      <c r="V635" s="3">
        <v>1</v>
      </c>
      <c r="W635" s="3">
        <v>0</v>
      </c>
      <c r="X635" s="3">
        <v>0</v>
      </c>
      <c r="Y635" s="3">
        <v>1</v>
      </c>
      <c r="Z635" s="3">
        <v>0</v>
      </c>
      <c r="AA635" s="3">
        <v>0</v>
      </c>
      <c r="AB635" s="3">
        <v>0</v>
      </c>
      <c r="AC635" s="3">
        <v>1</v>
      </c>
    </row>
    <row r="636" spans="1:29" hidden="1" x14ac:dyDescent="0.25">
      <c r="A636" t="s">
        <v>11</v>
      </c>
      <c r="B636" t="s">
        <v>1507</v>
      </c>
      <c r="C636" t="s">
        <v>1248</v>
      </c>
      <c r="D636" t="s">
        <v>1249</v>
      </c>
      <c r="E636">
        <v>132</v>
      </c>
      <c r="F636">
        <v>1.5</v>
      </c>
      <c r="G636">
        <v>100192</v>
      </c>
      <c r="H636" t="s">
        <v>44</v>
      </c>
      <c r="I636" t="s">
        <v>16</v>
      </c>
      <c r="J636" t="s">
        <v>17</v>
      </c>
      <c r="K636" t="str">
        <f>VLOOKUP(C636,[1]Лист1!$C:$K,9,0)</f>
        <v>2020_01</v>
      </c>
      <c r="M636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1</v>
      </c>
      <c r="U636" s="3">
        <v>0</v>
      </c>
      <c r="V636" s="3">
        <v>1</v>
      </c>
      <c r="W636" s="3">
        <v>0</v>
      </c>
      <c r="X636" s="3">
        <v>0</v>
      </c>
      <c r="Y636" s="3">
        <v>1</v>
      </c>
      <c r="Z636" s="3">
        <v>0</v>
      </c>
      <c r="AA636" s="3">
        <v>0</v>
      </c>
      <c r="AB636" s="3">
        <v>0</v>
      </c>
      <c r="AC636" s="3">
        <v>1</v>
      </c>
    </row>
    <row r="637" spans="1:29" hidden="1" x14ac:dyDescent="0.25">
      <c r="A637" t="s">
        <v>11</v>
      </c>
      <c r="B637" t="s">
        <v>1507</v>
      </c>
      <c r="C637" t="s">
        <v>1250</v>
      </c>
      <c r="D637" t="s">
        <v>1251</v>
      </c>
      <c r="E637">
        <v>51</v>
      </c>
      <c r="F637">
        <v>1.5</v>
      </c>
      <c r="G637">
        <v>130706</v>
      </c>
      <c r="H637" t="s">
        <v>44</v>
      </c>
      <c r="I637" t="s">
        <v>16</v>
      </c>
      <c r="J637" t="s">
        <v>17</v>
      </c>
      <c r="K637" t="str">
        <f>VLOOKUP(C637,[1]Лист1!$C:$K,9,0)</f>
        <v>2020_01</v>
      </c>
      <c r="M637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1</v>
      </c>
      <c r="U637" s="3">
        <v>0</v>
      </c>
      <c r="V637" s="3">
        <v>1</v>
      </c>
      <c r="W637" s="3">
        <v>0</v>
      </c>
      <c r="X637" s="3">
        <v>0</v>
      </c>
      <c r="Y637" s="3">
        <v>1</v>
      </c>
      <c r="Z637" s="3">
        <v>0</v>
      </c>
      <c r="AA637" s="3">
        <v>0</v>
      </c>
      <c r="AB637" s="3">
        <v>0</v>
      </c>
      <c r="AC637" s="3">
        <v>1</v>
      </c>
    </row>
    <row r="638" spans="1:29" hidden="1" x14ac:dyDescent="0.25">
      <c r="A638" t="s">
        <v>11</v>
      </c>
      <c r="B638" t="s">
        <v>1507</v>
      </c>
      <c r="C638" t="s">
        <v>1252</v>
      </c>
      <c r="D638" t="s">
        <v>1253</v>
      </c>
      <c r="E638">
        <v>52</v>
      </c>
      <c r="F638">
        <v>2.2000000000000002</v>
      </c>
      <c r="G638">
        <v>122159</v>
      </c>
      <c r="H638" t="s">
        <v>44</v>
      </c>
      <c r="I638" t="s">
        <v>16</v>
      </c>
      <c r="J638" t="s">
        <v>17</v>
      </c>
      <c r="K638" t="str">
        <f>VLOOKUP(C638,[1]Лист1!$C:$K,9,0)</f>
        <v>2020_01</v>
      </c>
      <c r="M638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</v>
      </c>
      <c r="U638" s="3">
        <v>0</v>
      </c>
      <c r="V638" s="3">
        <v>1</v>
      </c>
      <c r="W638" s="3">
        <v>0</v>
      </c>
      <c r="X638" s="3">
        <v>0</v>
      </c>
      <c r="Y638" s="3">
        <v>1</v>
      </c>
      <c r="Z638" s="3">
        <v>0</v>
      </c>
      <c r="AA638" s="3">
        <v>0</v>
      </c>
      <c r="AB638" s="3">
        <v>0</v>
      </c>
      <c r="AC638" s="3">
        <v>1</v>
      </c>
    </row>
    <row r="639" spans="1:29" hidden="1" x14ac:dyDescent="0.25">
      <c r="A639" t="s">
        <v>11</v>
      </c>
      <c r="B639" t="s">
        <v>1507</v>
      </c>
      <c r="C639" t="s">
        <v>1254</v>
      </c>
      <c r="D639" t="s">
        <v>1255</v>
      </c>
      <c r="E639">
        <v>26</v>
      </c>
      <c r="F639">
        <v>2.2000000000000002</v>
      </c>
      <c r="G639">
        <v>143276</v>
      </c>
      <c r="H639" t="s">
        <v>44</v>
      </c>
      <c r="I639" t="s">
        <v>16</v>
      </c>
      <c r="J639" t="s">
        <v>17</v>
      </c>
      <c r="K639" t="str">
        <f>VLOOKUP(C639,[1]Лист1!$C:$K,9,0)</f>
        <v>2020_01</v>
      </c>
      <c r="M639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1</v>
      </c>
      <c r="U639" s="3">
        <v>0</v>
      </c>
      <c r="V639" s="3">
        <v>1</v>
      </c>
      <c r="W639" s="3">
        <v>0</v>
      </c>
      <c r="X639" s="3">
        <v>0</v>
      </c>
      <c r="Y639" s="3">
        <v>1</v>
      </c>
      <c r="Z639" s="3">
        <v>0</v>
      </c>
      <c r="AA639" s="3">
        <v>0</v>
      </c>
      <c r="AB639" s="3">
        <v>0</v>
      </c>
      <c r="AC639" s="3">
        <v>1</v>
      </c>
    </row>
    <row r="640" spans="1:29" hidden="1" x14ac:dyDescent="0.25">
      <c r="A640" t="s">
        <v>11</v>
      </c>
      <c r="B640" t="s">
        <v>1507</v>
      </c>
      <c r="C640" t="s">
        <v>1256</v>
      </c>
      <c r="D640" t="s">
        <v>1257</v>
      </c>
      <c r="E640">
        <v>24</v>
      </c>
      <c r="F640">
        <v>2.2000000000000002</v>
      </c>
      <c r="G640">
        <v>151822</v>
      </c>
      <c r="H640" t="s">
        <v>44</v>
      </c>
      <c r="I640" t="s">
        <v>16</v>
      </c>
      <c r="J640" t="s">
        <v>17</v>
      </c>
      <c r="K640" t="str">
        <f>VLOOKUP(C640,[1]Лист1!$C:$K,9,0)</f>
        <v>2020_01</v>
      </c>
      <c r="M640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</v>
      </c>
      <c r="U640" s="3">
        <v>0</v>
      </c>
      <c r="V640" s="3">
        <v>1</v>
      </c>
      <c r="W640" s="3">
        <v>0</v>
      </c>
      <c r="X640" s="3">
        <v>0</v>
      </c>
      <c r="Y640" s="3">
        <v>1</v>
      </c>
      <c r="Z640" s="3">
        <v>0</v>
      </c>
      <c r="AA640" s="3">
        <v>0</v>
      </c>
      <c r="AB640" s="3">
        <v>0</v>
      </c>
      <c r="AC640" s="3">
        <v>1</v>
      </c>
    </row>
    <row r="641" spans="1:29" hidden="1" x14ac:dyDescent="0.25">
      <c r="A641" t="s">
        <v>11</v>
      </c>
      <c r="B641" t="s">
        <v>1507</v>
      </c>
      <c r="C641" t="s">
        <v>1258</v>
      </c>
      <c r="D641" t="s">
        <v>1259</v>
      </c>
      <c r="E641">
        <v>55</v>
      </c>
      <c r="F641">
        <v>2.2000000000000002</v>
      </c>
      <c r="G641">
        <v>156030</v>
      </c>
      <c r="H641" t="s">
        <v>44</v>
      </c>
      <c r="I641" t="s">
        <v>16</v>
      </c>
      <c r="J641" t="s">
        <v>17</v>
      </c>
      <c r="K641" t="str">
        <f>VLOOKUP(C641,[1]Лист1!$C:$K,9,0)</f>
        <v>2020_01</v>
      </c>
      <c r="M641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</v>
      </c>
      <c r="U641" s="3">
        <v>0</v>
      </c>
      <c r="V641" s="3">
        <v>1</v>
      </c>
      <c r="W641" s="3">
        <v>0</v>
      </c>
      <c r="X641" s="3">
        <v>0</v>
      </c>
      <c r="Y641" s="3">
        <v>1</v>
      </c>
      <c r="Z641" s="3">
        <v>0</v>
      </c>
      <c r="AA641" s="3">
        <v>0</v>
      </c>
      <c r="AB641" s="3">
        <v>0</v>
      </c>
      <c r="AC641" s="3">
        <v>1</v>
      </c>
    </row>
    <row r="642" spans="1:29" hidden="1" x14ac:dyDescent="0.25">
      <c r="A642" t="s">
        <v>11</v>
      </c>
      <c r="B642" t="s">
        <v>1507</v>
      </c>
      <c r="C642" t="s">
        <v>1260</v>
      </c>
      <c r="D642" t="s">
        <v>1261</v>
      </c>
      <c r="E642">
        <v>65</v>
      </c>
      <c r="F642">
        <v>3</v>
      </c>
      <c r="G642">
        <v>155614</v>
      </c>
      <c r="H642" t="s">
        <v>44</v>
      </c>
      <c r="I642" t="s">
        <v>16</v>
      </c>
      <c r="J642" t="s">
        <v>17</v>
      </c>
      <c r="K642" t="str">
        <f>VLOOKUP(C642,[1]Лист1!$C:$K,9,0)</f>
        <v>2020_01</v>
      </c>
      <c r="M64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1</v>
      </c>
      <c r="U642" s="3">
        <v>0</v>
      </c>
      <c r="V642" s="3">
        <v>1</v>
      </c>
      <c r="W642" s="3">
        <v>0</v>
      </c>
      <c r="X642" s="3">
        <v>0</v>
      </c>
      <c r="Y642" s="3">
        <v>1</v>
      </c>
      <c r="Z642" s="3">
        <v>0</v>
      </c>
      <c r="AA642" s="3">
        <v>0</v>
      </c>
      <c r="AB642" s="3">
        <v>0</v>
      </c>
      <c r="AC642" s="3">
        <v>1</v>
      </c>
    </row>
    <row r="643" spans="1:29" hidden="1" x14ac:dyDescent="0.25">
      <c r="A643" t="s">
        <v>11</v>
      </c>
      <c r="B643" t="s">
        <v>1507</v>
      </c>
      <c r="C643" t="s">
        <v>1262</v>
      </c>
      <c r="D643" t="s">
        <v>1263</v>
      </c>
      <c r="E643">
        <v>38</v>
      </c>
      <c r="F643">
        <v>3</v>
      </c>
      <c r="G643">
        <v>183441</v>
      </c>
      <c r="H643" t="s">
        <v>44</v>
      </c>
      <c r="I643" t="s">
        <v>16</v>
      </c>
      <c r="J643" t="s">
        <v>17</v>
      </c>
      <c r="K643" t="str">
        <f>VLOOKUP(C643,[1]Лист1!$C:$K,9,0)</f>
        <v>2020_01</v>
      </c>
      <c r="M643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1</v>
      </c>
      <c r="U643" s="3">
        <v>0</v>
      </c>
      <c r="V643" s="3">
        <v>1</v>
      </c>
      <c r="W643" s="3">
        <v>0</v>
      </c>
      <c r="X643" s="3">
        <v>0</v>
      </c>
      <c r="Y643" s="3">
        <v>1</v>
      </c>
      <c r="Z643" s="3">
        <v>0</v>
      </c>
      <c r="AA643" s="3">
        <v>0</v>
      </c>
      <c r="AB643" s="3">
        <v>0</v>
      </c>
      <c r="AC643" s="3">
        <v>1</v>
      </c>
    </row>
    <row r="644" spans="1:29" hidden="1" x14ac:dyDescent="0.25">
      <c r="A644" t="s">
        <v>11</v>
      </c>
      <c r="B644" t="s">
        <v>1507</v>
      </c>
      <c r="C644" t="s">
        <v>1264</v>
      </c>
      <c r="D644" t="s">
        <v>1265</v>
      </c>
      <c r="E644">
        <v>85</v>
      </c>
      <c r="F644">
        <v>3</v>
      </c>
      <c r="G644">
        <v>178109</v>
      </c>
      <c r="H644" t="s">
        <v>44</v>
      </c>
      <c r="I644" t="s">
        <v>16</v>
      </c>
      <c r="J644" t="s">
        <v>17</v>
      </c>
      <c r="K644" t="str">
        <f>VLOOKUP(C644,[1]Лист1!$C:$K,9,0)</f>
        <v>2020_01</v>
      </c>
      <c r="M644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1</v>
      </c>
      <c r="U644" s="3">
        <v>0</v>
      </c>
      <c r="V644" s="3">
        <v>1</v>
      </c>
      <c r="W644" s="3">
        <v>0</v>
      </c>
      <c r="X644" s="3">
        <v>0</v>
      </c>
      <c r="Y644" s="3">
        <v>1</v>
      </c>
      <c r="Z644" s="3">
        <v>0</v>
      </c>
      <c r="AA644" s="3">
        <v>0</v>
      </c>
      <c r="AB644" s="3">
        <v>0</v>
      </c>
      <c r="AC644" s="3">
        <v>1</v>
      </c>
    </row>
    <row r="645" spans="1:29" hidden="1" x14ac:dyDescent="0.25">
      <c r="A645" t="s">
        <v>11</v>
      </c>
      <c r="B645" t="s">
        <v>1507</v>
      </c>
      <c r="C645" t="s">
        <v>1266</v>
      </c>
      <c r="D645" t="s">
        <v>1267</v>
      </c>
      <c r="E645">
        <v>55</v>
      </c>
      <c r="F645">
        <v>3</v>
      </c>
      <c r="G645">
        <v>214485</v>
      </c>
      <c r="H645" t="s">
        <v>44</v>
      </c>
      <c r="I645" t="s">
        <v>16</v>
      </c>
      <c r="J645" t="s">
        <v>17</v>
      </c>
      <c r="K645" t="str">
        <f>VLOOKUP(C645,[1]Лист1!$C:$K,9,0)</f>
        <v>2020_01</v>
      </c>
      <c r="M645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1</v>
      </c>
      <c r="U645" s="3">
        <v>0</v>
      </c>
      <c r="V645" s="3">
        <v>1</v>
      </c>
      <c r="W645" s="3">
        <v>0</v>
      </c>
      <c r="X645" s="3">
        <v>0</v>
      </c>
      <c r="Y645" s="3">
        <v>1</v>
      </c>
      <c r="Z645" s="3">
        <v>0</v>
      </c>
      <c r="AA645" s="3">
        <v>0</v>
      </c>
      <c r="AB645" s="3">
        <v>0</v>
      </c>
      <c r="AC645" s="3">
        <v>1</v>
      </c>
    </row>
    <row r="646" spans="1:29" hidden="1" x14ac:dyDescent="0.25">
      <c r="A646" t="s">
        <v>11</v>
      </c>
      <c r="B646" t="s">
        <v>1507</v>
      </c>
      <c r="C646" t="s">
        <v>1268</v>
      </c>
      <c r="D646" t="s">
        <v>1269</v>
      </c>
      <c r="E646">
        <v>78</v>
      </c>
      <c r="F646">
        <v>0.75</v>
      </c>
      <c r="G646">
        <v>53300</v>
      </c>
      <c r="H646" t="s">
        <v>44</v>
      </c>
      <c r="I646" t="s">
        <v>16</v>
      </c>
      <c r="J646" t="s">
        <v>17</v>
      </c>
      <c r="K646" t="str">
        <f>VLOOKUP(C646,[1]Лист1!$C:$K,9,0)</f>
        <v>2020_01</v>
      </c>
      <c r="M646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1</v>
      </c>
      <c r="U646" s="3">
        <v>0</v>
      </c>
      <c r="V646" s="3">
        <v>1</v>
      </c>
      <c r="W646" s="3">
        <v>0</v>
      </c>
      <c r="X646" s="3">
        <v>0</v>
      </c>
      <c r="Y646" s="3">
        <v>1</v>
      </c>
      <c r="Z646" s="3">
        <v>0</v>
      </c>
      <c r="AA646" s="3">
        <v>0</v>
      </c>
      <c r="AB646" s="3">
        <v>0</v>
      </c>
      <c r="AC646" s="3">
        <v>1</v>
      </c>
    </row>
    <row r="647" spans="1:29" hidden="1" x14ac:dyDescent="0.25">
      <c r="A647" t="s">
        <v>11</v>
      </c>
      <c r="B647" t="s">
        <v>1507</v>
      </c>
      <c r="C647" t="s">
        <v>1270</v>
      </c>
      <c r="D647" t="s">
        <v>1271</v>
      </c>
      <c r="E647">
        <v>10</v>
      </c>
      <c r="F647">
        <v>0.75</v>
      </c>
      <c r="G647">
        <v>86286</v>
      </c>
      <c r="H647" t="s">
        <v>44</v>
      </c>
      <c r="I647" t="s">
        <v>16</v>
      </c>
      <c r="J647" t="s">
        <v>17</v>
      </c>
      <c r="K647" t="str">
        <f>VLOOKUP(C647,[1]Лист1!$C:$K,9,0)</f>
        <v>2020_01</v>
      </c>
      <c r="M647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U647" s="3">
        <v>0</v>
      </c>
      <c r="V647" s="3">
        <v>1</v>
      </c>
      <c r="W647" s="3">
        <v>0</v>
      </c>
      <c r="X647" s="3">
        <v>0</v>
      </c>
      <c r="Y647" s="3">
        <v>1</v>
      </c>
      <c r="Z647" s="3">
        <v>0</v>
      </c>
      <c r="AA647" s="3">
        <v>0</v>
      </c>
      <c r="AB647" s="3">
        <v>0</v>
      </c>
      <c r="AC647" s="3">
        <v>1</v>
      </c>
    </row>
    <row r="648" spans="1:29" x14ac:dyDescent="0.25">
      <c r="A648" t="s">
        <v>11</v>
      </c>
      <c r="B648" t="s">
        <v>1507</v>
      </c>
      <c r="C648" t="s">
        <v>1272</v>
      </c>
      <c r="D648" t="s">
        <v>1273</v>
      </c>
      <c r="E648">
        <v>48</v>
      </c>
      <c r="F648">
        <v>1</v>
      </c>
      <c r="G648">
        <v>38952</v>
      </c>
      <c r="H648" t="s">
        <v>15</v>
      </c>
      <c r="I648" t="s">
        <v>16</v>
      </c>
      <c r="J648" t="s">
        <v>45</v>
      </c>
      <c r="K648" t="str">
        <f>VLOOKUP(C648,[1]Лист1!$C:$K,9,0)</f>
        <v>2020_01</v>
      </c>
      <c r="M648">
        <v>0</v>
      </c>
      <c r="N648" s="2">
        <v>1</v>
      </c>
      <c r="O648" s="2">
        <v>1</v>
      </c>
      <c r="P648" s="2">
        <v>0</v>
      </c>
      <c r="Q648" s="2">
        <v>0</v>
      </c>
      <c r="R648" s="2">
        <v>0</v>
      </c>
      <c r="S648" s="2">
        <v>1</v>
      </c>
      <c r="U648" s="3">
        <v>0</v>
      </c>
      <c r="V648" s="3">
        <v>1</v>
      </c>
      <c r="W648" s="3">
        <v>0</v>
      </c>
      <c r="X648" s="3">
        <v>1</v>
      </c>
      <c r="Y648" s="3">
        <v>0</v>
      </c>
      <c r="Z648" s="3">
        <v>0</v>
      </c>
      <c r="AA648" s="3">
        <v>1</v>
      </c>
      <c r="AB648" s="3">
        <v>0</v>
      </c>
      <c r="AC648" s="3">
        <v>1</v>
      </c>
    </row>
    <row r="649" spans="1:29" hidden="1" x14ac:dyDescent="0.25">
      <c r="A649" t="s">
        <v>11</v>
      </c>
      <c r="B649" t="s">
        <v>1507</v>
      </c>
      <c r="C649" t="s">
        <v>1274</v>
      </c>
      <c r="D649" t="s">
        <v>1275</v>
      </c>
      <c r="E649">
        <v>1</v>
      </c>
      <c r="F649">
        <v>2</v>
      </c>
      <c r="G649">
        <v>84878</v>
      </c>
      <c r="H649" t="s">
        <v>15</v>
      </c>
      <c r="I649" t="s">
        <v>16</v>
      </c>
      <c r="J649" t="s">
        <v>17</v>
      </c>
      <c r="K649" t="s">
        <v>1525</v>
      </c>
      <c r="M649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U649" s="3">
        <v>0</v>
      </c>
      <c r="V649" s="3">
        <v>1</v>
      </c>
      <c r="W649" s="3">
        <v>0</v>
      </c>
      <c r="X649" s="3">
        <v>0</v>
      </c>
      <c r="Y649" s="3">
        <v>1</v>
      </c>
      <c r="Z649" s="3">
        <v>0</v>
      </c>
      <c r="AA649" s="3">
        <v>1</v>
      </c>
      <c r="AB649" s="3">
        <v>0</v>
      </c>
      <c r="AC649" s="3">
        <v>1</v>
      </c>
    </row>
    <row r="650" spans="1:29" x14ac:dyDescent="0.25">
      <c r="A650" t="s">
        <v>11</v>
      </c>
      <c r="B650" t="s">
        <v>1507</v>
      </c>
      <c r="C650" t="s">
        <v>1276</v>
      </c>
      <c r="D650" t="s">
        <v>1277</v>
      </c>
      <c r="E650">
        <v>25</v>
      </c>
      <c r="F650">
        <v>2</v>
      </c>
      <c r="G650">
        <v>85863</v>
      </c>
      <c r="H650" t="s">
        <v>15</v>
      </c>
      <c r="I650" t="s">
        <v>16</v>
      </c>
      <c r="J650" t="s">
        <v>45</v>
      </c>
      <c r="K650" t="str">
        <f>VLOOKUP(C650,[1]Лист1!$C:$K,9,0)</f>
        <v>2020_01</v>
      </c>
      <c r="M650">
        <v>0</v>
      </c>
      <c r="N650" s="2">
        <v>1</v>
      </c>
      <c r="O650" s="2">
        <v>1</v>
      </c>
      <c r="P650" s="2">
        <v>0</v>
      </c>
      <c r="Q650" s="2">
        <v>0</v>
      </c>
      <c r="R650" s="2">
        <v>0</v>
      </c>
      <c r="S650" s="2">
        <v>1</v>
      </c>
      <c r="U650" s="3">
        <v>0</v>
      </c>
      <c r="V650" s="3">
        <v>1</v>
      </c>
      <c r="W650" s="3">
        <v>0</v>
      </c>
      <c r="X650" s="3">
        <v>1</v>
      </c>
      <c r="Y650" s="3">
        <v>0</v>
      </c>
      <c r="Z650" s="3">
        <v>0</v>
      </c>
      <c r="AA650" s="3">
        <v>1</v>
      </c>
      <c r="AB650" s="3">
        <v>0</v>
      </c>
      <c r="AC650" s="3">
        <v>1</v>
      </c>
    </row>
    <row r="651" spans="1:29" hidden="1" x14ac:dyDescent="0.25">
      <c r="A651" t="s">
        <v>11</v>
      </c>
      <c r="B651" t="s">
        <v>1507</v>
      </c>
      <c r="C651" t="s">
        <v>1278</v>
      </c>
      <c r="D651" t="s">
        <v>1279</v>
      </c>
      <c r="E651">
        <v>260</v>
      </c>
      <c r="F651">
        <v>1</v>
      </c>
      <c r="G651">
        <v>86232</v>
      </c>
      <c r="H651" t="s">
        <v>15</v>
      </c>
      <c r="I651" t="s">
        <v>16</v>
      </c>
      <c r="J651" t="s">
        <v>17</v>
      </c>
      <c r="K651" t="str">
        <f>VLOOKUP(C651,[1]Лист1!$C:$K,9,0)</f>
        <v>2020_01</v>
      </c>
      <c r="M651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1</v>
      </c>
      <c r="U651" s="3">
        <v>0</v>
      </c>
      <c r="V651" s="3">
        <v>1</v>
      </c>
      <c r="W651" s="3">
        <v>0</v>
      </c>
      <c r="X651" s="3">
        <v>0</v>
      </c>
      <c r="Y651" s="3">
        <v>1</v>
      </c>
      <c r="Z651" s="3">
        <v>0</v>
      </c>
      <c r="AA651" s="3">
        <v>1</v>
      </c>
      <c r="AB651" s="3">
        <v>0</v>
      </c>
      <c r="AC651" s="3">
        <v>1</v>
      </c>
    </row>
    <row r="652" spans="1:29" hidden="1" x14ac:dyDescent="0.25">
      <c r="A652" t="s">
        <v>11</v>
      </c>
      <c r="B652" t="s">
        <v>1507</v>
      </c>
      <c r="C652" t="s">
        <v>1280</v>
      </c>
      <c r="D652" t="s">
        <v>1281</v>
      </c>
      <c r="E652">
        <v>92</v>
      </c>
      <c r="F652">
        <v>1</v>
      </c>
      <c r="G652">
        <v>109571</v>
      </c>
      <c r="H652" t="s">
        <v>15</v>
      </c>
      <c r="I652" t="s">
        <v>16</v>
      </c>
      <c r="J652" t="s">
        <v>17</v>
      </c>
      <c r="K652" t="str">
        <f>VLOOKUP(C652,[1]Лист1!$C:$K,9,0)</f>
        <v>2020_01</v>
      </c>
      <c r="M65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U652" s="3">
        <v>0</v>
      </c>
      <c r="V652" s="3">
        <v>1</v>
      </c>
      <c r="W652" s="3">
        <v>0</v>
      </c>
      <c r="X652" s="3">
        <v>0</v>
      </c>
      <c r="Y652" s="3">
        <v>1</v>
      </c>
      <c r="Z652" s="3">
        <v>0</v>
      </c>
      <c r="AA652" s="3">
        <v>1</v>
      </c>
      <c r="AB652" s="3">
        <v>0</v>
      </c>
      <c r="AC652" s="3">
        <v>1</v>
      </c>
    </row>
    <row r="653" spans="1:29" hidden="1" x14ac:dyDescent="0.25">
      <c r="A653" t="s">
        <v>11</v>
      </c>
      <c r="B653" t="s">
        <v>1507</v>
      </c>
      <c r="C653" t="s">
        <v>1282</v>
      </c>
      <c r="D653" t="s">
        <v>1283</v>
      </c>
      <c r="E653">
        <v>113</v>
      </c>
      <c r="F653">
        <v>1</v>
      </c>
      <c r="G653">
        <v>75194</v>
      </c>
      <c r="H653" t="s">
        <v>15</v>
      </c>
      <c r="I653" t="s">
        <v>16</v>
      </c>
      <c r="J653" t="s">
        <v>17</v>
      </c>
      <c r="K653" t="str">
        <f>VLOOKUP(C653,[1]Лист1!$C:$K,9,0)</f>
        <v>2020_01</v>
      </c>
      <c r="M653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1</v>
      </c>
      <c r="U653" s="3">
        <v>0</v>
      </c>
      <c r="V653" s="3">
        <v>1</v>
      </c>
      <c r="W653" s="3">
        <v>0</v>
      </c>
      <c r="X653" s="3">
        <v>0</v>
      </c>
      <c r="Y653" s="3">
        <v>1</v>
      </c>
      <c r="Z653" s="3">
        <v>0</v>
      </c>
      <c r="AA653" s="3">
        <v>1</v>
      </c>
      <c r="AB653" s="3">
        <v>0</v>
      </c>
      <c r="AC653" s="3">
        <v>1</v>
      </c>
    </row>
    <row r="654" spans="1:29" hidden="1" x14ac:dyDescent="0.25">
      <c r="A654" t="s">
        <v>11</v>
      </c>
      <c r="B654" t="s">
        <v>1507</v>
      </c>
      <c r="C654" t="s">
        <v>1284</v>
      </c>
      <c r="D654" t="s">
        <v>1285</v>
      </c>
      <c r="E654">
        <v>55</v>
      </c>
      <c r="F654">
        <v>1.5</v>
      </c>
      <c r="G654">
        <v>111015</v>
      </c>
      <c r="H654" t="s">
        <v>15</v>
      </c>
      <c r="I654" t="s">
        <v>16</v>
      </c>
      <c r="J654" t="s">
        <v>17</v>
      </c>
      <c r="K654" t="str">
        <f>VLOOKUP(C654,[1]Лист1!$C:$K,9,0)</f>
        <v>2020_01</v>
      </c>
      <c r="M654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1</v>
      </c>
      <c r="U654" s="3">
        <v>0</v>
      </c>
      <c r="V654" s="3">
        <v>1</v>
      </c>
      <c r="W654" s="3">
        <v>0</v>
      </c>
      <c r="X654" s="3">
        <v>0</v>
      </c>
      <c r="Y654" s="3">
        <v>1</v>
      </c>
      <c r="Z654" s="3">
        <v>0</v>
      </c>
      <c r="AA654" s="3">
        <v>1</v>
      </c>
      <c r="AB654" s="3">
        <v>0</v>
      </c>
      <c r="AC654" s="3">
        <v>1</v>
      </c>
    </row>
    <row r="655" spans="1:29" hidden="1" x14ac:dyDescent="0.25">
      <c r="A655" t="s">
        <v>11</v>
      </c>
      <c r="B655" t="s">
        <v>1507</v>
      </c>
      <c r="C655" t="s">
        <v>1286</v>
      </c>
      <c r="D655" t="s">
        <v>1287</v>
      </c>
      <c r="E655">
        <v>38</v>
      </c>
      <c r="F655">
        <v>1.5</v>
      </c>
      <c r="G655">
        <v>149439</v>
      </c>
      <c r="H655" t="s">
        <v>15</v>
      </c>
      <c r="I655" t="s">
        <v>16</v>
      </c>
      <c r="J655" t="s">
        <v>17</v>
      </c>
      <c r="K655" t="str">
        <f>VLOOKUP(C655,[1]Лист1!$C:$K,9,0)</f>
        <v>2020_01</v>
      </c>
      <c r="M655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1</v>
      </c>
      <c r="U655" s="3">
        <v>0</v>
      </c>
      <c r="V655" s="3">
        <v>1</v>
      </c>
      <c r="W655" s="3">
        <v>0</v>
      </c>
      <c r="X655" s="3">
        <v>0</v>
      </c>
      <c r="Y655" s="3">
        <v>1</v>
      </c>
      <c r="Z655" s="3">
        <v>0</v>
      </c>
      <c r="AA655" s="3">
        <v>1</v>
      </c>
      <c r="AB655" s="3">
        <v>0</v>
      </c>
      <c r="AC655" s="3">
        <v>1</v>
      </c>
    </row>
    <row r="656" spans="1:29" hidden="1" x14ac:dyDescent="0.25">
      <c r="A656" t="s">
        <v>11</v>
      </c>
      <c r="B656" t="s">
        <v>1507</v>
      </c>
      <c r="C656" t="s">
        <v>1288</v>
      </c>
      <c r="D656" t="s">
        <v>1289</v>
      </c>
      <c r="E656">
        <v>19</v>
      </c>
      <c r="F656">
        <v>1.5</v>
      </c>
      <c r="G656">
        <v>91213</v>
      </c>
      <c r="H656" t="s">
        <v>15</v>
      </c>
      <c r="I656" t="s">
        <v>16</v>
      </c>
      <c r="J656" t="s">
        <v>17</v>
      </c>
      <c r="K656" t="str">
        <f>VLOOKUP(C656,[1]Лист1!$C:$K,9,0)</f>
        <v>2020_01</v>
      </c>
      <c r="M656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1</v>
      </c>
      <c r="U656" s="3">
        <v>0</v>
      </c>
      <c r="V656" s="3">
        <v>1</v>
      </c>
      <c r="W656" s="3">
        <v>0</v>
      </c>
      <c r="X656" s="3">
        <v>0</v>
      </c>
      <c r="Y656" s="3">
        <v>1</v>
      </c>
      <c r="Z656" s="3">
        <v>0</v>
      </c>
      <c r="AA656" s="3">
        <v>1</v>
      </c>
      <c r="AB656" s="3">
        <v>0</v>
      </c>
      <c r="AC656" s="3">
        <v>1</v>
      </c>
    </row>
    <row r="657" spans="1:29" hidden="1" x14ac:dyDescent="0.25">
      <c r="A657" t="s">
        <v>11</v>
      </c>
      <c r="B657" t="s">
        <v>1507</v>
      </c>
      <c r="C657" t="s">
        <v>1290</v>
      </c>
      <c r="D657" t="s">
        <v>1291</v>
      </c>
      <c r="E657">
        <v>285</v>
      </c>
      <c r="F657">
        <v>2.2000000000000002</v>
      </c>
      <c r="G657">
        <v>149937</v>
      </c>
      <c r="H657" t="s">
        <v>15</v>
      </c>
      <c r="I657" t="s">
        <v>16</v>
      </c>
      <c r="J657" t="s">
        <v>17</v>
      </c>
      <c r="K657" t="str">
        <f>VLOOKUP(C657,[1]Лист1!$C:$K,9,0)</f>
        <v>2020_01</v>
      </c>
      <c r="M657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1</v>
      </c>
      <c r="U657" s="3">
        <v>0</v>
      </c>
      <c r="V657" s="3">
        <v>1</v>
      </c>
      <c r="W657" s="3">
        <v>0</v>
      </c>
      <c r="X657" s="3">
        <v>0</v>
      </c>
      <c r="Y657" s="3">
        <v>1</v>
      </c>
      <c r="Z657" s="3">
        <v>0</v>
      </c>
      <c r="AA657" s="3">
        <v>1</v>
      </c>
      <c r="AB657" s="3">
        <v>0</v>
      </c>
      <c r="AC657" s="3">
        <v>1</v>
      </c>
    </row>
    <row r="658" spans="1:29" hidden="1" x14ac:dyDescent="0.25">
      <c r="A658" t="s">
        <v>11</v>
      </c>
      <c r="B658" t="s">
        <v>1507</v>
      </c>
      <c r="C658" t="s">
        <v>1292</v>
      </c>
      <c r="D658" t="s">
        <v>1293</v>
      </c>
      <c r="E658">
        <v>87</v>
      </c>
      <c r="F658">
        <v>2.2000000000000002</v>
      </c>
      <c r="G658">
        <v>178072</v>
      </c>
      <c r="H658" t="s">
        <v>15</v>
      </c>
      <c r="I658" t="s">
        <v>16</v>
      </c>
      <c r="J658" t="s">
        <v>17</v>
      </c>
      <c r="K658" t="str">
        <f>VLOOKUP(C658,[1]Лист1!$C:$K,9,0)</f>
        <v>2020_01</v>
      </c>
      <c r="M658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1</v>
      </c>
      <c r="U658" s="3">
        <v>0</v>
      </c>
      <c r="V658" s="3">
        <v>1</v>
      </c>
      <c r="W658" s="3">
        <v>0</v>
      </c>
      <c r="X658" s="3">
        <v>0</v>
      </c>
      <c r="Y658" s="3">
        <v>1</v>
      </c>
      <c r="Z658" s="3">
        <v>0</v>
      </c>
      <c r="AA658" s="3">
        <v>1</v>
      </c>
      <c r="AB658" s="3">
        <v>0</v>
      </c>
      <c r="AC658" s="3">
        <v>1</v>
      </c>
    </row>
    <row r="659" spans="1:29" hidden="1" x14ac:dyDescent="0.25">
      <c r="A659" t="s">
        <v>11</v>
      </c>
      <c r="B659" t="s">
        <v>1507</v>
      </c>
      <c r="C659" t="s">
        <v>1294</v>
      </c>
      <c r="D659" t="s">
        <v>1295</v>
      </c>
      <c r="E659">
        <v>120</v>
      </c>
      <c r="F659">
        <v>2.2000000000000002</v>
      </c>
      <c r="G659">
        <v>135596</v>
      </c>
      <c r="H659" t="s">
        <v>15</v>
      </c>
      <c r="I659" t="s">
        <v>16</v>
      </c>
      <c r="J659" t="s">
        <v>17</v>
      </c>
      <c r="K659" t="str">
        <f>VLOOKUP(C659,[1]Лист1!$C:$K,9,0)</f>
        <v>2020_01</v>
      </c>
      <c r="M659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1</v>
      </c>
      <c r="U659" s="3">
        <v>0</v>
      </c>
      <c r="V659" s="3">
        <v>1</v>
      </c>
      <c r="W659" s="3">
        <v>0</v>
      </c>
      <c r="X659" s="3">
        <v>0</v>
      </c>
      <c r="Y659" s="3">
        <v>1</v>
      </c>
      <c r="Z659" s="3">
        <v>0</v>
      </c>
      <c r="AA659" s="3">
        <v>1</v>
      </c>
      <c r="AB659" s="3">
        <v>0</v>
      </c>
      <c r="AC659" s="3">
        <v>1</v>
      </c>
    </row>
    <row r="660" spans="1:29" hidden="1" x14ac:dyDescent="0.25">
      <c r="A660" t="s">
        <v>11</v>
      </c>
      <c r="B660" t="s">
        <v>1507</v>
      </c>
      <c r="C660" t="s">
        <v>1296</v>
      </c>
      <c r="D660" t="s">
        <v>1297</v>
      </c>
      <c r="E660">
        <v>339</v>
      </c>
      <c r="F660">
        <v>3</v>
      </c>
      <c r="G660">
        <v>226045</v>
      </c>
      <c r="H660" t="s">
        <v>15</v>
      </c>
      <c r="I660" t="s">
        <v>16</v>
      </c>
      <c r="J660" t="s">
        <v>17</v>
      </c>
      <c r="K660" t="str">
        <f>VLOOKUP(C660,[1]Лист1!$C:$K,9,0)</f>
        <v>2020_01</v>
      </c>
      <c r="M660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1</v>
      </c>
      <c r="U660" s="3">
        <v>0</v>
      </c>
      <c r="V660" s="3">
        <v>1</v>
      </c>
      <c r="W660" s="3">
        <v>0</v>
      </c>
      <c r="X660" s="3">
        <v>0</v>
      </c>
      <c r="Y660" s="3">
        <v>1</v>
      </c>
      <c r="Z660" s="3">
        <v>0</v>
      </c>
      <c r="AA660" s="3">
        <v>1</v>
      </c>
      <c r="AB660" s="3">
        <v>0</v>
      </c>
      <c r="AC660" s="3">
        <v>1</v>
      </c>
    </row>
    <row r="661" spans="1:29" hidden="1" x14ac:dyDescent="0.25">
      <c r="A661" t="s">
        <v>11</v>
      </c>
      <c r="B661" t="s">
        <v>1507</v>
      </c>
      <c r="C661" t="s">
        <v>1298</v>
      </c>
      <c r="D661" t="s">
        <v>1299</v>
      </c>
      <c r="E661">
        <v>126</v>
      </c>
      <c r="F661">
        <v>3</v>
      </c>
      <c r="G661">
        <v>255452</v>
      </c>
      <c r="H661" t="s">
        <v>15</v>
      </c>
      <c r="I661" t="s">
        <v>16</v>
      </c>
      <c r="J661" t="s">
        <v>17</v>
      </c>
      <c r="K661" t="str">
        <f>VLOOKUP(C661,[1]Лист1!$C:$K,9,0)</f>
        <v>2020_01</v>
      </c>
      <c r="M661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1</v>
      </c>
      <c r="U661" s="3">
        <v>0</v>
      </c>
      <c r="V661" s="3">
        <v>1</v>
      </c>
      <c r="W661" s="3">
        <v>0</v>
      </c>
      <c r="X661" s="3">
        <v>0</v>
      </c>
      <c r="Y661" s="3">
        <v>1</v>
      </c>
      <c r="Z661" s="3">
        <v>0</v>
      </c>
      <c r="AA661" s="3">
        <v>1</v>
      </c>
      <c r="AB661" s="3">
        <v>0</v>
      </c>
      <c r="AC661" s="3">
        <v>1</v>
      </c>
    </row>
    <row r="662" spans="1:29" hidden="1" x14ac:dyDescent="0.25">
      <c r="A662" t="s">
        <v>11</v>
      </c>
      <c r="B662" t="s">
        <v>1507</v>
      </c>
      <c r="C662" t="s">
        <v>1300</v>
      </c>
      <c r="D662" t="s">
        <v>1301</v>
      </c>
      <c r="E662">
        <v>1</v>
      </c>
      <c r="F662">
        <v>3</v>
      </c>
      <c r="G662">
        <v>225608</v>
      </c>
      <c r="H662" t="s">
        <v>15</v>
      </c>
      <c r="I662" t="s">
        <v>16</v>
      </c>
      <c r="J662" t="s">
        <v>17</v>
      </c>
      <c r="K662" t="str">
        <f>VLOOKUP(C662,[1]Лист1!$C:$K,9,0)</f>
        <v>2020_01</v>
      </c>
      <c r="M66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1</v>
      </c>
      <c r="U662" s="3">
        <v>0</v>
      </c>
      <c r="V662" s="3">
        <v>1</v>
      </c>
      <c r="W662" s="3">
        <v>0</v>
      </c>
      <c r="X662" s="3">
        <v>0</v>
      </c>
      <c r="Y662" s="3">
        <v>1</v>
      </c>
      <c r="Z662" s="3">
        <v>0</v>
      </c>
      <c r="AA662" s="3">
        <v>1</v>
      </c>
      <c r="AB662" s="3">
        <v>0</v>
      </c>
      <c r="AC662" s="3">
        <v>1</v>
      </c>
    </row>
    <row r="663" spans="1:29" hidden="1" x14ac:dyDescent="0.25">
      <c r="A663" t="s">
        <v>11</v>
      </c>
      <c r="B663" t="s">
        <v>1507</v>
      </c>
      <c r="C663" t="s">
        <v>1302</v>
      </c>
      <c r="D663" t="s">
        <v>1303</v>
      </c>
      <c r="E663">
        <v>68</v>
      </c>
      <c r="F663">
        <v>3</v>
      </c>
      <c r="G663">
        <v>206538</v>
      </c>
      <c r="H663" t="s">
        <v>15</v>
      </c>
      <c r="I663" t="s">
        <v>16</v>
      </c>
      <c r="J663" t="s">
        <v>17</v>
      </c>
      <c r="K663" t="str">
        <f>VLOOKUP(C663,[1]Лист1!$C:$K,9,0)</f>
        <v>2020_01</v>
      </c>
      <c r="M663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1</v>
      </c>
      <c r="U663" s="3">
        <v>0</v>
      </c>
      <c r="V663" s="3">
        <v>1</v>
      </c>
      <c r="W663" s="3">
        <v>0</v>
      </c>
      <c r="X663" s="3">
        <v>0</v>
      </c>
      <c r="Y663" s="3">
        <v>1</v>
      </c>
      <c r="Z663" s="3">
        <v>0</v>
      </c>
      <c r="AA663" s="3">
        <v>1</v>
      </c>
      <c r="AB663" s="3">
        <v>0</v>
      </c>
      <c r="AC663" s="3">
        <v>1</v>
      </c>
    </row>
    <row r="664" spans="1:29" hidden="1" x14ac:dyDescent="0.25">
      <c r="A664" t="s">
        <v>11</v>
      </c>
      <c r="B664" t="s">
        <v>1507</v>
      </c>
      <c r="C664" t="s">
        <v>1304</v>
      </c>
      <c r="D664" t="s">
        <v>1305</v>
      </c>
      <c r="E664">
        <v>2</v>
      </c>
      <c r="F664">
        <v>1</v>
      </c>
      <c r="G664">
        <v>163038</v>
      </c>
      <c r="H664" t="s">
        <v>15</v>
      </c>
      <c r="I664" t="s">
        <v>16</v>
      </c>
      <c r="J664" t="s">
        <v>17</v>
      </c>
      <c r="K664" t="str">
        <f>VLOOKUP(C664,[1]Лист1!$C:$K,9,0)</f>
        <v>2020_01</v>
      </c>
      <c r="M664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1</v>
      </c>
      <c r="U664" s="3">
        <v>0</v>
      </c>
      <c r="V664" s="3">
        <v>1</v>
      </c>
      <c r="W664" s="3">
        <v>0</v>
      </c>
      <c r="X664" s="3">
        <v>0</v>
      </c>
      <c r="Y664" s="3">
        <v>1</v>
      </c>
      <c r="Z664" s="3">
        <v>0</v>
      </c>
      <c r="AA664" s="3">
        <v>1</v>
      </c>
      <c r="AB664" s="3">
        <v>0</v>
      </c>
      <c r="AC664" s="3">
        <v>1</v>
      </c>
    </row>
    <row r="665" spans="1:29" hidden="1" x14ac:dyDescent="0.25">
      <c r="A665" t="s">
        <v>11</v>
      </c>
      <c r="B665" t="s">
        <v>1507</v>
      </c>
      <c r="C665" t="s">
        <v>1306</v>
      </c>
      <c r="D665" t="s">
        <v>1307</v>
      </c>
      <c r="E665">
        <v>1</v>
      </c>
      <c r="F665">
        <v>1</v>
      </c>
      <c r="G665">
        <v>179333</v>
      </c>
      <c r="H665" t="s">
        <v>15</v>
      </c>
      <c r="I665" t="s">
        <v>16</v>
      </c>
      <c r="J665" t="s">
        <v>17</v>
      </c>
      <c r="K665" t="s">
        <v>1525</v>
      </c>
      <c r="M665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U665" s="3">
        <v>0</v>
      </c>
      <c r="V665" s="3">
        <v>1</v>
      </c>
      <c r="W665" s="3">
        <v>0</v>
      </c>
      <c r="X665" s="3">
        <v>0</v>
      </c>
      <c r="Y665" s="3">
        <v>1</v>
      </c>
      <c r="Z665" s="3">
        <v>0</v>
      </c>
      <c r="AA665" s="3">
        <v>1</v>
      </c>
      <c r="AB665" s="3">
        <v>0</v>
      </c>
      <c r="AC665" s="3">
        <v>1</v>
      </c>
    </row>
    <row r="666" spans="1:29" hidden="1" x14ac:dyDescent="0.25">
      <c r="A666" t="s">
        <v>11</v>
      </c>
      <c r="B666" t="s">
        <v>1507</v>
      </c>
      <c r="C666" t="s">
        <v>1308</v>
      </c>
      <c r="D666" t="s">
        <v>1309</v>
      </c>
      <c r="E666">
        <v>8</v>
      </c>
      <c r="F666">
        <v>1.5</v>
      </c>
      <c r="G666">
        <v>207200</v>
      </c>
      <c r="H666" t="s">
        <v>15</v>
      </c>
      <c r="I666" t="s">
        <v>16</v>
      </c>
      <c r="J666" t="s">
        <v>17</v>
      </c>
      <c r="K666" t="str">
        <f>VLOOKUP(C666,[1]Лист1!$C:$K,9,0)</f>
        <v>2020_01</v>
      </c>
      <c r="M666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U666" s="3">
        <v>0</v>
      </c>
      <c r="V666" s="3">
        <v>1</v>
      </c>
      <c r="W666" s="3">
        <v>0</v>
      </c>
      <c r="X666" s="3">
        <v>0</v>
      </c>
      <c r="Y666" s="3">
        <v>1</v>
      </c>
      <c r="Z666" s="3">
        <v>0</v>
      </c>
      <c r="AA666" s="3">
        <v>1</v>
      </c>
      <c r="AB666" s="3">
        <v>0</v>
      </c>
      <c r="AC666" s="3">
        <v>1</v>
      </c>
    </row>
    <row r="667" spans="1:29" hidden="1" x14ac:dyDescent="0.25">
      <c r="A667" t="s">
        <v>11</v>
      </c>
      <c r="B667" t="s">
        <v>1507</v>
      </c>
      <c r="C667" t="s">
        <v>1310</v>
      </c>
      <c r="D667" t="s">
        <v>1311</v>
      </c>
      <c r="E667">
        <v>3</v>
      </c>
      <c r="F667">
        <v>1.5</v>
      </c>
      <c r="G667">
        <v>210972</v>
      </c>
      <c r="H667" t="s">
        <v>15</v>
      </c>
      <c r="I667" t="s">
        <v>16</v>
      </c>
      <c r="J667" t="s">
        <v>17</v>
      </c>
      <c r="K667" t="str">
        <f>VLOOKUP(C667,[1]Лист1!$C:$K,9,0)</f>
        <v>2020_01</v>
      </c>
      <c r="M667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1</v>
      </c>
      <c r="U667" s="3">
        <v>0</v>
      </c>
      <c r="V667" s="3">
        <v>1</v>
      </c>
      <c r="W667" s="3">
        <v>0</v>
      </c>
      <c r="X667" s="3">
        <v>0</v>
      </c>
      <c r="Y667" s="3">
        <v>1</v>
      </c>
      <c r="Z667" s="3">
        <v>0</v>
      </c>
      <c r="AA667" s="3">
        <v>1</v>
      </c>
      <c r="AB667" s="3">
        <v>0</v>
      </c>
      <c r="AC667" s="3">
        <v>1</v>
      </c>
    </row>
    <row r="668" spans="1:29" hidden="1" x14ac:dyDescent="0.25">
      <c r="A668" t="s">
        <v>11</v>
      </c>
      <c r="B668" t="s">
        <v>1507</v>
      </c>
      <c r="C668" t="s">
        <v>1312</v>
      </c>
      <c r="D668" t="s">
        <v>1313</v>
      </c>
      <c r="E668">
        <v>4</v>
      </c>
      <c r="F668">
        <v>2.2000000000000002</v>
      </c>
      <c r="G668">
        <v>304922</v>
      </c>
      <c r="H668" t="s">
        <v>15</v>
      </c>
      <c r="I668" t="s">
        <v>16</v>
      </c>
      <c r="J668" t="s">
        <v>17</v>
      </c>
      <c r="K668" t="s">
        <v>1525</v>
      </c>
      <c r="M668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1</v>
      </c>
      <c r="U668" s="3">
        <v>0</v>
      </c>
      <c r="V668" s="3">
        <v>1</v>
      </c>
      <c r="W668" s="3">
        <v>0</v>
      </c>
      <c r="X668" s="3">
        <v>0</v>
      </c>
      <c r="Y668" s="3">
        <v>1</v>
      </c>
      <c r="Z668" s="3">
        <v>0</v>
      </c>
      <c r="AA668" s="3">
        <v>1</v>
      </c>
      <c r="AB668" s="3">
        <v>0</v>
      </c>
      <c r="AC668" s="3">
        <v>1</v>
      </c>
    </row>
    <row r="669" spans="1:29" hidden="1" x14ac:dyDescent="0.25">
      <c r="A669" t="s">
        <v>11</v>
      </c>
      <c r="B669" t="s">
        <v>1507</v>
      </c>
      <c r="C669" t="s">
        <v>1314</v>
      </c>
      <c r="D669" t="s">
        <v>1315</v>
      </c>
      <c r="E669">
        <v>1</v>
      </c>
      <c r="F669">
        <v>2.2000000000000002</v>
      </c>
      <c r="G669">
        <v>185000</v>
      </c>
      <c r="H669" t="s">
        <v>15</v>
      </c>
      <c r="I669" t="s">
        <v>16</v>
      </c>
      <c r="J669" t="s">
        <v>17</v>
      </c>
      <c r="K669" t="s">
        <v>1525</v>
      </c>
      <c r="M669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1</v>
      </c>
      <c r="U669" s="3">
        <v>0</v>
      </c>
      <c r="V669" s="3">
        <v>1</v>
      </c>
      <c r="W669" s="3">
        <v>0</v>
      </c>
      <c r="X669" s="3">
        <v>0</v>
      </c>
      <c r="Y669" s="3">
        <v>1</v>
      </c>
      <c r="Z669" s="3">
        <v>0</v>
      </c>
      <c r="AA669" s="3">
        <v>1</v>
      </c>
      <c r="AB669" s="3">
        <v>0</v>
      </c>
      <c r="AC669" s="3">
        <v>1</v>
      </c>
    </row>
    <row r="670" spans="1:29" hidden="1" x14ac:dyDescent="0.25">
      <c r="A670" t="s">
        <v>11</v>
      </c>
      <c r="B670" t="s">
        <v>1507</v>
      </c>
      <c r="C670" t="s">
        <v>1316</v>
      </c>
      <c r="D670" t="s">
        <v>1317</v>
      </c>
      <c r="E670">
        <v>7</v>
      </c>
      <c r="F670">
        <v>3</v>
      </c>
      <c r="G670">
        <v>356974</v>
      </c>
      <c r="H670" t="s">
        <v>15</v>
      </c>
      <c r="I670" t="s">
        <v>16</v>
      </c>
      <c r="J670" t="s">
        <v>17</v>
      </c>
      <c r="K670" t="str">
        <f>VLOOKUP(C670,[1]Лист1!$C:$K,9,0)</f>
        <v>2020_01</v>
      </c>
      <c r="M670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1</v>
      </c>
      <c r="U670" s="3">
        <v>0</v>
      </c>
      <c r="V670" s="3">
        <v>1</v>
      </c>
      <c r="W670" s="3">
        <v>0</v>
      </c>
      <c r="X670" s="3">
        <v>0</v>
      </c>
      <c r="Y670" s="3">
        <v>1</v>
      </c>
      <c r="Z670" s="3">
        <v>0</v>
      </c>
      <c r="AA670" s="3">
        <v>1</v>
      </c>
      <c r="AB670" s="3">
        <v>0</v>
      </c>
      <c r="AC670" s="3">
        <v>1</v>
      </c>
    </row>
    <row r="671" spans="1:29" hidden="1" x14ac:dyDescent="0.25">
      <c r="A671" t="s">
        <v>11</v>
      </c>
      <c r="B671" t="s">
        <v>1507</v>
      </c>
      <c r="C671" t="s">
        <v>1318</v>
      </c>
      <c r="D671" t="s">
        <v>1319</v>
      </c>
      <c r="E671">
        <v>30</v>
      </c>
      <c r="F671">
        <v>3</v>
      </c>
      <c r="G671">
        <v>462804</v>
      </c>
      <c r="H671" t="s">
        <v>15</v>
      </c>
      <c r="I671" t="s">
        <v>16</v>
      </c>
      <c r="J671" t="s">
        <v>17</v>
      </c>
      <c r="K671" t="str">
        <f>VLOOKUP(C671,[1]Лист1!$C:$K,9,0)</f>
        <v>2020_01</v>
      </c>
      <c r="M671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1</v>
      </c>
      <c r="U671" s="3">
        <v>0</v>
      </c>
      <c r="V671" s="3">
        <v>1</v>
      </c>
      <c r="W671" s="3">
        <v>0</v>
      </c>
      <c r="X671" s="3">
        <v>0</v>
      </c>
      <c r="Y671" s="3">
        <v>1</v>
      </c>
      <c r="Z671" s="3">
        <v>0</v>
      </c>
      <c r="AA671" s="3">
        <v>1</v>
      </c>
      <c r="AB671" s="3">
        <v>0</v>
      </c>
      <c r="AC671" s="3">
        <v>1</v>
      </c>
    </row>
    <row r="672" spans="1:29" x14ac:dyDescent="0.25">
      <c r="A672" t="s">
        <v>11</v>
      </c>
      <c r="B672" t="s">
        <v>1507</v>
      </c>
      <c r="C672" t="s">
        <v>1320</v>
      </c>
      <c r="D672" t="s">
        <v>1321</v>
      </c>
      <c r="E672">
        <v>91</v>
      </c>
      <c r="F672">
        <v>1</v>
      </c>
      <c r="G672">
        <v>36118</v>
      </c>
      <c r="H672" t="s">
        <v>15</v>
      </c>
      <c r="I672" t="s">
        <v>16</v>
      </c>
      <c r="J672" t="s">
        <v>45</v>
      </c>
      <c r="K672" t="str">
        <f>VLOOKUP(C672,[1]Лист1!$C:$K,9,0)</f>
        <v>2020_01</v>
      </c>
      <c r="M672">
        <v>0</v>
      </c>
      <c r="N672" s="2">
        <v>1</v>
      </c>
      <c r="O672" s="2">
        <v>1</v>
      </c>
      <c r="P672" s="2">
        <v>0</v>
      </c>
      <c r="Q672" s="2">
        <v>0</v>
      </c>
      <c r="R672" s="2">
        <v>0</v>
      </c>
      <c r="S672" s="2">
        <v>1</v>
      </c>
      <c r="U672" s="3">
        <v>0</v>
      </c>
      <c r="V672" s="3">
        <v>1</v>
      </c>
      <c r="W672" s="3">
        <v>0</v>
      </c>
      <c r="X672" s="3">
        <v>1</v>
      </c>
      <c r="Y672" s="3">
        <v>0</v>
      </c>
      <c r="Z672" s="3">
        <v>0</v>
      </c>
      <c r="AA672" s="3">
        <v>1</v>
      </c>
      <c r="AB672" s="3">
        <v>0</v>
      </c>
      <c r="AC672" s="3">
        <v>1</v>
      </c>
    </row>
    <row r="673" spans="1:29" x14ac:dyDescent="0.25">
      <c r="A673" t="s">
        <v>11</v>
      </c>
      <c r="B673" t="s">
        <v>1507</v>
      </c>
      <c r="C673" t="s">
        <v>1322</v>
      </c>
      <c r="D673" t="s">
        <v>1323</v>
      </c>
      <c r="E673">
        <v>4</v>
      </c>
      <c r="F673">
        <v>1</v>
      </c>
      <c r="G673">
        <v>71070</v>
      </c>
      <c r="H673" t="s">
        <v>15</v>
      </c>
      <c r="I673" t="s">
        <v>16</v>
      </c>
      <c r="J673" t="s">
        <v>45</v>
      </c>
      <c r="K673" t="s">
        <v>1525</v>
      </c>
      <c r="M673">
        <v>0</v>
      </c>
      <c r="N673" s="2">
        <v>1</v>
      </c>
      <c r="O673" s="2">
        <v>1</v>
      </c>
      <c r="P673" s="2">
        <v>0</v>
      </c>
      <c r="Q673" s="2">
        <v>0</v>
      </c>
      <c r="R673" s="2">
        <v>0</v>
      </c>
      <c r="S673" s="2">
        <v>1</v>
      </c>
      <c r="U673" s="3">
        <v>0</v>
      </c>
      <c r="V673" s="3">
        <v>1</v>
      </c>
      <c r="W673" s="3">
        <v>0</v>
      </c>
      <c r="X673" s="3">
        <v>1</v>
      </c>
      <c r="Y673" s="3">
        <v>0</v>
      </c>
      <c r="Z673" s="3">
        <v>0</v>
      </c>
      <c r="AA673" s="3">
        <v>1</v>
      </c>
      <c r="AB673" s="3">
        <v>0</v>
      </c>
      <c r="AC673" s="3">
        <v>1</v>
      </c>
    </row>
    <row r="674" spans="1:29" hidden="1" x14ac:dyDescent="0.25">
      <c r="A674" t="s">
        <v>11</v>
      </c>
      <c r="B674" t="s">
        <v>1507</v>
      </c>
      <c r="C674" t="s">
        <v>1324</v>
      </c>
      <c r="D674" t="s">
        <v>1325</v>
      </c>
      <c r="E674">
        <v>45</v>
      </c>
      <c r="F674">
        <v>1</v>
      </c>
      <c r="G674">
        <v>47117</v>
      </c>
      <c r="H674" t="s">
        <v>15</v>
      </c>
      <c r="I674" t="s">
        <v>16</v>
      </c>
      <c r="J674" t="s">
        <v>17</v>
      </c>
      <c r="K674" t="str">
        <f>VLOOKUP(C674,[1]Лист1!$C:$K,9,0)</f>
        <v>2020_01</v>
      </c>
      <c r="M674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1</v>
      </c>
      <c r="U674" s="3">
        <v>0</v>
      </c>
      <c r="V674" s="3">
        <v>1</v>
      </c>
      <c r="W674" s="3">
        <v>0</v>
      </c>
      <c r="X674" s="3">
        <v>0</v>
      </c>
      <c r="Y674" s="3">
        <v>1</v>
      </c>
      <c r="Z674" s="3">
        <v>0</v>
      </c>
      <c r="AA674" s="3">
        <v>1</v>
      </c>
      <c r="AB674" s="3">
        <v>0</v>
      </c>
      <c r="AC674" s="3">
        <v>1</v>
      </c>
    </row>
    <row r="675" spans="1:29" x14ac:dyDescent="0.25">
      <c r="A675" t="s">
        <v>11</v>
      </c>
      <c r="B675" t="s">
        <v>1507</v>
      </c>
      <c r="C675" t="s">
        <v>1326</v>
      </c>
      <c r="D675" t="s">
        <v>1327</v>
      </c>
      <c r="E675">
        <v>76</v>
      </c>
      <c r="F675">
        <v>2</v>
      </c>
      <c r="G675">
        <v>55257</v>
      </c>
      <c r="H675" t="s">
        <v>15</v>
      </c>
      <c r="I675" t="s">
        <v>16</v>
      </c>
      <c r="J675" t="s">
        <v>45</v>
      </c>
      <c r="K675" t="str">
        <f>VLOOKUP(C675,[1]Лист1!$C:$K,9,0)</f>
        <v>2020_01</v>
      </c>
      <c r="M675">
        <v>0</v>
      </c>
      <c r="N675" s="2">
        <v>1</v>
      </c>
      <c r="O675" s="2">
        <v>1</v>
      </c>
      <c r="P675" s="2">
        <v>0</v>
      </c>
      <c r="Q675" s="2">
        <v>0</v>
      </c>
      <c r="R675" s="2">
        <v>0</v>
      </c>
      <c r="S675" s="2">
        <v>1</v>
      </c>
      <c r="U675" s="3">
        <v>0</v>
      </c>
      <c r="V675" s="3">
        <v>1</v>
      </c>
      <c r="W675" s="3">
        <v>0</v>
      </c>
      <c r="X675" s="3">
        <v>1</v>
      </c>
      <c r="Y675" s="3">
        <v>0</v>
      </c>
      <c r="Z675" s="3">
        <v>0</v>
      </c>
      <c r="AA675" s="3">
        <v>1</v>
      </c>
      <c r="AB675" s="3">
        <v>0</v>
      </c>
      <c r="AC675" s="3">
        <v>1</v>
      </c>
    </row>
    <row r="676" spans="1:29" x14ac:dyDescent="0.25">
      <c r="A676" t="s">
        <v>11</v>
      </c>
      <c r="B676" t="s">
        <v>1507</v>
      </c>
      <c r="C676" t="s">
        <v>1328</v>
      </c>
      <c r="D676" t="s">
        <v>1329</v>
      </c>
      <c r="E676">
        <v>1</v>
      </c>
      <c r="F676">
        <v>2</v>
      </c>
      <c r="G676">
        <v>109449</v>
      </c>
      <c r="H676" t="s">
        <v>15</v>
      </c>
      <c r="I676" t="s">
        <v>16</v>
      </c>
      <c r="J676" t="s">
        <v>45</v>
      </c>
      <c r="K676" t="str">
        <f>VLOOKUP(C676,[1]Лист1!$C:$K,9,0)</f>
        <v>2020_01</v>
      </c>
      <c r="M676">
        <v>0</v>
      </c>
      <c r="N676" s="2">
        <v>1</v>
      </c>
      <c r="O676" s="2">
        <v>1</v>
      </c>
      <c r="P676" s="2">
        <v>0</v>
      </c>
      <c r="Q676" s="2">
        <v>0</v>
      </c>
      <c r="R676" s="2">
        <v>0</v>
      </c>
      <c r="S676" s="2">
        <v>1</v>
      </c>
      <c r="U676" s="3">
        <v>0</v>
      </c>
      <c r="V676" s="3">
        <v>1</v>
      </c>
      <c r="W676" s="3">
        <v>0</v>
      </c>
      <c r="X676" s="3">
        <v>1</v>
      </c>
      <c r="Y676" s="3">
        <v>0</v>
      </c>
      <c r="Z676" s="3">
        <v>0</v>
      </c>
      <c r="AA676" s="3">
        <v>1</v>
      </c>
      <c r="AB676" s="3">
        <v>0</v>
      </c>
      <c r="AC676" s="3">
        <v>1</v>
      </c>
    </row>
    <row r="677" spans="1:29" hidden="1" x14ac:dyDescent="0.25">
      <c r="A677" t="s">
        <v>11</v>
      </c>
      <c r="B677" t="s">
        <v>1507</v>
      </c>
      <c r="C677" t="s">
        <v>1330</v>
      </c>
      <c r="D677" t="s">
        <v>1331</v>
      </c>
      <c r="E677">
        <v>25</v>
      </c>
      <c r="F677">
        <v>2</v>
      </c>
      <c r="G677">
        <v>73118</v>
      </c>
      <c r="H677" t="s">
        <v>15</v>
      </c>
      <c r="I677" t="s">
        <v>16</v>
      </c>
      <c r="J677" t="s">
        <v>17</v>
      </c>
      <c r="K677" t="str">
        <f>VLOOKUP(C677,[1]Лист1!$C:$K,9,0)</f>
        <v>2020_01</v>
      </c>
      <c r="M677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1</v>
      </c>
      <c r="U677" s="3">
        <v>0</v>
      </c>
      <c r="V677" s="3">
        <v>1</v>
      </c>
      <c r="W677" s="3">
        <v>0</v>
      </c>
      <c r="X677" s="3">
        <v>0</v>
      </c>
      <c r="Y677" s="3">
        <v>1</v>
      </c>
      <c r="Z677" s="3">
        <v>0</v>
      </c>
      <c r="AA677" s="3">
        <v>1</v>
      </c>
      <c r="AB677" s="3">
        <v>0</v>
      </c>
      <c r="AC677" s="3">
        <v>1</v>
      </c>
    </row>
    <row r="678" spans="1:29" x14ac:dyDescent="0.25">
      <c r="A678" t="s">
        <v>11</v>
      </c>
      <c r="B678" t="s">
        <v>1507</v>
      </c>
      <c r="C678" t="s">
        <v>1332</v>
      </c>
      <c r="D678" t="s">
        <v>1333</v>
      </c>
      <c r="E678">
        <v>103</v>
      </c>
      <c r="F678">
        <v>3</v>
      </c>
      <c r="G678">
        <v>78828</v>
      </c>
      <c r="H678" t="s">
        <v>15</v>
      </c>
      <c r="I678" t="s">
        <v>16</v>
      </c>
      <c r="J678" t="s">
        <v>45</v>
      </c>
      <c r="K678" t="str">
        <f>VLOOKUP(C678,[1]Лист1!$C:$K,9,0)</f>
        <v>2020_01</v>
      </c>
      <c r="M678">
        <v>0</v>
      </c>
      <c r="N678" s="2">
        <v>1</v>
      </c>
      <c r="O678" s="2">
        <v>1</v>
      </c>
      <c r="P678" s="2">
        <v>0</v>
      </c>
      <c r="Q678" s="2">
        <v>0</v>
      </c>
      <c r="R678" s="2">
        <v>0</v>
      </c>
      <c r="S678" s="2">
        <v>1</v>
      </c>
      <c r="U678" s="3">
        <v>0</v>
      </c>
      <c r="V678" s="3">
        <v>1</v>
      </c>
      <c r="W678" s="3">
        <v>0</v>
      </c>
      <c r="X678" s="3">
        <v>1</v>
      </c>
      <c r="Y678" s="3">
        <v>0</v>
      </c>
      <c r="Z678" s="3">
        <v>0</v>
      </c>
      <c r="AA678" s="3">
        <v>1</v>
      </c>
      <c r="AB678" s="3">
        <v>0</v>
      </c>
      <c r="AC678" s="3">
        <v>1</v>
      </c>
    </row>
    <row r="679" spans="1:29" x14ac:dyDescent="0.25">
      <c r="A679" t="s">
        <v>11</v>
      </c>
      <c r="B679" t="s">
        <v>1507</v>
      </c>
      <c r="C679" t="s">
        <v>1334</v>
      </c>
      <c r="D679" t="s">
        <v>1335</v>
      </c>
      <c r="E679">
        <v>1</v>
      </c>
      <c r="F679">
        <v>3</v>
      </c>
      <c r="G679">
        <v>155785</v>
      </c>
      <c r="H679" t="s">
        <v>15</v>
      </c>
      <c r="I679" t="s">
        <v>16</v>
      </c>
      <c r="J679" t="s">
        <v>45</v>
      </c>
      <c r="K679" t="str">
        <f>VLOOKUP(C679,[1]Лист1!$C:$K,9,0)</f>
        <v>2020_01</v>
      </c>
      <c r="M679">
        <v>0</v>
      </c>
      <c r="N679" s="2">
        <v>1</v>
      </c>
      <c r="O679" s="2">
        <v>1</v>
      </c>
      <c r="P679" s="2">
        <v>0</v>
      </c>
      <c r="Q679" s="2">
        <v>0</v>
      </c>
      <c r="R679" s="2">
        <v>0</v>
      </c>
      <c r="S679" s="2">
        <v>1</v>
      </c>
      <c r="U679" s="3">
        <v>0</v>
      </c>
      <c r="V679" s="3">
        <v>1</v>
      </c>
      <c r="W679" s="3">
        <v>0</v>
      </c>
      <c r="X679" s="3">
        <v>1</v>
      </c>
      <c r="Y679" s="3">
        <v>0</v>
      </c>
      <c r="Z679" s="3">
        <v>0</v>
      </c>
      <c r="AA679" s="3">
        <v>1</v>
      </c>
      <c r="AB679" s="3">
        <v>0</v>
      </c>
      <c r="AC679" s="3">
        <v>1</v>
      </c>
    </row>
    <row r="680" spans="1:29" x14ac:dyDescent="0.25">
      <c r="A680" t="s">
        <v>11</v>
      </c>
      <c r="B680" t="s">
        <v>1507</v>
      </c>
      <c r="C680" t="s">
        <v>1336</v>
      </c>
      <c r="D680" t="s">
        <v>1337</v>
      </c>
      <c r="E680">
        <v>27</v>
      </c>
      <c r="F680">
        <v>3</v>
      </c>
      <c r="G680">
        <v>101370</v>
      </c>
      <c r="H680" t="s">
        <v>15</v>
      </c>
      <c r="I680" t="s">
        <v>16</v>
      </c>
      <c r="J680" t="s">
        <v>45</v>
      </c>
      <c r="K680" t="str">
        <f>VLOOKUP(C680,[1]Лист1!$C:$K,9,0)</f>
        <v>2020_01</v>
      </c>
      <c r="M680">
        <v>0</v>
      </c>
      <c r="N680" s="2">
        <v>1</v>
      </c>
      <c r="O680" s="2">
        <v>1</v>
      </c>
      <c r="P680" s="2">
        <v>0</v>
      </c>
      <c r="Q680" s="2">
        <v>0</v>
      </c>
      <c r="R680" s="2">
        <v>0</v>
      </c>
      <c r="S680" s="2">
        <v>1</v>
      </c>
      <c r="U680" s="3">
        <v>0</v>
      </c>
      <c r="V680" s="3">
        <v>1</v>
      </c>
      <c r="W680" s="3">
        <v>0</v>
      </c>
      <c r="X680" s="3">
        <v>1</v>
      </c>
      <c r="Y680" s="3">
        <v>0</v>
      </c>
      <c r="Z680" s="3">
        <v>0</v>
      </c>
      <c r="AA680" s="3">
        <v>1</v>
      </c>
      <c r="AB680" s="3">
        <v>0</v>
      </c>
      <c r="AC680" s="3">
        <v>1</v>
      </c>
    </row>
    <row r="681" spans="1:29" hidden="1" x14ac:dyDescent="0.25">
      <c r="A681" t="s">
        <v>11</v>
      </c>
      <c r="B681" t="s">
        <v>1507</v>
      </c>
      <c r="C681" t="s">
        <v>1338</v>
      </c>
      <c r="D681" t="s">
        <v>1339</v>
      </c>
      <c r="E681">
        <v>30</v>
      </c>
      <c r="F681">
        <v>1</v>
      </c>
      <c r="G681">
        <v>64737</v>
      </c>
      <c r="H681" t="s">
        <v>44</v>
      </c>
      <c r="I681" t="s">
        <v>16</v>
      </c>
      <c r="J681" t="s">
        <v>90</v>
      </c>
      <c r="K681" t="str">
        <f>VLOOKUP(C681,[1]Лист1!$C:$K,9,0)</f>
        <v>2020_01</v>
      </c>
      <c r="M681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1</v>
      </c>
      <c r="U681" s="3">
        <v>0</v>
      </c>
      <c r="V681" s="3">
        <v>1</v>
      </c>
      <c r="W681" s="3">
        <v>0</v>
      </c>
      <c r="X681" s="3">
        <v>0</v>
      </c>
      <c r="Y681" s="3">
        <v>0</v>
      </c>
      <c r="Z681" s="3">
        <v>1</v>
      </c>
      <c r="AA681" s="3">
        <v>0</v>
      </c>
      <c r="AB681" s="3">
        <v>0</v>
      </c>
      <c r="AC681" s="3">
        <v>1</v>
      </c>
    </row>
    <row r="682" spans="1:29" hidden="1" x14ac:dyDescent="0.25">
      <c r="A682" t="s">
        <v>11</v>
      </c>
      <c r="B682" t="s">
        <v>1507</v>
      </c>
      <c r="C682" t="s">
        <v>1340</v>
      </c>
      <c r="D682" t="s">
        <v>1341</v>
      </c>
      <c r="E682">
        <v>68</v>
      </c>
      <c r="F682">
        <v>1</v>
      </c>
      <c r="G682">
        <v>56163</v>
      </c>
      <c r="H682" t="s">
        <v>44</v>
      </c>
      <c r="I682" t="s">
        <v>16</v>
      </c>
      <c r="J682" t="s">
        <v>45</v>
      </c>
      <c r="K682" t="str">
        <f>VLOOKUP(C682,[1]Лист1!$C:$K,9,0)</f>
        <v>2020_01</v>
      </c>
      <c r="M682">
        <v>0</v>
      </c>
      <c r="N682" s="2">
        <v>0</v>
      </c>
      <c r="O682" s="2">
        <v>1</v>
      </c>
      <c r="P682" s="2">
        <v>0</v>
      </c>
      <c r="Q682" s="2">
        <v>0</v>
      </c>
      <c r="R682" s="2">
        <v>0</v>
      </c>
      <c r="S682" s="2">
        <v>1</v>
      </c>
      <c r="U682" s="3">
        <v>0</v>
      </c>
      <c r="V682" s="3">
        <v>1</v>
      </c>
      <c r="W682" s="3">
        <v>0</v>
      </c>
      <c r="X682" s="3">
        <v>1</v>
      </c>
      <c r="Y682" s="3">
        <v>0</v>
      </c>
      <c r="Z682" s="3">
        <v>0</v>
      </c>
      <c r="AA682" s="3">
        <v>0</v>
      </c>
      <c r="AB682" s="3">
        <v>0</v>
      </c>
      <c r="AC682" s="3">
        <v>1</v>
      </c>
    </row>
    <row r="683" spans="1:29" hidden="1" x14ac:dyDescent="0.25">
      <c r="A683" t="s">
        <v>11</v>
      </c>
      <c r="B683" t="s">
        <v>1507</v>
      </c>
      <c r="C683" t="s">
        <v>1342</v>
      </c>
      <c r="D683" t="s">
        <v>1343</v>
      </c>
      <c r="E683">
        <v>53</v>
      </c>
      <c r="F683">
        <v>5</v>
      </c>
      <c r="G683">
        <v>261112</v>
      </c>
      <c r="H683" t="s">
        <v>44</v>
      </c>
      <c r="I683" t="s">
        <v>16</v>
      </c>
      <c r="J683" t="s">
        <v>90</v>
      </c>
      <c r="K683" t="str">
        <f>VLOOKUP(C683,[1]Лист1!$C:$K,9,0)</f>
        <v>2020_01</v>
      </c>
      <c r="M683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1</v>
      </c>
      <c r="U683" s="3">
        <v>0</v>
      </c>
      <c r="V683" s="3">
        <v>1</v>
      </c>
      <c r="W683" s="3">
        <v>0</v>
      </c>
      <c r="X683" s="3">
        <v>0</v>
      </c>
      <c r="Y683" s="3">
        <v>0</v>
      </c>
      <c r="Z683" s="3">
        <v>1</v>
      </c>
      <c r="AA683" s="3">
        <v>0</v>
      </c>
      <c r="AB683" s="3">
        <v>0</v>
      </c>
      <c r="AC683" s="3">
        <v>1</v>
      </c>
    </row>
    <row r="684" spans="1:29" hidden="1" x14ac:dyDescent="0.25">
      <c r="A684" t="s">
        <v>11</v>
      </c>
      <c r="B684" t="s">
        <v>1507</v>
      </c>
      <c r="C684" t="s">
        <v>1344</v>
      </c>
      <c r="D684" t="s">
        <v>1345</v>
      </c>
      <c r="E684">
        <v>49</v>
      </c>
      <c r="F684">
        <v>0.75</v>
      </c>
      <c r="G684">
        <v>33756</v>
      </c>
      <c r="H684" t="s">
        <v>44</v>
      </c>
      <c r="I684" t="s">
        <v>16</v>
      </c>
      <c r="J684" t="s">
        <v>45</v>
      </c>
      <c r="K684" t="str">
        <f>VLOOKUP(C684,[1]Лист1!$C:$K,9,0)</f>
        <v>2020_01</v>
      </c>
      <c r="M684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1</v>
      </c>
      <c r="U684" s="3">
        <v>0</v>
      </c>
      <c r="V684" s="3">
        <v>1</v>
      </c>
      <c r="W684" s="3">
        <v>0</v>
      </c>
      <c r="X684" s="3">
        <v>1</v>
      </c>
      <c r="Y684" s="3">
        <v>0</v>
      </c>
      <c r="Z684" s="3">
        <v>0</v>
      </c>
      <c r="AA684" s="3">
        <v>0</v>
      </c>
      <c r="AB684" s="3">
        <v>0</v>
      </c>
      <c r="AC684" s="3">
        <v>1</v>
      </c>
    </row>
    <row r="685" spans="1:29" hidden="1" x14ac:dyDescent="0.25">
      <c r="A685" t="s">
        <v>11</v>
      </c>
      <c r="B685" t="s">
        <v>1507</v>
      </c>
      <c r="C685" t="s">
        <v>1346</v>
      </c>
      <c r="D685" t="s">
        <v>1347</v>
      </c>
      <c r="E685">
        <v>53</v>
      </c>
      <c r="F685">
        <v>0.75</v>
      </c>
      <c r="G685">
        <v>56037</v>
      </c>
      <c r="H685" t="s">
        <v>44</v>
      </c>
      <c r="I685" t="s">
        <v>16</v>
      </c>
      <c r="J685" t="s">
        <v>90</v>
      </c>
      <c r="K685" t="str">
        <f>VLOOKUP(C685,[1]Лист1!$C:$K,9,0)</f>
        <v>2020_01</v>
      </c>
      <c r="M685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U685" s="3">
        <v>0</v>
      </c>
      <c r="V685" s="3">
        <v>1</v>
      </c>
      <c r="W685" s="3">
        <v>0</v>
      </c>
      <c r="X685" s="3">
        <v>0</v>
      </c>
      <c r="Y685" s="3">
        <v>0</v>
      </c>
      <c r="Z685" s="3">
        <v>1</v>
      </c>
      <c r="AA685" s="3">
        <v>0</v>
      </c>
      <c r="AB685" s="3">
        <v>0</v>
      </c>
      <c r="AC685" s="3">
        <v>1</v>
      </c>
    </row>
    <row r="686" spans="1:29" hidden="1" x14ac:dyDescent="0.25">
      <c r="A686" t="s">
        <v>11</v>
      </c>
      <c r="B686" t="s">
        <v>1507</v>
      </c>
      <c r="C686" t="s">
        <v>1348</v>
      </c>
      <c r="D686" t="s">
        <v>1349</v>
      </c>
      <c r="E686">
        <v>30</v>
      </c>
      <c r="F686">
        <v>1.5</v>
      </c>
      <c r="G686">
        <v>138409</v>
      </c>
      <c r="H686" t="s">
        <v>44</v>
      </c>
      <c r="I686" t="s">
        <v>16</v>
      </c>
      <c r="J686" t="s">
        <v>17</v>
      </c>
      <c r="K686" t="str">
        <f>VLOOKUP(C686,[1]Лист1!$C:$K,9,0)</f>
        <v>2020_01</v>
      </c>
      <c r="M686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U686" s="3">
        <v>0</v>
      </c>
      <c r="V686" s="3">
        <v>1</v>
      </c>
      <c r="W686" s="3">
        <v>0</v>
      </c>
      <c r="X686" s="3">
        <v>0</v>
      </c>
      <c r="Y686" s="3">
        <v>1</v>
      </c>
      <c r="Z686" s="3">
        <v>0</v>
      </c>
      <c r="AA686" s="3">
        <v>0</v>
      </c>
      <c r="AB686" s="3">
        <v>0</v>
      </c>
      <c r="AC686" s="3">
        <v>1</v>
      </c>
    </row>
    <row r="687" spans="1:29" hidden="1" x14ac:dyDescent="0.25">
      <c r="A687" t="s">
        <v>11</v>
      </c>
      <c r="B687" t="s">
        <v>1507</v>
      </c>
      <c r="C687" t="s">
        <v>1350</v>
      </c>
      <c r="D687" t="s">
        <v>1351</v>
      </c>
      <c r="E687">
        <v>30</v>
      </c>
      <c r="F687">
        <v>3</v>
      </c>
      <c r="G687">
        <v>215731</v>
      </c>
      <c r="H687" t="s">
        <v>44</v>
      </c>
      <c r="I687" t="s">
        <v>16</v>
      </c>
      <c r="J687" t="s">
        <v>17</v>
      </c>
      <c r="K687" t="str">
        <f>VLOOKUP(C687,[1]Лист1!$C:$K,9,0)</f>
        <v>2020_01</v>
      </c>
      <c r="M687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1</v>
      </c>
      <c r="U687" s="3">
        <v>0</v>
      </c>
      <c r="V687" s="3">
        <v>1</v>
      </c>
      <c r="W687" s="3">
        <v>0</v>
      </c>
      <c r="X687" s="3">
        <v>0</v>
      </c>
      <c r="Y687" s="3">
        <v>1</v>
      </c>
      <c r="Z687" s="3">
        <v>0</v>
      </c>
      <c r="AA687" s="3">
        <v>0</v>
      </c>
      <c r="AB687" s="3">
        <v>0</v>
      </c>
      <c r="AC687" s="3">
        <v>1</v>
      </c>
    </row>
    <row r="688" spans="1:29" hidden="1" x14ac:dyDescent="0.25">
      <c r="A688" t="s">
        <v>11</v>
      </c>
      <c r="B688" t="s">
        <v>1507</v>
      </c>
      <c r="C688" t="s">
        <v>1352</v>
      </c>
      <c r="D688" t="s">
        <v>1353</v>
      </c>
      <c r="E688">
        <v>5</v>
      </c>
      <c r="F688">
        <v>1</v>
      </c>
      <c r="G688">
        <v>102643</v>
      </c>
      <c r="H688" t="s">
        <v>15</v>
      </c>
      <c r="I688" t="s">
        <v>16</v>
      </c>
      <c r="J688" t="s">
        <v>17</v>
      </c>
      <c r="K688" t="str">
        <f>VLOOKUP(C688,[1]Лист1!$C:$K,9,0)</f>
        <v>2020_01</v>
      </c>
      <c r="M688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1</v>
      </c>
      <c r="U688" s="3">
        <v>0</v>
      </c>
      <c r="V688" s="3">
        <v>1</v>
      </c>
      <c r="W688" s="3">
        <v>0</v>
      </c>
      <c r="X688" s="3">
        <v>0</v>
      </c>
      <c r="Y688" s="3">
        <v>1</v>
      </c>
      <c r="Z688" s="3">
        <v>0</v>
      </c>
      <c r="AA688" s="3">
        <v>1</v>
      </c>
      <c r="AB688" s="3">
        <v>0</v>
      </c>
      <c r="AC688" s="3">
        <v>1</v>
      </c>
    </row>
    <row r="689" spans="1:29" hidden="1" x14ac:dyDescent="0.25">
      <c r="A689" t="s">
        <v>11</v>
      </c>
      <c r="B689" t="s">
        <v>1507</v>
      </c>
      <c r="C689" t="s">
        <v>1354</v>
      </c>
      <c r="D689" t="s">
        <v>1355</v>
      </c>
      <c r="E689">
        <v>12</v>
      </c>
      <c r="F689">
        <v>1</v>
      </c>
      <c r="G689">
        <v>59200</v>
      </c>
      <c r="H689" t="s">
        <v>15</v>
      </c>
      <c r="I689" t="s">
        <v>16</v>
      </c>
      <c r="J689" t="s">
        <v>17</v>
      </c>
      <c r="K689" t="str">
        <f>VLOOKUP(C689,[1]Лист1!$C:$K,9,0)</f>
        <v>2020_01</v>
      </c>
      <c r="M689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1</v>
      </c>
      <c r="U689" s="3">
        <v>0</v>
      </c>
      <c r="V689" s="3">
        <v>1</v>
      </c>
      <c r="W689" s="3">
        <v>0</v>
      </c>
      <c r="X689" s="3">
        <v>0</v>
      </c>
      <c r="Y689" s="3">
        <v>1</v>
      </c>
      <c r="Z689" s="3">
        <v>0</v>
      </c>
      <c r="AA689" s="3">
        <v>1</v>
      </c>
      <c r="AB689" s="3">
        <v>0</v>
      </c>
      <c r="AC689" s="3">
        <v>1</v>
      </c>
    </row>
    <row r="690" spans="1:29" hidden="1" x14ac:dyDescent="0.25">
      <c r="A690" t="s">
        <v>11</v>
      </c>
      <c r="B690" t="s">
        <v>1507</v>
      </c>
      <c r="C690" t="s">
        <v>1356</v>
      </c>
      <c r="D690" t="s">
        <v>1357</v>
      </c>
      <c r="E690">
        <v>1</v>
      </c>
      <c r="F690">
        <v>1</v>
      </c>
      <c r="G690">
        <v>89019</v>
      </c>
      <c r="H690" t="s">
        <v>15</v>
      </c>
      <c r="I690" t="s">
        <v>16</v>
      </c>
      <c r="J690" t="s">
        <v>17</v>
      </c>
      <c r="K690" t="s">
        <v>1525</v>
      </c>
      <c r="M690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1</v>
      </c>
      <c r="U690" s="3">
        <v>0</v>
      </c>
      <c r="V690" s="3">
        <v>1</v>
      </c>
      <c r="W690" s="3">
        <v>0</v>
      </c>
      <c r="X690" s="3">
        <v>0</v>
      </c>
      <c r="Y690" s="3">
        <v>1</v>
      </c>
      <c r="Z690" s="3">
        <v>0</v>
      </c>
      <c r="AA690" s="3">
        <v>1</v>
      </c>
      <c r="AB690" s="3">
        <v>0</v>
      </c>
      <c r="AC690" s="3">
        <v>1</v>
      </c>
    </row>
    <row r="691" spans="1:29" hidden="1" x14ac:dyDescent="0.25">
      <c r="A691" t="s">
        <v>11</v>
      </c>
      <c r="B691" t="s">
        <v>1507</v>
      </c>
      <c r="C691" t="s">
        <v>1358</v>
      </c>
      <c r="D691" t="s">
        <v>1359</v>
      </c>
      <c r="E691">
        <v>32</v>
      </c>
      <c r="F691">
        <v>2.2000000000000002</v>
      </c>
      <c r="G691">
        <v>152978</v>
      </c>
      <c r="H691" t="s">
        <v>15</v>
      </c>
      <c r="I691" t="s">
        <v>16</v>
      </c>
      <c r="J691" t="s">
        <v>17</v>
      </c>
      <c r="K691" t="str">
        <f>VLOOKUP(C691,[1]Лист1!$C:$K,9,0)</f>
        <v>2020_01</v>
      </c>
      <c r="M691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1</v>
      </c>
      <c r="U691" s="3">
        <v>0</v>
      </c>
      <c r="V691" s="3">
        <v>1</v>
      </c>
      <c r="W691" s="3">
        <v>0</v>
      </c>
      <c r="X691" s="3">
        <v>0</v>
      </c>
      <c r="Y691" s="3">
        <v>1</v>
      </c>
      <c r="Z691" s="3">
        <v>0</v>
      </c>
      <c r="AA691" s="3">
        <v>1</v>
      </c>
      <c r="AB691" s="3">
        <v>0</v>
      </c>
      <c r="AC691" s="3">
        <v>1</v>
      </c>
    </row>
    <row r="692" spans="1:29" hidden="1" x14ac:dyDescent="0.25">
      <c r="A692" t="s">
        <v>11</v>
      </c>
      <c r="B692" t="s">
        <v>1507</v>
      </c>
      <c r="C692" t="s">
        <v>1360</v>
      </c>
      <c r="D692" t="s">
        <v>1361</v>
      </c>
      <c r="E692">
        <v>1</v>
      </c>
      <c r="F692">
        <v>3</v>
      </c>
      <c r="G692">
        <v>225700</v>
      </c>
      <c r="H692" t="s">
        <v>15</v>
      </c>
      <c r="I692" t="s">
        <v>16</v>
      </c>
      <c r="J692" t="s">
        <v>17</v>
      </c>
      <c r="K692" t="str">
        <f>VLOOKUP(C692,[1]Лист1!$C:$K,9,0)</f>
        <v>2020_01</v>
      </c>
      <c r="M69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1</v>
      </c>
      <c r="U692" s="3">
        <v>0</v>
      </c>
      <c r="V692" s="3">
        <v>1</v>
      </c>
      <c r="W692" s="3">
        <v>0</v>
      </c>
      <c r="X692" s="3">
        <v>0</v>
      </c>
      <c r="Y692" s="3">
        <v>1</v>
      </c>
      <c r="Z692" s="3">
        <v>0</v>
      </c>
      <c r="AA692" s="3">
        <v>1</v>
      </c>
      <c r="AB692" s="3">
        <v>0</v>
      </c>
      <c r="AC692" s="3">
        <v>1</v>
      </c>
    </row>
    <row r="693" spans="1:29" hidden="1" x14ac:dyDescent="0.25">
      <c r="A693" t="s">
        <v>11</v>
      </c>
      <c r="B693" t="s">
        <v>1362</v>
      </c>
      <c r="C693" t="s">
        <v>1363</v>
      </c>
      <c r="D693" t="s">
        <v>1364</v>
      </c>
      <c r="E693">
        <v>719</v>
      </c>
      <c r="F693">
        <v>1</v>
      </c>
      <c r="G693">
        <v>25900</v>
      </c>
      <c r="H693" t="s">
        <v>15</v>
      </c>
      <c r="I693" t="s">
        <v>16</v>
      </c>
      <c r="J693" t="s">
        <v>45</v>
      </c>
      <c r="K693" t="str">
        <f>VLOOKUP(C693,[1]Лист1!$C:$K,9,0)</f>
        <v>2020_01</v>
      </c>
      <c r="M693">
        <v>0</v>
      </c>
      <c r="N693" s="2">
        <v>0</v>
      </c>
      <c r="O693" s="2">
        <v>1</v>
      </c>
      <c r="P693" s="2">
        <v>0</v>
      </c>
      <c r="Q693" s="2">
        <v>1</v>
      </c>
      <c r="R693" s="2">
        <v>0</v>
      </c>
      <c r="S693" s="2">
        <v>1</v>
      </c>
      <c r="U693" s="3">
        <v>0</v>
      </c>
      <c r="V693" s="3">
        <v>1</v>
      </c>
      <c r="W693" s="3">
        <v>0</v>
      </c>
      <c r="X693" s="3">
        <v>1</v>
      </c>
      <c r="Y693" s="3">
        <v>0</v>
      </c>
      <c r="Z693" s="3">
        <v>0</v>
      </c>
      <c r="AA693" s="3">
        <v>1</v>
      </c>
      <c r="AB693" s="3">
        <v>0</v>
      </c>
      <c r="AC693" s="3">
        <v>1</v>
      </c>
    </row>
    <row r="694" spans="1:29" hidden="1" x14ac:dyDescent="0.25">
      <c r="A694" t="s">
        <v>11</v>
      </c>
      <c r="B694" t="s">
        <v>1362</v>
      </c>
      <c r="C694" t="s">
        <v>1363</v>
      </c>
      <c r="D694" t="s">
        <v>1365</v>
      </c>
      <c r="E694">
        <v>550</v>
      </c>
      <c r="F694">
        <v>2</v>
      </c>
      <c r="G694">
        <v>44400</v>
      </c>
      <c r="H694" t="s">
        <v>15</v>
      </c>
      <c r="I694" t="s">
        <v>16</v>
      </c>
      <c r="J694" t="s">
        <v>45</v>
      </c>
      <c r="K694" t="str">
        <f>VLOOKUP(C694,[1]Лист1!$C:$K,9,0)</f>
        <v>2020_01</v>
      </c>
      <c r="M694">
        <v>0</v>
      </c>
      <c r="N694" s="2">
        <v>0</v>
      </c>
      <c r="O694" s="2">
        <v>1</v>
      </c>
      <c r="P694" s="2">
        <v>0</v>
      </c>
      <c r="Q694" s="2">
        <v>1</v>
      </c>
      <c r="R694" s="2">
        <v>0</v>
      </c>
      <c r="S694" s="2">
        <v>1</v>
      </c>
      <c r="U694" s="3">
        <v>0</v>
      </c>
      <c r="V694" s="3">
        <v>1</v>
      </c>
      <c r="W694" s="3">
        <v>0</v>
      </c>
      <c r="X694" s="3">
        <v>1</v>
      </c>
      <c r="Y694" s="3">
        <v>0</v>
      </c>
      <c r="Z694" s="3">
        <v>0</v>
      </c>
      <c r="AA694" s="3">
        <v>1</v>
      </c>
      <c r="AB694" s="3">
        <v>0</v>
      </c>
      <c r="AC694" s="3">
        <v>1</v>
      </c>
    </row>
    <row r="695" spans="1:29" hidden="1" x14ac:dyDescent="0.25">
      <c r="A695" t="s">
        <v>11</v>
      </c>
      <c r="B695" t="s">
        <v>1362</v>
      </c>
      <c r="C695" t="s">
        <v>1363</v>
      </c>
      <c r="D695" t="s">
        <v>1366</v>
      </c>
      <c r="E695">
        <v>590</v>
      </c>
      <c r="F695">
        <v>3</v>
      </c>
      <c r="G695">
        <v>62900</v>
      </c>
      <c r="H695" t="s">
        <v>15</v>
      </c>
      <c r="I695" t="s">
        <v>16</v>
      </c>
      <c r="J695" t="s">
        <v>45</v>
      </c>
      <c r="K695" t="str">
        <f>VLOOKUP(C695,[1]Лист1!$C:$K,9,0)</f>
        <v>2020_01</v>
      </c>
      <c r="M695">
        <v>0</v>
      </c>
      <c r="N695" s="2">
        <v>0</v>
      </c>
      <c r="O695" s="2">
        <v>1</v>
      </c>
      <c r="P695" s="2">
        <v>0</v>
      </c>
      <c r="Q695" s="2">
        <v>1</v>
      </c>
      <c r="R695" s="2">
        <v>0</v>
      </c>
      <c r="S695" s="2">
        <v>1</v>
      </c>
      <c r="U695" s="3">
        <v>0</v>
      </c>
      <c r="V695" s="3">
        <v>1</v>
      </c>
      <c r="W695" s="3">
        <v>0</v>
      </c>
      <c r="X695" s="3">
        <v>1</v>
      </c>
      <c r="Y695" s="3">
        <v>0</v>
      </c>
      <c r="Z695" s="3">
        <v>0</v>
      </c>
      <c r="AA695" s="3">
        <v>1</v>
      </c>
      <c r="AB695" s="3">
        <v>0</v>
      </c>
      <c r="AC695" s="3">
        <v>1</v>
      </c>
    </row>
    <row r="696" spans="1:29" hidden="1" x14ac:dyDescent="0.25">
      <c r="A696" t="s">
        <v>11</v>
      </c>
      <c r="B696" t="s">
        <v>1367</v>
      </c>
      <c r="C696" t="s">
        <v>1368</v>
      </c>
      <c r="D696" t="s">
        <v>1369</v>
      </c>
      <c r="E696">
        <v>92</v>
      </c>
      <c r="F696">
        <v>1</v>
      </c>
      <c r="G696">
        <v>33300</v>
      </c>
      <c r="H696" t="s">
        <v>15</v>
      </c>
      <c r="I696" t="s">
        <v>16</v>
      </c>
      <c r="J696" t="s">
        <v>45</v>
      </c>
      <c r="K696" t="str">
        <f>VLOOKUP(C696,[1]Лист1!$C:$K,9,0)</f>
        <v>2020_01</v>
      </c>
      <c r="M696">
        <v>0</v>
      </c>
      <c r="N696" s="2">
        <v>0</v>
      </c>
      <c r="O696" s="2">
        <v>1</v>
      </c>
      <c r="P696" s="2">
        <v>0</v>
      </c>
      <c r="Q696" s="2">
        <v>1</v>
      </c>
      <c r="R696" s="2">
        <v>0</v>
      </c>
      <c r="S696" s="2">
        <v>1</v>
      </c>
      <c r="U696" s="3">
        <v>0</v>
      </c>
      <c r="V696" s="3">
        <v>1</v>
      </c>
      <c r="W696" s="3">
        <v>0</v>
      </c>
      <c r="X696" s="3">
        <v>1</v>
      </c>
      <c r="Y696" s="3">
        <v>0</v>
      </c>
      <c r="Z696" s="3">
        <v>0</v>
      </c>
      <c r="AA696" s="3">
        <v>1</v>
      </c>
      <c r="AB696" s="3">
        <v>0</v>
      </c>
      <c r="AC696" s="3">
        <v>1</v>
      </c>
    </row>
    <row r="697" spans="1:29" hidden="1" x14ac:dyDescent="0.25">
      <c r="A697" t="s">
        <v>11</v>
      </c>
      <c r="B697" t="s">
        <v>1367</v>
      </c>
      <c r="C697" t="s">
        <v>1368</v>
      </c>
      <c r="D697" t="s">
        <v>1370</v>
      </c>
      <c r="E697">
        <v>46</v>
      </c>
      <c r="F697">
        <v>2</v>
      </c>
      <c r="G697">
        <v>51800</v>
      </c>
      <c r="H697" t="s">
        <v>15</v>
      </c>
      <c r="I697" t="s">
        <v>16</v>
      </c>
      <c r="J697" t="s">
        <v>45</v>
      </c>
      <c r="K697" t="str">
        <f>VLOOKUP(C697,[1]Лист1!$C:$K,9,0)</f>
        <v>2020_01</v>
      </c>
      <c r="M697">
        <v>0</v>
      </c>
      <c r="N697" s="2">
        <v>0</v>
      </c>
      <c r="O697" s="2">
        <v>1</v>
      </c>
      <c r="P697" s="2">
        <v>0</v>
      </c>
      <c r="Q697" s="2">
        <v>1</v>
      </c>
      <c r="R697" s="2">
        <v>0</v>
      </c>
      <c r="S697" s="2">
        <v>1</v>
      </c>
      <c r="U697" s="3">
        <v>0</v>
      </c>
      <c r="V697" s="3">
        <v>1</v>
      </c>
      <c r="W697" s="3">
        <v>0</v>
      </c>
      <c r="X697" s="3">
        <v>1</v>
      </c>
      <c r="Y697" s="3">
        <v>0</v>
      </c>
      <c r="Z697" s="3">
        <v>0</v>
      </c>
      <c r="AA697" s="3">
        <v>1</v>
      </c>
      <c r="AB697" s="3">
        <v>0</v>
      </c>
      <c r="AC697" s="3">
        <v>1</v>
      </c>
    </row>
    <row r="698" spans="1:29" hidden="1" x14ac:dyDescent="0.25">
      <c r="A698" t="s">
        <v>11</v>
      </c>
      <c r="B698" t="s">
        <v>1367</v>
      </c>
      <c r="C698" t="s">
        <v>1368</v>
      </c>
      <c r="D698" t="s">
        <v>1371</v>
      </c>
      <c r="E698">
        <v>16</v>
      </c>
      <c r="F698">
        <v>3</v>
      </c>
      <c r="G698">
        <v>74000</v>
      </c>
      <c r="H698" t="s">
        <v>15</v>
      </c>
      <c r="I698" t="s">
        <v>16</v>
      </c>
      <c r="J698" t="s">
        <v>45</v>
      </c>
      <c r="K698" t="str">
        <f>VLOOKUP(C698,[1]Лист1!$C:$K,9,0)</f>
        <v>2020_01</v>
      </c>
      <c r="M698">
        <v>0</v>
      </c>
      <c r="N698" s="2">
        <v>0</v>
      </c>
      <c r="O698" s="2">
        <v>1</v>
      </c>
      <c r="P698" s="2">
        <v>0</v>
      </c>
      <c r="Q698" s="2">
        <v>1</v>
      </c>
      <c r="R698" s="2">
        <v>0</v>
      </c>
      <c r="S698" s="2">
        <v>1</v>
      </c>
      <c r="U698" s="3">
        <v>0</v>
      </c>
      <c r="V698" s="3">
        <v>1</v>
      </c>
      <c r="W698" s="3">
        <v>0</v>
      </c>
      <c r="X698" s="3">
        <v>1</v>
      </c>
      <c r="Y698" s="3">
        <v>0</v>
      </c>
      <c r="Z698" s="3">
        <v>0</v>
      </c>
      <c r="AA698" s="3">
        <v>1</v>
      </c>
      <c r="AB698" s="3">
        <v>0</v>
      </c>
      <c r="AC698" s="3">
        <v>1</v>
      </c>
    </row>
    <row r="699" spans="1:29" hidden="1" x14ac:dyDescent="0.25">
      <c r="A699" t="s">
        <v>11</v>
      </c>
      <c r="B699" t="s">
        <v>1367</v>
      </c>
      <c r="C699" t="s">
        <v>1372</v>
      </c>
      <c r="D699" t="s">
        <v>1373</v>
      </c>
      <c r="E699">
        <v>100</v>
      </c>
      <c r="F699">
        <v>1</v>
      </c>
      <c r="G699">
        <v>19240</v>
      </c>
      <c r="H699" t="s">
        <v>15</v>
      </c>
      <c r="I699" t="s">
        <v>16</v>
      </c>
      <c r="J699" t="s">
        <v>45</v>
      </c>
      <c r="K699" t="str">
        <f>VLOOKUP(C699,[1]Лист1!$C:$K,9,0)</f>
        <v>2020_01</v>
      </c>
      <c r="M699">
        <v>0</v>
      </c>
      <c r="N699" s="2">
        <v>0</v>
      </c>
      <c r="O699" s="2">
        <v>1</v>
      </c>
      <c r="P699" s="2">
        <v>0</v>
      </c>
      <c r="Q699" s="2">
        <v>1</v>
      </c>
      <c r="R699" s="2">
        <v>0</v>
      </c>
      <c r="S699" s="2">
        <v>1</v>
      </c>
      <c r="U699" s="3">
        <v>0</v>
      </c>
      <c r="V699" s="3">
        <v>1</v>
      </c>
      <c r="W699" s="3">
        <v>0</v>
      </c>
      <c r="X699" s="3">
        <v>1</v>
      </c>
      <c r="Y699" s="3">
        <v>0</v>
      </c>
      <c r="Z699" s="3">
        <v>0</v>
      </c>
      <c r="AA699" s="3">
        <v>1</v>
      </c>
      <c r="AB699" s="3">
        <v>0</v>
      </c>
      <c r="AC699" s="3">
        <v>1</v>
      </c>
    </row>
    <row r="700" spans="1:29" hidden="1" x14ac:dyDescent="0.25">
      <c r="A700" t="s">
        <v>11</v>
      </c>
      <c r="B700" t="s">
        <v>1367</v>
      </c>
      <c r="C700" t="s">
        <v>1372</v>
      </c>
      <c r="D700" t="s">
        <v>1374</v>
      </c>
      <c r="E700">
        <v>3</v>
      </c>
      <c r="F700">
        <v>1.5</v>
      </c>
      <c r="G700">
        <v>26936</v>
      </c>
      <c r="H700" t="s">
        <v>15</v>
      </c>
      <c r="I700" t="s">
        <v>16</v>
      </c>
      <c r="J700" t="s">
        <v>45</v>
      </c>
      <c r="K700" t="str">
        <f>VLOOKUP(C700,[1]Лист1!$C:$K,9,0)</f>
        <v>2020_01</v>
      </c>
      <c r="M700">
        <v>0</v>
      </c>
      <c r="N700" s="2">
        <v>0</v>
      </c>
      <c r="O700" s="2">
        <v>1</v>
      </c>
      <c r="P700" s="2">
        <v>0</v>
      </c>
      <c r="Q700" s="2">
        <v>1</v>
      </c>
      <c r="R700" s="2">
        <v>0</v>
      </c>
      <c r="S700" s="2">
        <v>1</v>
      </c>
      <c r="U700" s="3">
        <v>0</v>
      </c>
      <c r="V700" s="3">
        <v>1</v>
      </c>
      <c r="W700" s="3">
        <v>0</v>
      </c>
      <c r="X700" s="3">
        <v>1</v>
      </c>
      <c r="Y700" s="3">
        <v>0</v>
      </c>
      <c r="Z700" s="3">
        <v>0</v>
      </c>
      <c r="AA700" s="3">
        <v>1</v>
      </c>
      <c r="AB700" s="3">
        <v>0</v>
      </c>
      <c r="AC700" s="3">
        <v>1</v>
      </c>
    </row>
    <row r="701" spans="1:29" hidden="1" x14ac:dyDescent="0.25">
      <c r="A701" t="s">
        <v>11</v>
      </c>
      <c r="B701" t="s">
        <v>1367</v>
      </c>
      <c r="C701" t="s">
        <v>1375</v>
      </c>
      <c r="D701" t="s">
        <v>1376</v>
      </c>
      <c r="E701">
        <v>46</v>
      </c>
      <c r="F701">
        <v>1.1000000000000001</v>
      </c>
      <c r="G701">
        <v>34780</v>
      </c>
      <c r="H701" t="s">
        <v>15</v>
      </c>
      <c r="I701" t="s">
        <v>16</v>
      </c>
      <c r="J701" t="s">
        <v>17</v>
      </c>
      <c r="K701" t="str">
        <f>VLOOKUP(C701,[1]Лист1!$C:$K,9,0)</f>
        <v>2020_01</v>
      </c>
      <c r="M701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1</v>
      </c>
      <c r="U701" s="3">
        <v>0</v>
      </c>
      <c r="V701" s="3">
        <v>1</v>
      </c>
      <c r="W701" s="3">
        <v>0</v>
      </c>
      <c r="X701" s="3">
        <v>0</v>
      </c>
      <c r="Y701" s="3">
        <v>1</v>
      </c>
      <c r="Z701" s="3">
        <v>0</v>
      </c>
      <c r="AA701" s="3">
        <v>1</v>
      </c>
      <c r="AB701" s="3">
        <v>0</v>
      </c>
      <c r="AC701" s="3">
        <v>1</v>
      </c>
    </row>
    <row r="702" spans="1:29" hidden="1" x14ac:dyDescent="0.25">
      <c r="A702" t="s">
        <v>11</v>
      </c>
      <c r="B702" t="s">
        <v>1367</v>
      </c>
      <c r="C702" t="s">
        <v>1375</v>
      </c>
      <c r="D702" t="s">
        <v>1377</v>
      </c>
      <c r="E702">
        <v>46</v>
      </c>
      <c r="F702">
        <v>1.7</v>
      </c>
      <c r="G702">
        <v>62530</v>
      </c>
      <c r="H702" t="s">
        <v>15</v>
      </c>
      <c r="I702" t="s">
        <v>16</v>
      </c>
      <c r="J702" t="s">
        <v>17</v>
      </c>
      <c r="K702" t="str">
        <f>VLOOKUP(C702,[1]Лист1!$C:$K,9,0)</f>
        <v>2020_01</v>
      </c>
      <c r="M70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1</v>
      </c>
      <c r="U702" s="3">
        <v>0</v>
      </c>
      <c r="V702" s="3">
        <v>1</v>
      </c>
      <c r="W702" s="3">
        <v>0</v>
      </c>
      <c r="X702" s="3">
        <v>0</v>
      </c>
      <c r="Y702" s="3">
        <v>1</v>
      </c>
      <c r="Z702" s="3">
        <v>0</v>
      </c>
      <c r="AA702" s="3">
        <v>1</v>
      </c>
      <c r="AB702" s="3">
        <v>0</v>
      </c>
      <c r="AC702" s="3">
        <v>1</v>
      </c>
    </row>
    <row r="703" spans="1:29" hidden="1" x14ac:dyDescent="0.25">
      <c r="A703" t="s">
        <v>11</v>
      </c>
      <c r="B703" t="s">
        <v>1367</v>
      </c>
      <c r="C703" t="s">
        <v>1375</v>
      </c>
      <c r="D703" t="s">
        <v>1378</v>
      </c>
      <c r="E703">
        <v>12</v>
      </c>
      <c r="F703">
        <v>2.2000000000000002</v>
      </c>
      <c r="G703">
        <v>77700</v>
      </c>
      <c r="H703" t="s">
        <v>15</v>
      </c>
      <c r="I703" t="s">
        <v>16</v>
      </c>
      <c r="J703" t="s">
        <v>17</v>
      </c>
      <c r="K703" t="str">
        <f>VLOOKUP(C703,[1]Лист1!$C:$K,9,0)</f>
        <v>2020_01</v>
      </c>
      <c r="M703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1</v>
      </c>
      <c r="U703" s="3">
        <v>0</v>
      </c>
      <c r="V703" s="3">
        <v>1</v>
      </c>
      <c r="W703" s="3">
        <v>0</v>
      </c>
      <c r="X703" s="3">
        <v>0</v>
      </c>
      <c r="Y703" s="3">
        <v>1</v>
      </c>
      <c r="Z703" s="3">
        <v>0</v>
      </c>
      <c r="AA703" s="3">
        <v>1</v>
      </c>
      <c r="AB703" s="3">
        <v>0</v>
      </c>
      <c r="AC703" s="3">
        <v>1</v>
      </c>
    </row>
    <row r="704" spans="1:29" hidden="1" x14ac:dyDescent="0.25">
      <c r="A704" t="s">
        <v>11</v>
      </c>
      <c r="B704" t="s">
        <v>1379</v>
      </c>
      <c r="C704" t="s">
        <v>1380</v>
      </c>
      <c r="D704" t="s">
        <v>1381</v>
      </c>
      <c r="E704">
        <v>110</v>
      </c>
      <c r="F704">
        <v>1</v>
      </c>
      <c r="G704">
        <v>6062</v>
      </c>
      <c r="H704" t="s">
        <v>21</v>
      </c>
      <c r="I704" t="s">
        <v>22</v>
      </c>
      <c r="J704" t="s">
        <v>45</v>
      </c>
      <c r="K704" t="s">
        <v>1525</v>
      </c>
      <c r="M704">
        <v>0</v>
      </c>
      <c r="N704" s="2">
        <v>0</v>
      </c>
      <c r="O704" s="2">
        <v>1</v>
      </c>
      <c r="P704" s="2">
        <v>1</v>
      </c>
      <c r="Q704" s="2">
        <v>0</v>
      </c>
      <c r="R704" s="2">
        <v>0</v>
      </c>
      <c r="S704" s="2">
        <v>0</v>
      </c>
      <c r="U704" s="3">
        <v>1</v>
      </c>
      <c r="V704" s="3">
        <v>0</v>
      </c>
      <c r="W704" s="3">
        <v>0</v>
      </c>
      <c r="X704" s="3">
        <v>1</v>
      </c>
      <c r="Y704" s="3">
        <v>0</v>
      </c>
      <c r="Z704" s="3">
        <v>0</v>
      </c>
      <c r="AA704" s="3">
        <v>0</v>
      </c>
      <c r="AB704" s="3">
        <v>1</v>
      </c>
      <c r="AC704" s="3">
        <v>0</v>
      </c>
    </row>
    <row r="705" spans="1:29" hidden="1" x14ac:dyDescent="0.25">
      <c r="A705" t="s">
        <v>11</v>
      </c>
      <c r="B705" t="s">
        <v>1379</v>
      </c>
      <c r="C705" t="s">
        <v>1382</v>
      </c>
      <c r="D705" t="s">
        <v>1383</v>
      </c>
      <c r="E705">
        <v>143</v>
      </c>
      <c r="F705">
        <v>1.5</v>
      </c>
      <c r="G705">
        <v>8459</v>
      </c>
      <c r="H705" t="s">
        <v>21</v>
      </c>
      <c r="I705" t="s">
        <v>22</v>
      </c>
      <c r="J705" t="s">
        <v>45</v>
      </c>
      <c r="K705" t="s">
        <v>1525</v>
      </c>
      <c r="M705">
        <v>0</v>
      </c>
      <c r="N705" s="2">
        <v>0</v>
      </c>
      <c r="O705" s="2">
        <v>1</v>
      </c>
      <c r="P705" s="2">
        <v>1</v>
      </c>
      <c r="Q705" s="2">
        <v>0</v>
      </c>
      <c r="R705" s="2">
        <v>0</v>
      </c>
      <c r="S705" s="2">
        <v>0</v>
      </c>
      <c r="U705" s="3">
        <v>1</v>
      </c>
      <c r="V705" s="3">
        <v>0</v>
      </c>
      <c r="W705" s="3">
        <v>0</v>
      </c>
      <c r="X705" s="3">
        <v>1</v>
      </c>
      <c r="Y705" s="3">
        <v>0</v>
      </c>
      <c r="Z705" s="3">
        <v>0</v>
      </c>
      <c r="AA705" s="3">
        <v>0</v>
      </c>
      <c r="AB705" s="3">
        <v>1</v>
      </c>
      <c r="AC705" s="3">
        <v>0</v>
      </c>
    </row>
    <row r="706" spans="1:29" hidden="1" x14ac:dyDescent="0.25">
      <c r="A706" t="s">
        <v>11</v>
      </c>
      <c r="B706" t="s">
        <v>1379</v>
      </c>
      <c r="C706" t="s">
        <v>1384</v>
      </c>
      <c r="D706" t="s">
        <v>1385</v>
      </c>
      <c r="E706">
        <v>193</v>
      </c>
      <c r="F706">
        <v>0.4</v>
      </c>
      <c r="G706">
        <v>2625</v>
      </c>
      <c r="H706" t="s">
        <v>21</v>
      </c>
      <c r="I706" t="s">
        <v>22</v>
      </c>
      <c r="J706" t="s">
        <v>45</v>
      </c>
      <c r="K706" t="str">
        <f>VLOOKUP(C706,[1]Лист1!$C:$K,9,0)</f>
        <v>2020_01</v>
      </c>
      <c r="M706">
        <v>1</v>
      </c>
      <c r="N706" s="2">
        <v>0</v>
      </c>
      <c r="O706" s="2">
        <v>0</v>
      </c>
      <c r="P706" s="2">
        <v>1</v>
      </c>
      <c r="Q706" s="2">
        <v>0</v>
      </c>
      <c r="R706" s="2">
        <v>0</v>
      </c>
      <c r="S706" s="2">
        <v>0</v>
      </c>
      <c r="U706" s="3">
        <v>1</v>
      </c>
      <c r="V706" s="3">
        <v>0</v>
      </c>
      <c r="W706" s="3">
        <v>0</v>
      </c>
      <c r="X706" s="3">
        <v>1</v>
      </c>
      <c r="Y706" s="3">
        <v>0</v>
      </c>
      <c r="Z706" s="3">
        <v>0</v>
      </c>
      <c r="AA706" s="3">
        <v>0</v>
      </c>
      <c r="AB706" s="3">
        <v>1</v>
      </c>
      <c r="AC706" s="3">
        <v>0</v>
      </c>
    </row>
    <row r="707" spans="1:29" hidden="1" x14ac:dyDescent="0.25">
      <c r="A707" t="s">
        <v>11</v>
      </c>
      <c r="B707" t="s">
        <v>1379</v>
      </c>
      <c r="C707" t="s">
        <v>1386</v>
      </c>
      <c r="D707" t="s">
        <v>1387</v>
      </c>
      <c r="E707">
        <v>358</v>
      </c>
      <c r="F707">
        <v>0.6</v>
      </c>
      <c r="G707">
        <v>3010</v>
      </c>
      <c r="H707" t="s">
        <v>21</v>
      </c>
      <c r="I707" t="s">
        <v>22</v>
      </c>
      <c r="J707" t="s">
        <v>45</v>
      </c>
      <c r="K707" t="str">
        <f>VLOOKUP(C707,[1]Лист1!$C:$K,9,0)</f>
        <v>2020_01</v>
      </c>
      <c r="M707">
        <v>1</v>
      </c>
      <c r="N707" s="2">
        <v>0</v>
      </c>
      <c r="O707" s="2">
        <v>0</v>
      </c>
      <c r="P707" s="2">
        <v>1</v>
      </c>
      <c r="Q707" s="2">
        <v>0</v>
      </c>
      <c r="R707" s="2">
        <v>0</v>
      </c>
      <c r="S707" s="2">
        <v>0</v>
      </c>
      <c r="U707" s="3">
        <v>1</v>
      </c>
      <c r="V707" s="3">
        <v>0</v>
      </c>
      <c r="W707" s="3">
        <v>0</v>
      </c>
      <c r="X707" s="3">
        <v>1</v>
      </c>
      <c r="Y707" s="3">
        <v>0</v>
      </c>
      <c r="Z707" s="3">
        <v>0</v>
      </c>
      <c r="AA707" s="3">
        <v>0</v>
      </c>
      <c r="AB707" s="3">
        <v>1</v>
      </c>
      <c r="AC707" s="3">
        <v>0</v>
      </c>
    </row>
    <row r="708" spans="1:29" hidden="1" x14ac:dyDescent="0.25">
      <c r="A708" t="s">
        <v>11</v>
      </c>
      <c r="B708" t="s">
        <v>1379</v>
      </c>
      <c r="C708" t="s">
        <v>1388</v>
      </c>
      <c r="D708" t="s">
        <v>1389</v>
      </c>
      <c r="E708">
        <v>198</v>
      </c>
      <c r="F708">
        <v>0.65</v>
      </c>
      <c r="G708">
        <v>3330</v>
      </c>
      <c r="H708" t="s">
        <v>21</v>
      </c>
      <c r="I708" t="s">
        <v>22</v>
      </c>
      <c r="J708" t="s">
        <v>45</v>
      </c>
      <c r="K708" t="str">
        <f>VLOOKUP(C708,[1]Лист1!$C:$K,9,0)</f>
        <v>2020_01</v>
      </c>
      <c r="M708">
        <v>1</v>
      </c>
      <c r="N708" s="2">
        <v>0</v>
      </c>
      <c r="O708" s="2">
        <v>0</v>
      </c>
      <c r="P708" s="2">
        <v>1</v>
      </c>
      <c r="Q708" s="2">
        <v>0</v>
      </c>
      <c r="R708" s="2">
        <v>0</v>
      </c>
      <c r="S708" s="2">
        <v>0</v>
      </c>
      <c r="U708" s="3">
        <v>1</v>
      </c>
      <c r="V708" s="3">
        <v>0</v>
      </c>
      <c r="W708" s="3">
        <v>0</v>
      </c>
      <c r="X708" s="3">
        <v>1</v>
      </c>
      <c r="Y708" s="3">
        <v>0</v>
      </c>
      <c r="Z708" s="3">
        <v>0</v>
      </c>
      <c r="AA708" s="3">
        <v>0</v>
      </c>
      <c r="AB708" s="3">
        <v>1</v>
      </c>
      <c r="AC708" s="3">
        <v>0</v>
      </c>
    </row>
    <row r="709" spans="1:29" hidden="1" x14ac:dyDescent="0.25">
      <c r="A709" t="s">
        <v>11</v>
      </c>
      <c r="B709" t="s">
        <v>1379</v>
      </c>
      <c r="C709" t="s">
        <v>1390</v>
      </c>
      <c r="D709" t="s">
        <v>1391</v>
      </c>
      <c r="E709">
        <v>550</v>
      </c>
      <c r="F709">
        <v>0.8</v>
      </c>
      <c r="G709">
        <v>3604</v>
      </c>
      <c r="H709" t="s">
        <v>21</v>
      </c>
      <c r="I709" t="s">
        <v>22</v>
      </c>
      <c r="J709" t="s">
        <v>45</v>
      </c>
      <c r="K709" t="str">
        <f>VLOOKUP(C709,[1]Лист1!$C:$K,9,0)</f>
        <v>2020_01</v>
      </c>
      <c r="M709">
        <v>1</v>
      </c>
      <c r="N709" s="2">
        <v>0</v>
      </c>
      <c r="O709" s="2">
        <v>0</v>
      </c>
      <c r="P709" s="2">
        <v>1</v>
      </c>
      <c r="Q709" s="2">
        <v>0</v>
      </c>
      <c r="R709" s="2">
        <v>0</v>
      </c>
      <c r="S709" s="2">
        <v>0</v>
      </c>
      <c r="U709" s="3">
        <v>1</v>
      </c>
      <c r="V709" s="3">
        <v>0</v>
      </c>
      <c r="W709" s="3">
        <v>0</v>
      </c>
      <c r="X709" s="3">
        <v>1</v>
      </c>
      <c r="Y709" s="3">
        <v>0</v>
      </c>
      <c r="Z709" s="3">
        <v>0</v>
      </c>
      <c r="AA709" s="3">
        <v>0</v>
      </c>
      <c r="AB709" s="3">
        <v>1</v>
      </c>
      <c r="AC709" s="3">
        <v>0</v>
      </c>
    </row>
    <row r="710" spans="1:29" x14ac:dyDescent="0.25">
      <c r="A710" t="s">
        <v>11</v>
      </c>
      <c r="B710" t="s">
        <v>1379</v>
      </c>
      <c r="C710" t="s">
        <v>1392</v>
      </c>
      <c r="D710" t="s">
        <v>1393</v>
      </c>
      <c r="E710">
        <v>385</v>
      </c>
      <c r="F710">
        <v>1</v>
      </c>
      <c r="G710">
        <v>9867</v>
      </c>
      <c r="H710" t="s">
        <v>44</v>
      </c>
      <c r="I710" t="s">
        <v>16</v>
      </c>
      <c r="J710" t="s">
        <v>45</v>
      </c>
      <c r="K710" t="s">
        <v>1525</v>
      </c>
      <c r="M710">
        <v>0</v>
      </c>
      <c r="N710" s="2">
        <v>1</v>
      </c>
      <c r="O710" s="2">
        <v>1</v>
      </c>
      <c r="P710" s="2">
        <v>1</v>
      </c>
      <c r="Q710" s="2">
        <v>0</v>
      </c>
      <c r="R710" s="2">
        <v>0</v>
      </c>
      <c r="S710" s="2">
        <v>1</v>
      </c>
      <c r="U710" s="3">
        <v>1</v>
      </c>
      <c r="V710" s="3">
        <v>0</v>
      </c>
      <c r="W710" s="3">
        <v>0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1</v>
      </c>
    </row>
    <row r="711" spans="1:29" x14ac:dyDescent="0.25">
      <c r="A711" t="s">
        <v>11</v>
      </c>
      <c r="B711" t="s">
        <v>1379</v>
      </c>
      <c r="C711" t="s">
        <v>1394</v>
      </c>
      <c r="D711" t="s">
        <v>1395</v>
      </c>
      <c r="E711">
        <v>99</v>
      </c>
      <c r="F711">
        <v>0.5</v>
      </c>
      <c r="G711">
        <v>6610</v>
      </c>
      <c r="H711" t="s">
        <v>44</v>
      </c>
      <c r="I711" t="s">
        <v>16</v>
      </c>
      <c r="J711" t="s">
        <v>45</v>
      </c>
      <c r="K711" t="str">
        <f>VLOOKUP(C711,[1]Лист1!$C:$K,9,0)</f>
        <v>2020_01</v>
      </c>
      <c r="M711">
        <v>0</v>
      </c>
      <c r="N711" s="2">
        <v>1</v>
      </c>
      <c r="O711" s="2">
        <v>0</v>
      </c>
      <c r="P711" s="2">
        <v>1</v>
      </c>
      <c r="Q711" s="2">
        <v>0</v>
      </c>
      <c r="R711" s="2">
        <v>0</v>
      </c>
      <c r="S711" s="2">
        <v>1</v>
      </c>
      <c r="U711" s="3">
        <v>1</v>
      </c>
      <c r="V711" s="3">
        <v>0</v>
      </c>
      <c r="W711" s="3">
        <v>0</v>
      </c>
      <c r="X711" s="3">
        <v>1</v>
      </c>
      <c r="Y711" s="3">
        <v>0</v>
      </c>
      <c r="Z711" s="3">
        <v>0</v>
      </c>
      <c r="AA711" s="3">
        <v>0</v>
      </c>
      <c r="AB711" s="3">
        <v>0</v>
      </c>
      <c r="AC711" s="3">
        <v>1</v>
      </c>
    </row>
    <row r="712" spans="1:29" hidden="1" x14ac:dyDescent="0.25">
      <c r="A712" t="s">
        <v>11</v>
      </c>
      <c r="B712" t="s">
        <v>1379</v>
      </c>
      <c r="C712" t="s">
        <v>1396</v>
      </c>
      <c r="D712" t="s">
        <v>1397</v>
      </c>
      <c r="E712">
        <v>446</v>
      </c>
      <c r="F712">
        <v>1</v>
      </c>
      <c r="G712">
        <v>3289</v>
      </c>
      <c r="H712" t="s">
        <v>21</v>
      </c>
      <c r="I712" t="s">
        <v>22</v>
      </c>
      <c r="J712" t="s">
        <v>45</v>
      </c>
      <c r="K712" t="str">
        <f>VLOOKUP(C712,[1]Лист1!$C:$K,9,0)</f>
        <v>2020_01</v>
      </c>
      <c r="M712">
        <v>0</v>
      </c>
      <c r="N712" s="2">
        <v>0</v>
      </c>
      <c r="O712" s="2">
        <v>0</v>
      </c>
      <c r="P712" s="2">
        <v>1</v>
      </c>
      <c r="Q712" s="2">
        <v>0</v>
      </c>
      <c r="R712" s="2">
        <v>0</v>
      </c>
      <c r="S712" s="2">
        <v>0</v>
      </c>
      <c r="U712" s="3">
        <v>0</v>
      </c>
      <c r="V712" s="3">
        <v>1</v>
      </c>
      <c r="W712" s="3">
        <v>0</v>
      </c>
      <c r="X712" s="3">
        <v>1</v>
      </c>
      <c r="Y712" s="3">
        <v>0</v>
      </c>
      <c r="Z712" s="3">
        <v>0</v>
      </c>
      <c r="AA712" s="3">
        <v>0</v>
      </c>
      <c r="AB712" s="3">
        <v>1</v>
      </c>
      <c r="AC712" s="3">
        <v>0</v>
      </c>
    </row>
    <row r="713" spans="1:29" hidden="1" x14ac:dyDescent="0.25">
      <c r="A713" t="s">
        <v>11</v>
      </c>
      <c r="B713" t="s">
        <v>1379</v>
      </c>
      <c r="C713" t="s">
        <v>1398</v>
      </c>
      <c r="D713" t="s">
        <v>1399</v>
      </c>
      <c r="E713">
        <v>193</v>
      </c>
      <c r="F713">
        <v>0.8</v>
      </c>
      <c r="G713">
        <v>2700</v>
      </c>
      <c r="H713" t="s">
        <v>21</v>
      </c>
      <c r="I713" t="s">
        <v>22</v>
      </c>
      <c r="J713" t="s">
        <v>45</v>
      </c>
      <c r="K713" t="str">
        <f>VLOOKUP(C713,[1]Лист1!$C:$K,9,0)</f>
        <v>2020_01</v>
      </c>
      <c r="M713">
        <v>0</v>
      </c>
      <c r="N713" s="2">
        <v>0</v>
      </c>
      <c r="O713" s="2">
        <v>0</v>
      </c>
      <c r="P713" s="2">
        <v>1</v>
      </c>
      <c r="Q713" s="2">
        <v>0</v>
      </c>
      <c r="R713" s="2">
        <v>0</v>
      </c>
      <c r="S713" s="2">
        <v>0</v>
      </c>
      <c r="U713" s="3">
        <v>0</v>
      </c>
      <c r="V713" s="3">
        <v>1</v>
      </c>
      <c r="W713" s="3">
        <v>0</v>
      </c>
      <c r="X713" s="3">
        <v>1</v>
      </c>
      <c r="Y713" s="3">
        <v>0</v>
      </c>
      <c r="Z713" s="3">
        <v>0</v>
      </c>
      <c r="AA713" s="3">
        <v>0</v>
      </c>
      <c r="AB713" s="3">
        <v>1</v>
      </c>
      <c r="AC713" s="3">
        <v>0</v>
      </c>
    </row>
    <row r="714" spans="1:29" x14ac:dyDescent="0.25">
      <c r="A714" t="s">
        <v>11</v>
      </c>
      <c r="B714" t="s">
        <v>1400</v>
      </c>
      <c r="C714" t="s">
        <v>1401</v>
      </c>
      <c r="D714" t="s">
        <v>1402</v>
      </c>
      <c r="E714">
        <v>34</v>
      </c>
      <c r="F714">
        <v>0.55000000000000004</v>
      </c>
      <c r="G714">
        <v>9860</v>
      </c>
      <c r="H714" t="s">
        <v>21</v>
      </c>
      <c r="I714" t="s">
        <v>22</v>
      </c>
      <c r="J714" t="s">
        <v>23</v>
      </c>
      <c r="K714" t="str">
        <f>VLOOKUP(C714,[1]Лист1!$C:$K,9,0)</f>
        <v>2020_01</v>
      </c>
      <c r="M714">
        <v>0</v>
      </c>
      <c r="N714" s="2">
        <v>1</v>
      </c>
      <c r="O714" s="2">
        <v>0</v>
      </c>
      <c r="P714" s="2">
        <v>1</v>
      </c>
      <c r="Q714" s="2">
        <v>1</v>
      </c>
      <c r="R714" s="2">
        <v>0</v>
      </c>
      <c r="S714" s="2">
        <v>0</v>
      </c>
      <c r="U714" s="3">
        <v>1</v>
      </c>
      <c r="V714" s="3">
        <v>0</v>
      </c>
      <c r="W714" s="3">
        <v>1</v>
      </c>
      <c r="X714" s="3">
        <v>0</v>
      </c>
      <c r="Y714" s="3">
        <v>0</v>
      </c>
      <c r="Z714" s="3">
        <v>0</v>
      </c>
      <c r="AA714" s="3">
        <v>0</v>
      </c>
      <c r="AB714" s="3">
        <v>1</v>
      </c>
      <c r="AC714" s="3">
        <v>0</v>
      </c>
    </row>
    <row r="715" spans="1:29" x14ac:dyDescent="0.25">
      <c r="A715" t="s">
        <v>11</v>
      </c>
      <c r="B715" t="s">
        <v>1400</v>
      </c>
      <c r="C715" t="s">
        <v>1403</v>
      </c>
      <c r="D715" t="s">
        <v>1404</v>
      </c>
      <c r="E715">
        <v>161</v>
      </c>
      <c r="F715">
        <v>0.75</v>
      </c>
      <c r="G715">
        <v>9063</v>
      </c>
      <c r="H715" t="s">
        <v>21</v>
      </c>
      <c r="I715" t="s">
        <v>22</v>
      </c>
      <c r="J715" t="s">
        <v>23</v>
      </c>
      <c r="K715" t="str">
        <f>VLOOKUP(C715,[1]Лист1!$C:$K,9,0)</f>
        <v>2020_01</v>
      </c>
      <c r="M715">
        <v>0</v>
      </c>
      <c r="N715" s="2">
        <v>1</v>
      </c>
      <c r="O715" s="2">
        <v>0</v>
      </c>
      <c r="P715" s="2">
        <v>1</v>
      </c>
      <c r="Q715" s="2">
        <v>1</v>
      </c>
      <c r="R715" s="2">
        <v>0</v>
      </c>
      <c r="S715" s="2">
        <v>0</v>
      </c>
      <c r="U715" s="3">
        <v>1</v>
      </c>
      <c r="V715" s="3">
        <v>0</v>
      </c>
      <c r="W715" s="3">
        <v>1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>
        <v>0</v>
      </c>
    </row>
    <row r="716" spans="1:29" x14ac:dyDescent="0.25">
      <c r="A716" t="s">
        <v>11</v>
      </c>
      <c r="B716" t="s">
        <v>1400</v>
      </c>
      <c r="C716" t="s">
        <v>1405</v>
      </c>
      <c r="D716" t="s">
        <v>1406</v>
      </c>
      <c r="E716">
        <v>2</v>
      </c>
      <c r="F716">
        <v>1</v>
      </c>
      <c r="G716">
        <v>7055</v>
      </c>
      <c r="H716" t="s">
        <v>21</v>
      </c>
      <c r="I716" t="s">
        <v>22</v>
      </c>
      <c r="J716" t="s">
        <v>45</v>
      </c>
      <c r="K716" t="str">
        <f>VLOOKUP(C716,[1]Лист1!$C:$K,9,0)</f>
        <v>2020_01</v>
      </c>
      <c r="M716">
        <v>0</v>
      </c>
      <c r="N716" s="2">
        <v>1</v>
      </c>
      <c r="O716" s="2">
        <v>1</v>
      </c>
      <c r="P716" s="2">
        <v>0</v>
      </c>
      <c r="Q716" s="2">
        <v>1</v>
      </c>
      <c r="R716" s="2">
        <v>1</v>
      </c>
      <c r="S716" s="2">
        <v>0</v>
      </c>
      <c r="U716" s="3">
        <v>0</v>
      </c>
      <c r="V716" s="3">
        <v>1</v>
      </c>
      <c r="W716" s="3">
        <v>0</v>
      </c>
      <c r="X716" s="3">
        <v>1</v>
      </c>
      <c r="Y716" s="3">
        <v>0</v>
      </c>
      <c r="Z716" s="3">
        <v>0</v>
      </c>
      <c r="AA716" s="3">
        <v>0</v>
      </c>
      <c r="AB716" s="3">
        <v>1</v>
      </c>
      <c r="AC716" s="3">
        <v>0</v>
      </c>
    </row>
    <row r="717" spans="1:29" x14ac:dyDescent="0.25">
      <c r="A717" t="s">
        <v>11</v>
      </c>
      <c r="B717" t="s">
        <v>1400</v>
      </c>
      <c r="C717" t="s">
        <v>1407</v>
      </c>
      <c r="D717" t="s">
        <v>1408</v>
      </c>
      <c r="E717">
        <v>3</v>
      </c>
      <c r="F717">
        <v>1.5</v>
      </c>
      <c r="G717">
        <v>9275</v>
      </c>
      <c r="H717" t="s">
        <v>21</v>
      </c>
      <c r="I717" t="s">
        <v>22</v>
      </c>
      <c r="J717" t="s">
        <v>45</v>
      </c>
      <c r="K717" t="str">
        <f>VLOOKUP(C717,[1]Лист1!$C:$K,9,0)</f>
        <v>2020_01</v>
      </c>
      <c r="M717">
        <v>0</v>
      </c>
      <c r="N717" s="2">
        <v>1</v>
      </c>
      <c r="O717" s="2">
        <v>1</v>
      </c>
      <c r="P717" s="2">
        <v>0</v>
      </c>
      <c r="Q717" s="2">
        <v>1</v>
      </c>
      <c r="R717" s="2">
        <v>1</v>
      </c>
      <c r="S717" s="2">
        <v>0</v>
      </c>
      <c r="U717" s="3">
        <v>0</v>
      </c>
      <c r="V717" s="3">
        <v>1</v>
      </c>
      <c r="W717" s="3">
        <v>0</v>
      </c>
      <c r="X717" s="3">
        <v>1</v>
      </c>
      <c r="Y717" s="3">
        <v>0</v>
      </c>
      <c r="Z717" s="3">
        <v>0</v>
      </c>
      <c r="AA717" s="3">
        <v>0</v>
      </c>
      <c r="AB717" s="3">
        <v>1</v>
      </c>
      <c r="AC717" s="3">
        <v>0</v>
      </c>
    </row>
    <row r="718" spans="1:29" x14ac:dyDescent="0.25">
      <c r="A718" t="s">
        <v>11</v>
      </c>
      <c r="B718" t="s">
        <v>1400</v>
      </c>
      <c r="C718" t="s">
        <v>1409</v>
      </c>
      <c r="D718" t="s">
        <v>1410</v>
      </c>
      <c r="E718">
        <v>9</v>
      </c>
      <c r="F718">
        <v>0.45</v>
      </c>
      <c r="G718">
        <v>3497</v>
      </c>
      <c r="H718" t="s">
        <v>21</v>
      </c>
      <c r="I718" t="s">
        <v>22</v>
      </c>
      <c r="J718" t="s">
        <v>45</v>
      </c>
      <c r="K718" t="s">
        <v>1525</v>
      </c>
      <c r="M718">
        <v>0</v>
      </c>
      <c r="N718" s="2">
        <v>1</v>
      </c>
      <c r="O718" s="2">
        <v>0</v>
      </c>
      <c r="P718" s="2">
        <v>0</v>
      </c>
      <c r="Q718" s="2">
        <v>1</v>
      </c>
      <c r="R718" s="2">
        <v>1</v>
      </c>
      <c r="S718" s="2">
        <v>0</v>
      </c>
      <c r="U718" s="3">
        <v>0</v>
      </c>
      <c r="V718" s="3">
        <v>1</v>
      </c>
      <c r="W718" s="3">
        <v>0</v>
      </c>
      <c r="X718" s="3">
        <v>1</v>
      </c>
      <c r="Y718" s="3">
        <v>0</v>
      </c>
      <c r="Z718" s="3">
        <v>0</v>
      </c>
      <c r="AA718" s="3">
        <v>0</v>
      </c>
      <c r="AB718" s="3">
        <v>1</v>
      </c>
      <c r="AC718" s="3">
        <v>0</v>
      </c>
    </row>
    <row r="719" spans="1:29" x14ac:dyDescent="0.25">
      <c r="A719" t="s">
        <v>11</v>
      </c>
      <c r="B719" t="s">
        <v>1400</v>
      </c>
      <c r="C719" t="s">
        <v>1411</v>
      </c>
      <c r="D719" t="s">
        <v>1412</v>
      </c>
      <c r="E719">
        <v>23</v>
      </c>
      <c r="F719">
        <v>0.45</v>
      </c>
      <c r="G719">
        <v>3528</v>
      </c>
      <c r="H719" t="s">
        <v>21</v>
      </c>
      <c r="I719" t="s">
        <v>22</v>
      </c>
      <c r="J719" t="s">
        <v>45</v>
      </c>
      <c r="K719" t="str">
        <f>VLOOKUP(C719,[1]Лист1!$C:$K,9,0)</f>
        <v>2020_01</v>
      </c>
      <c r="M719">
        <v>0</v>
      </c>
      <c r="N719" s="2">
        <v>1</v>
      </c>
      <c r="O719" s="2">
        <v>0</v>
      </c>
      <c r="P719" s="2">
        <v>0</v>
      </c>
      <c r="Q719" s="2">
        <v>1</v>
      </c>
      <c r="R719" s="2">
        <v>1</v>
      </c>
      <c r="S719" s="2">
        <v>0</v>
      </c>
      <c r="U719" s="3">
        <v>0</v>
      </c>
      <c r="V719" s="3">
        <v>1</v>
      </c>
      <c r="W719" s="3">
        <v>0</v>
      </c>
      <c r="X719" s="3">
        <v>1</v>
      </c>
      <c r="Y719" s="3">
        <v>0</v>
      </c>
      <c r="Z719" s="3">
        <v>0</v>
      </c>
      <c r="AA719" s="3">
        <v>0</v>
      </c>
      <c r="AB719" s="3">
        <v>1</v>
      </c>
      <c r="AC719" s="3">
        <v>0</v>
      </c>
    </row>
    <row r="720" spans="1:29" x14ac:dyDescent="0.25">
      <c r="A720" t="s">
        <v>11</v>
      </c>
      <c r="B720" t="s">
        <v>1400</v>
      </c>
      <c r="C720" t="s">
        <v>1413</v>
      </c>
      <c r="D720" t="s">
        <v>1414</v>
      </c>
      <c r="E720">
        <v>20</v>
      </c>
      <c r="F720">
        <v>0.65</v>
      </c>
      <c r="G720">
        <v>8510</v>
      </c>
      <c r="H720" t="s">
        <v>21</v>
      </c>
      <c r="I720" t="s">
        <v>22</v>
      </c>
      <c r="J720" t="s">
        <v>45</v>
      </c>
      <c r="K720" t="str">
        <f>VLOOKUP(C720,[1]Лист1!$C:$K,9,0)</f>
        <v>2020_01</v>
      </c>
      <c r="M720">
        <v>0</v>
      </c>
      <c r="N720" s="2">
        <v>1</v>
      </c>
      <c r="O720" s="2">
        <v>0</v>
      </c>
      <c r="P720" s="2">
        <v>0</v>
      </c>
      <c r="Q720" s="2">
        <v>1</v>
      </c>
      <c r="R720" s="2">
        <v>1</v>
      </c>
      <c r="S720" s="2">
        <v>0</v>
      </c>
      <c r="U720" s="3">
        <v>0</v>
      </c>
      <c r="V720" s="3">
        <v>1</v>
      </c>
      <c r="W720" s="3">
        <v>0</v>
      </c>
      <c r="X720" s="3">
        <v>1</v>
      </c>
      <c r="Y720" s="3">
        <v>0</v>
      </c>
      <c r="Z720" s="3">
        <v>0</v>
      </c>
      <c r="AA720" s="3">
        <v>0</v>
      </c>
      <c r="AB720" s="3">
        <v>1</v>
      </c>
      <c r="AC720" s="3">
        <v>0</v>
      </c>
    </row>
    <row r="721" spans="1:29" x14ac:dyDescent="0.25">
      <c r="A721" t="s">
        <v>11</v>
      </c>
      <c r="B721" t="s">
        <v>1400</v>
      </c>
      <c r="C721" t="s">
        <v>1415</v>
      </c>
      <c r="D721" t="s">
        <v>1416</v>
      </c>
      <c r="E721">
        <v>8</v>
      </c>
      <c r="F721">
        <v>0.85</v>
      </c>
      <c r="G721">
        <v>9990</v>
      </c>
      <c r="H721" t="s">
        <v>21</v>
      </c>
      <c r="I721" t="s">
        <v>22</v>
      </c>
      <c r="J721" t="s">
        <v>45</v>
      </c>
      <c r="K721" t="s">
        <v>1525</v>
      </c>
      <c r="M721">
        <v>0</v>
      </c>
      <c r="N721" s="2">
        <v>1</v>
      </c>
      <c r="O721" s="2">
        <v>0</v>
      </c>
      <c r="P721" s="2">
        <v>0</v>
      </c>
      <c r="Q721" s="2">
        <v>1</v>
      </c>
      <c r="R721" s="2">
        <v>1</v>
      </c>
      <c r="S721" s="2">
        <v>0</v>
      </c>
      <c r="U721" s="3">
        <v>0</v>
      </c>
      <c r="V721" s="3">
        <v>1</v>
      </c>
      <c r="W721" s="3">
        <v>0</v>
      </c>
      <c r="X721" s="3">
        <v>1</v>
      </c>
      <c r="Y721" s="3">
        <v>0</v>
      </c>
      <c r="Z721" s="3">
        <v>0</v>
      </c>
      <c r="AA721" s="3">
        <v>0</v>
      </c>
      <c r="AB721" s="3">
        <v>1</v>
      </c>
      <c r="AC721" s="3">
        <v>0</v>
      </c>
    </row>
    <row r="722" spans="1:29" hidden="1" x14ac:dyDescent="0.25">
      <c r="A722" t="s">
        <v>11</v>
      </c>
      <c r="B722" t="s">
        <v>1400</v>
      </c>
      <c r="C722" t="s">
        <v>1417</v>
      </c>
      <c r="D722" t="s">
        <v>1418</v>
      </c>
      <c r="E722">
        <v>16</v>
      </c>
      <c r="F722">
        <v>1</v>
      </c>
      <c r="G722">
        <v>34694</v>
      </c>
      <c r="H722" t="s">
        <v>44</v>
      </c>
      <c r="I722" t="s">
        <v>16</v>
      </c>
      <c r="J722" t="s">
        <v>17</v>
      </c>
      <c r="K722" t="str">
        <f>VLOOKUP(C722,[1]Лист1!$C:$K,9,0)</f>
        <v>2020_01</v>
      </c>
      <c r="M722">
        <v>0</v>
      </c>
      <c r="N722" s="2">
        <v>0</v>
      </c>
      <c r="O722" s="2">
        <v>0</v>
      </c>
      <c r="P722" s="2">
        <v>1</v>
      </c>
      <c r="Q722" s="2">
        <v>1</v>
      </c>
      <c r="R722" s="2">
        <v>1</v>
      </c>
      <c r="S722" s="2">
        <v>1</v>
      </c>
      <c r="U722" s="3">
        <v>0</v>
      </c>
      <c r="V722" s="3">
        <v>1</v>
      </c>
      <c r="W722" s="3">
        <v>0</v>
      </c>
      <c r="X722" s="3">
        <v>0</v>
      </c>
      <c r="Y722" s="3">
        <v>1</v>
      </c>
      <c r="Z722" s="3">
        <v>0</v>
      </c>
      <c r="AA722" s="3">
        <v>0</v>
      </c>
      <c r="AB722" s="3">
        <v>0</v>
      </c>
      <c r="AC722" s="3">
        <v>1</v>
      </c>
    </row>
    <row r="723" spans="1:29" hidden="1" x14ac:dyDescent="0.25">
      <c r="A723" t="s">
        <v>11</v>
      </c>
      <c r="B723" t="s">
        <v>1400</v>
      </c>
      <c r="C723" t="s">
        <v>1419</v>
      </c>
      <c r="D723" t="s">
        <v>1420</v>
      </c>
      <c r="E723">
        <v>5</v>
      </c>
      <c r="F723">
        <v>1.5</v>
      </c>
      <c r="G723">
        <v>25890</v>
      </c>
      <c r="H723" t="s">
        <v>44</v>
      </c>
      <c r="I723" t="s">
        <v>16</v>
      </c>
      <c r="J723" t="s">
        <v>45</v>
      </c>
      <c r="K723" t="str">
        <f>VLOOKUP(C723,[1]Лист1!$C:$K,9,0)</f>
        <v>2020_01</v>
      </c>
      <c r="M723">
        <v>0</v>
      </c>
      <c r="N723" s="2">
        <v>0</v>
      </c>
      <c r="O723" s="2">
        <v>0</v>
      </c>
      <c r="P723" s="2">
        <v>1</v>
      </c>
      <c r="Q723" s="2">
        <v>1</v>
      </c>
      <c r="R723" s="2">
        <v>0</v>
      </c>
      <c r="S723" s="2">
        <v>1</v>
      </c>
      <c r="U723" s="3">
        <v>0</v>
      </c>
      <c r="V723" s="3">
        <v>1</v>
      </c>
      <c r="W723" s="3">
        <v>0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</row>
    <row r="724" spans="1:29" hidden="1" x14ac:dyDescent="0.25">
      <c r="A724" t="s">
        <v>11</v>
      </c>
      <c r="B724" t="s">
        <v>1400</v>
      </c>
      <c r="C724" t="s">
        <v>1421</v>
      </c>
      <c r="D724" t="s">
        <v>1422</v>
      </c>
      <c r="E724">
        <v>71</v>
      </c>
      <c r="F724">
        <v>1.5</v>
      </c>
      <c r="G724">
        <v>15491</v>
      </c>
      <c r="H724" t="s">
        <v>44</v>
      </c>
      <c r="I724" t="s">
        <v>16</v>
      </c>
      <c r="J724" t="s">
        <v>45</v>
      </c>
      <c r="K724" t="str">
        <f>VLOOKUP(C724,[1]Лист1!$C:$K,9,0)</f>
        <v>2020_01</v>
      </c>
      <c r="M724">
        <v>0</v>
      </c>
      <c r="N724" s="2">
        <v>0</v>
      </c>
      <c r="O724" s="2">
        <v>0</v>
      </c>
      <c r="P724" s="2">
        <v>1</v>
      </c>
      <c r="Q724" s="2">
        <v>1</v>
      </c>
      <c r="R724" s="2">
        <v>0</v>
      </c>
      <c r="S724" s="2">
        <v>1</v>
      </c>
      <c r="U724" s="3">
        <v>0</v>
      </c>
      <c r="V724" s="3">
        <v>1</v>
      </c>
      <c r="W724" s="3">
        <v>0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</row>
    <row r="725" spans="1:29" hidden="1" x14ac:dyDescent="0.25">
      <c r="A725" t="s">
        <v>11</v>
      </c>
      <c r="B725" t="s">
        <v>1400</v>
      </c>
      <c r="C725" t="s">
        <v>1423</v>
      </c>
      <c r="D725" t="s">
        <v>1424</v>
      </c>
      <c r="E725">
        <v>10</v>
      </c>
      <c r="F725">
        <v>1.5</v>
      </c>
      <c r="G725">
        <v>45252</v>
      </c>
      <c r="H725" t="s">
        <v>44</v>
      </c>
      <c r="I725" t="s">
        <v>16</v>
      </c>
      <c r="J725" t="s">
        <v>17</v>
      </c>
      <c r="K725" t="str">
        <f>VLOOKUP(C725,[1]Лист1!$C:$K,9,0)</f>
        <v>2020_01</v>
      </c>
      <c r="M725">
        <v>0</v>
      </c>
      <c r="N725" s="2">
        <v>0</v>
      </c>
      <c r="O725" s="2">
        <v>0</v>
      </c>
      <c r="P725" s="2">
        <v>1</v>
      </c>
      <c r="Q725" s="2">
        <v>1</v>
      </c>
      <c r="R725" s="2">
        <v>1</v>
      </c>
      <c r="S725" s="2">
        <v>1</v>
      </c>
      <c r="U725" s="3">
        <v>0</v>
      </c>
      <c r="V725" s="3">
        <v>1</v>
      </c>
      <c r="W725" s="3">
        <v>0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</row>
    <row r="726" spans="1:29" hidden="1" x14ac:dyDescent="0.25">
      <c r="A726" t="s">
        <v>11</v>
      </c>
      <c r="B726" t="s">
        <v>1400</v>
      </c>
      <c r="C726" t="s">
        <v>1425</v>
      </c>
      <c r="D726" t="s">
        <v>1426</v>
      </c>
      <c r="E726">
        <v>16</v>
      </c>
      <c r="F726">
        <v>2.2000000000000002</v>
      </c>
      <c r="G726">
        <v>55112</v>
      </c>
      <c r="H726" t="s">
        <v>44</v>
      </c>
      <c r="I726" t="s">
        <v>16</v>
      </c>
      <c r="J726" t="s">
        <v>17</v>
      </c>
      <c r="K726" t="str">
        <f>VLOOKUP(C726,[1]Лист1!$C:$K,9,0)</f>
        <v>2020_01</v>
      </c>
      <c r="M726">
        <v>0</v>
      </c>
      <c r="N726" s="2">
        <v>0</v>
      </c>
      <c r="O726" s="2">
        <v>0</v>
      </c>
      <c r="P726" s="2">
        <v>1</v>
      </c>
      <c r="Q726" s="2">
        <v>1</v>
      </c>
      <c r="R726" s="2">
        <v>1</v>
      </c>
      <c r="S726" s="2">
        <v>1</v>
      </c>
      <c r="U726" s="3">
        <v>0</v>
      </c>
      <c r="V726" s="3">
        <v>1</v>
      </c>
      <c r="W726" s="3">
        <v>0</v>
      </c>
      <c r="X726" s="3">
        <v>1</v>
      </c>
      <c r="Y726" s="3">
        <v>0</v>
      </c>
      <c r="Z726" s="3">
        <v>0</v>
      </c>
      <c r="AA726" s="3">
        <v>0</v>
      </c>
      <c r="AB726" s="3">
        <v>0</v>
      </c>
      <c r="AC726" s="3">
        <v>1</v>
      </c>
    </row>
    <row r="727" spans="1:29" hidden="1" x14ac:dyDescent="0.25">
      <c r="A727" t="s">
        <v>11</v>
      </c>
      <c r="B727" t="s">
        <v>1400</v>
      </c>
      <c r="C727" t="s">
        <v>1427</v>
      </c>
      <c r="D727" t="s">
        <v>1428</v>
      </c>
      <c r="E727">
        <v>12</v>
      </c>
      <c r="F727">
        <v>3</v>
      </c>
      <c r="G727">
        <v>78896</v>
      </c>
      <c r="H727" t="s">
        <v>44</v>
      </c>
      <c r="I727" t="s">
        <v>16</v>
      </c>
      <c r="J727" t="s">
        <v>17</v>
      </c>
      <c r="K727" t="str">
        <f>VLOOKUP(C727,[1]Лист1!$C:$K,9,0)</f>
        <v>2020_01</v>
      </c>
      <c r="M727">
        <v>0</v>
      </c>
      <c r="N727" s="2">
        <v>0</v>
      </c>
      <c r="O727" s="2">
        <v>0</v>
      </c>
      <c r="P727" s="2">
        <v>1</v>
      </c>
      <c r="Q727" s="2">
        <v>1</v>
      </c>
      <c r="R727" s="2">
        <v>1</v>
      </c>
      <c r="S727" s="2">
        <v>1</v>
      </c>
      <c r="U727" s="3">
        <v>0</v>
      </c>
      <c r="V727" s="3">
        <v>1</v>
      </c>
      <c r="W727" s="3">
        <v>0</v>
      </c>
      <c r="X727" s="3">
        <v>1</v>
      </c>
      <c r="Y727" s="3">
        <v>0</v>
      </c>
      <c r="Z727" s="3">
        <v>0</v>
      </c>
      <c r="AA727" s="3">
        <v>0</v>
      </c>
      <c r="AB727" s="3">
        <v>0</v>
      </c>
      <c r="AC727" s="3">
        <v>1</v>
      </c>
    </row>
    <row r="728" spans="1:29" hidden="1" x14ac:dyDescent="0.25">
      <c r="A728" t="s">
        <v>11</v>
      </c>
      <c r="B728" t="s">
        <v>1400</v>
      </c>
      <c r="C728" t="s">
        <v>1429</v>
      </c>
      <c r="D728" t="s">
        <v>1430</v>
      </c>
      <c r="E728">
        <v>7</v>
      </c>
      <c r="F728">
        <v>5</v>
      </c>
      <c r="G728">
        <v>130371</v>
      </c>
      <c r="H728" t="s">
        <v>44</v>
      </c>
      <c r="I728" t="s">
        <v>16</v>
      </c>
      <c r="J728" t="s">
        <v>17</v>
      </c>
      <c r="K728" t="str">
        <f>VLOOKUP(C728,[1]Лист1!$C:$K,9,0)</f>
        <v>2020_01</v>
      </c>
      <c r="M728">
        <v>0</v>
      </c>
      <c r="N728" s="2">
        <v>0</v>
      </c>
      <c r="O728" s="2">
        <v>0</v>
      </c>
      <c r="P728" s="2">
        <v>1</v>
      </c>
      <c r="Q728" s="2">
        <v>1</v>
      </c>
      <c r="R728" s="2">
        <v>1</v>
      </c>
      <c r="S728" s="2">
        <v>1</v>
      </c>
      <c r="U728" s="3">
        <v>0</v>
      </c>
      <c r="V728" s="3">
        <v>1</v>
      </c>
      <c r="W728" s="3">
        <v>0</v>
      </c>
      <c r="X728" s="3">
        <v>0</v>
      </c>
      <c r="Y728" s="3">
        <v>1</v>
      </c>
      <c r="Z728" s="3">
        <v>0</v>
      </c>
      <c r="AA728" s="3">
        <v>0</v>
      </c>
      <c r="AB728" s="3">
        <v>0</v>
      </c>
      <c r="AC728" s="3">
        <v>1</v>
      </c>
    </row>
    <row r="729" spans="1:29" hidden="1" x14ac:dyDescent="0.25">
      <c r="A729" t="s">
        <v>11</v>
      </c>
      <c r="B729" t="s">
        <v>1400</v>
      </c>
      <c r="C729" t="s">
        <v>1431</v>
      </c>
      <c r="D729" t="s">
        <v>1432</v>
      </c>
      <c r="E729">
        <v>12</v>
      </c>
      <c r="F729">
        <v>0.5</v>
      </c>
      <c r="G729">
        <v>24021</v>
      </c>
      <c r="H729" t="s">
        <v>44</v>
      </c>
      <c r="I729" t="s">
        <v>16</v>
      </c>
      <c r="J729" t="s">
        <v>17</v>
      </c>
      <c r="K729" t="str">
        <f>VLOOKUP(C729,[1]Лист1!$C:$K,9,0)</f>
        <v>2020_01</v>
      </c>
      <c r="M729">
        <v>0</v>
      </c>
      <c r="N729" s="2">
        <v>0</v>
      </c>
      <c r="O729" s="2">
        <v>0</v>
      </c>
      <c r="P729" s="2">
        <v>1</v>
      </c>
      <c r="Q729" s="2">
        <v>1</v>
      </c>
      <c r="R729" s="2">
        <v>1</v>
      </c>
      <c r="S729" s="2">
        <v>1</v>
      </c>
      <c r="U729" s="3">
        <v>0</v>
      </c>
      <c r="V729" s="3">
        <v>1</v>
      </c>
      <c r="W729" s="3">
        <v>0</v>
      </c>
      <c r="X729" s="3">
        <v>1</v>
      </c>
      <c r="Y729" s="3">
        <v>0</v>
      </c>
      <c r="Z729" s="3">
        <v>0</v>
      </c>
      <c r="AA729" s="3">
        <v>0</v>
      </c>
      <c r="AB729" s="3">
        <v>0</v>
      </c>
      <c r="AC729" s="3">
        <v>1</v>
      </c>
    </row>
    <row r="730" spans="1:29" hidden="1" x14ac:dyDescent="0.25">
      <c r="A730" t="s">
        <v>11</v>
      </c>
      <c r="B730" t="s">
        <v>1400</v>
      </c>
      <c r="C730" t="s">
        <v>1433</v>
      </c>
      <c r="D730" t="s">
        <v>1434</v>
      </c>
      <c r="E730">
        <v>6</v>
      </c>
      <c r="F730">
        <v>1</v>
      </c>
      <c r="G730">
        <v>54679</v>
      </c>
      <c r="H730" t="s">
        <v>15</v>
      </c>
      <c r="I730" t="s">
        <v>16</v>
      </c>
      <c r="J730" t="s">
        <v>17</v>
      </c>
      <c r="K730" t="str">
        <f>VLOOKUP(C730,[1]Лист1!$C:$K,9,0)</f>
        <v>2020_01</v>
      </c>
      <c r="M730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1</v>
      </c>
      <c r="U730" s="3">
        <v>0</v>
      </c>
      <c r="V730" s="3">
        <v>1</v>
      </c>
      <c r="W730" s="3">
        <v>0</v>
      </c>
      <c r="X730" s="3">
        <v>0</v>
      </c>
      <c r="Y730" s="3">
        <v>1</v>
      </c>
      <c r="Z730" s="3">
        <v>0</v>
      </c>
      <c r="AA730" s="3">
        <v>1</v>
      </c>
      <c r="AB730" s="3">
        <v>0</v>
      </c>
      <c r="AC730" s="3">
        <v>1</v>
      </c>
    </row>
    <row r="731" spans="1:29" hidden="1" x14ac:dyDescent="0.25">
      <c r="A731" t="s">
        <v>11</v>
      </c>
      <c r="B731" t="s">
        <v>1400</v>
      </c>
      <c r="C731" t="s">
        <v>1435</v>
      </c>
      <c r="D731" t="s">
        <v>1436</v>
      </c>
      <c r="E731">
        <v>2</v>
      </c>
      <c r="F731">
        <v>1</v>
      </c>
      <c r="G731">
        <v>28591</v>
      </c>
      <c r="H731" t="s">
        <v>15</v>
      </c>
      <c r="I731" t="s">
        <v>16</v>
      </c>
      <c r="J731" t="s">
        <v>45</v>
      </c>
      <c r="K731" t="str">
        <f>VLOOKUP(C731,[1]Лист1!$C:$K,9,0)</f>
        <v>2020_01</v>
      </c>
      <c r="M731">
        <v>0</v>
      </c>
      <c r="N731" s="2">
        <v>0</v>
      </c>
      <c r="O731" s="2">
        <v>1</v>
      </c>
      <c r="P731" s="2">
        <v>0</v>
      </c>
      <c r="Q731" s="2">
        <v>1</v>
      </c>
      <c r="R731" s="2">
        <v>0</v>
      </c>
      <c r="S731" s="2">
        <v>1</v>
      </c>
      <c r="U731" s="3">
        <v>0</v>
      </c>
      <c r="V731" s="3">
        <v>1</v>
      </c>
      <c r="W731" s="3">
        <v>0</v>
      </c>
      <c r="X731" s="3">
        <v>1</v>
      </c>
      <c r="Y731" s="3">
        <v>0</v>
      </c>
      <c r="Z731" s="3">
        <v>0</v>
      </c>
      <c r="AA731" s="3">
        <v>1</v>
      </c>
      <c r="AB731" s="3">
        <v>0</v>
      </c>
      <c r="AC731" s="3">
        <v>1</v>
      </c>
    </row>
    <row r="732" spans="1:29" hidden="1" x14ac:dyDescent="0.25">
      <c r="A732" t="s">
        <v>11</v>
      </c>
      <c r="B732" t="s">
        <v>1400</v>
      </c>
      <c r="C732" t="s">
        <v>1437</v>
      </c>
      <c r="D732" t="s">
        <v>1438</v>
      </c>
      <c r="E732">
        <v>2</v>
      </c>
      <c r="F732">
        <v>1.5</v>
      </c>
      <c r="G732">
        <v>71273</v>
      </c>
      <c r="H732" t="s">
        <v>15</v>
      </c>
      <c r="I732" t="s">
        <v>16</v>
      </c>
      <c r="J732" t="s">
        <v>17</v>
      </c>
      <c r="K732" t="s">
        <v>1525</v>
      </c>
      <c r="M732">
        <v>0</v>
      </c>
      <c r="N732" s="2">
        <v>0</v>
      </c>
      <c r="O732" s="2">
        <v>1</v>
      </c>
      <c r="P732" s="2">
        <v>0</v>
      </c>
      <c r="Q732" s="2">
        <v>1</v>
      </c>
      <c r="R732" s="2">
        <v>0</v>
      </c>
      <c r="S732" s="2">
        <v>1</v>
      </c>
      <c r="U732" s="3">
        <v>0</v>
      </c>
      <c r="V732" s="3">
        <v>1</v>
      </c>
      <c r="W732" s="3">
        <v>0</v>
      </c>
      <c r="X732" s="3">
        <v>1</v>
      </c>
      <c r="Y732" s="3">
        <v>0</v>
      </c>
      <c r="Z732" s="3">
        <v>0</v>
      </c>
      <c r="AA732" s="3">
        <v>1</v>
      </c>
      <c r="AB732" s="3">
        <v>0</v>
      </c>
      <c r="AC732" s="3">
        <v>1</v>
      </c>
    </row>
    <row r="733" spans="1:29" hidden="1" x14ac:dyDescent="0.25">
      <c r="A733" t="s">
        <v>11</v>
      </c>
      <c r="B733" t="s">
        <v>1400</v>
      </c>
      <c r="C733" t="s">
        <v>1439</v>
      </c>
      <c r="D733" t="s">
        <v>1440</v>
      </c>
      <c r="E733">
        <v>3</v>
      </c>
      <c r="F733">
        <v>2</v>
      </c>
      <c r="G733">
        <v>73703</v>
      </c>
      <c r="H733" t="s">
        <v>15</v>
      </c>
      <c r="I733" t="s">
        <v>16</v>
      </c>
      <c r="J733" t="s">
        <v>45</v>
      </c>
      <c r="K733" t="str">
        <f>VLOOKUP(C733,[1]Лист1!$C:$K,9,0)</f>
        <v>2020_01</v>
      </c>
      <c r="M733">
        <v>0</v>
      </c>
      <c r="N733" s="2">
        <v>0</v>
      </c>
      <c r="O733" s="2">
        <v>1</v>
      </c>
      <c r="P733" s="2">
        <v>0</v>
      </c>
      <c r="Q733" s="2">
        <v>1</v>
      </c>
      <c r="R733" s="2">
        <v>0</v>
      </c>
      <c r="S733" s="2">
        <v>1</v>
      </c>
      <c r="U733" s="3">
        <v>0</v>
      </c>
      <c r="V733" s="3">
        <v>1</v>
      </c>
      <c r="W733" s="3">
        <v>0</v>
      </c>
      <c r="X733" s="3">
        <v>1</v>
      </c>
      <c r="Y733" s="3">
        <v>0</v>
      </c>
      <c r="Z733" s="3">
        <v>0</v>
      </c>
      <c r="AA733" s="3">
        <v>1</v>
      </c>
      <c r="AB733" s="3">
        <v>0</v>
      </c>
      <c r="AC733" s="3">
        <v>1</v>
      </c>
    </row>
    <row r="734" spans="1:29" hidden="1" x14ac:dyDescent="0.25">
      <c r="A734" t="s">
        <v>11</v>
      </c>
      <c r="B734" t="s">
        <v>1400</v>
      </c>
      <c r="C734" t="s">
        <v>1441</v>
      </c>
      <c r="D734" t="s">
        <v>1442</v>
      </c>
      <c r="E734">
        <v>32</v>
      </c>
      <c r="F734">
        <v>2.2000000000000002</v>
      </c>
      <c r="G734">
        <v>90255</v>
      </c>
      <c r="H734" t="s">
        <v>15</v>
      </c>
      <c r="I734" t="s">
        <v>16</v>
      </c>
      <c r="J734" t="s">
        <v>17</v>
      </c>
      <c r="K734" t="str">
        <f>VLOOKUP(C734,[1]Лист1!$C:$K,9,0)</f>
        <v>2020_01</v>
      </c>
      <c r="M734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1</v>
      </c>
      <c r="U734" s="3">
        <v>0</v>
      </c>
      <c r="V734" s="3">
        <v>1</v>
      </c>
      <c r="W734" s="3">
        <v>0</v>
      </c>
      <c r="X734" s="3">
        <v>0</v>
      </c>
      <c r="Y734" s="3">
        <v>1</v>
      </c>
      <c r="Z734" s="3">
        <v>0</v>
      </c>
      <c r="AA734" s="3">
        <v>1</v>
      </c>
      <c r="AB734" s="3">
        <v>0</v>
      </c>
      <c r="AC734" s="3">
        <v>1</v>
      </c>
    </row>
    <row r="735" spans="1:29" hidden="1" x14ac:dyDescent="0.25">
      <c r="A735" t="s">
        <v>11</v>
      </c>
      <c r="B735" t="s">
        <v>1400</v>
      </c>
      <c r="C735" t="s">
        <v>1443</v>
      </c>
      <c r="D735" t="s">
        <v>1444</v>
      </c>
      <c r="E735">
        <v>14</v>
      </c>
      <c r="F735">
        <v>3</v>
      </c>
      <c r="G735">
        <v>132474</v>
      </c>
      <c r="H735" t="s">
        <v>15</v>
      </c>
      <c r="I735" t="s">
        <v>16</v>
      </c>
      <c r="J735" t="s">
        <v>17</v>
      </c>
      <c r="K735" t="str">
        <f>VLOOKUP(C735,[1]Лист1!$C:$K,9,0)</f>
        <v>2020_01</v>
      </c>
      <c r="M735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1</v>
      </c>
      <c r="U735" s="3">
        <v>0</v>
      </c>
      <c r="V735" s="3">
        <v>1</v>
      </c>
      <c r="W735" s="3">
        <v>0</v>
      </c>
      <c r="X735" s="3">
        <v>0</v>
      </c>
      <c r="Y735" s="3">
        <v>1</v>
      </c>
      <c r="Z735" s="3">
        <v>0</v>
      </c>
      <c r="AA735" s="3">
        <v>1</v>
      </c>
      <c r="AB735" s="3">
        <v>0</v>
      </c>
      <c r="AC735" s="3">
        <v>1</v>
      </c>
    </row>
    <row r="736" spans="1:29" hidden="1" x14ac:dyDescent="0.25">
      <c r="A736" t="s">
        <v>11</v>
      </c>
      <c r="B736" t="s">
        <v>1400</v>
      </c>
      <c r="C736" t="s">
        <v>1445</v>
      </c>
      <c r="D736" t="s">
        <v>1446</v>
      </c>
      <c r="E736">
        <v>1</v>
      </c>
      <c r="F736">
        <v>3</v>
      </c>
      <c r="G736">
        <v>70584</v>
      </c>
      <c r="H736" t="s">
        <v>15</v>
      </c>
      <c r="I736" t="s">
        <v>16</v>
      </c>
      <c r="J736" t="s">
        <v>45</v>
      </c>
      <c r="K736" t="s">
        <v>1525</v>
      </c>
      <c r="M736">
        <v>0</v>
      </c>
      <c r="N736" s="2">
        <v>0</v>
      </c>
      <c r="O736" s="2">
        <v>1</v>
      </c>
      <c r="P736" s="2">
        <v>0</v>
      </c>
      <c r="Q736" s="2">
        <v>1</v>
      </c>
      <c r="R736" s="2">
        <v>0</v>
      </c>
      <c r="S736" s="2">
        <v>1</v>
      </c>
      <c r="U736" s="3">
        <v>0</v>
      </c>
      <c r="V736" s="3">
        <v>1</v>
      </c>
      <c r="W736" s="3">
        <v>0</v>
      </c>
      <c r="X736" s="3">
        <v>1</v>
      </c>
      <c r="Y736" s="3">
        <v>0</v>
      </c>
      <c r="Z736" s="3">
        <v>0</v>
      </c>
      <c r="AA736" s="3">
        <v>1</v>
      </c>
      <c r="AB736" s="3">
        <v>0</v>
      </c>
      <c r="AC736" s="3">
        <v>1</v>
      </c>
    </row>
    <row r="737" spans="1:29" hidden="1" x14ac:dyDescent="0.25">
      <c r="A737" t="s">
        <v>11</v>
      </c>
      <c r="B737" t="s">
        <v>1447</v>
      </c>
      <c r="C737" t="s">
        <v>1448</v>
      </c>
      <c r="D737" t="s">
        <v>1449</v>
      </c>
      <c r="E737">
        <v>15</v>
      </c>
      <c r="F737">
        <v>1</v>
      </c>
      <c r="G737">
        <v>32434</v>
      </c>
      <c r="H737" t="s">
        <v>44</v>
      </c>
      <c r="I737" t="s">
        <v>16</v>
      </c>
      <c r="J737" t="s">
        <v>17</v>
      </c>
      <c r="K737" t="s">
        <v>1525</v>
      </c>
      <c r="M737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1</v>
      </c>
      <c r="U737" s="3">
        <v>0</v>
      </c>
      <c r="V737" s="3">
        <v>1</v>
      </c>
      <c r="W737" s="3">
        <v>0</v>
      </c>
      <c r="X737" s="3">
        <v>0</v>
      </c>
      <c r="Y737" s="3">
        <v>1</v>
      </c>
      <c r="Z737" s="3">
        <v>0</v>
      </c>
      <c r="AA737" s="3">
        <v>0</v>
      </c>
      <c r="AB737" s="3">
        <v>0</v>
      </c>
      <c r="AC737" s="3">
        <v>1</v>
      </c>
    </row>
    <row r="738" spans="1:29" hidden="1" x14ac:dyDescent="0.25">
      <c r="A738" t="s">
        <v>11</v>
      </c>
      <c r="B738" t="s">
        <v>1447</v>
      </c>
      <c r="C738" t="s">
        <v>1450</v>
      </c>
      <c r="D738" t="s">
        <v>1451</v>
      </c>
      <c r="E738">
        <v>1</v>
      </c>
      <c r="F738">
        <v>1</v>
      </c>
      <c r="G738">
        <v>83620</v>
      </c>
      <c r="H738" t="s">
        <v>44</v>
      </c>
      <c r="I738" t="s">
        <v>16</v>
      </c>
      <c r="J738" t="s">
        <v>17</v>
      </c>
      <c r="K738" t="s">
        <v>1525</v>
      </c>
      <c r="M738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1</v>
      </c>
      <c r="U738" s="3">
        <v>0</v>
      </c>
      <c r="V738" s="3">
        <v>1</v>
      </c>
      <c r="W738" s="3">
        <v>0</v>
      </c>
      <c r="X738" s="3">
        <v>0</v>
      </c>
      <c r="Y738" s="3">
        <v>1</v>
      </c>
      <c r="Z738" s="3">
        <v>0</v>
      </c>
      <c r="AA738" s="3">
        <v>0</v>
      </c>
      <c r="AB738" s="3">
        <v>0</v>
      </c>
      <c r="AC738" s="3">
        <v>1</v>
      </c>
    </row>
    <row r="739" spans="1:29" hidden="1" x14ac:dyDescent="0.25">
      <c r="A739" t="s">
        <v>11</v>
      </c>
      <c r="B739" t="s">
        <v>1447</v>
      </c>
      <c r="C739" t="s">
        <v>1452</v>
      </c>
      <c r="D739" t="s">
        <v>1453</v>
      </c>
      <c r="E739">
        <v>6</v>
      </c>
      <c r="F739">
        <v>1.5</v>
      </c>
      <c r="G739">
        <v>48201</v>
      </c>
      <c r="H739" t="s">
        <v>44</v>
      </c>
      <c r="I739" t="s">
        <v>16</v>
      </c>
      <c r="J739" t="s">
        <v>17</v>
      </c>
      <c r="K739" t="str">
        <f>VLOOKUP(C739,[1]Лист1!$C:$K,9,0)</f>
        <v>2020_01</v>
      </c>
      <c r="M739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1</v>
      </c>
      <c r="U739" s="3">
        <v>0</v>
      </c>
      <c r="V739" s="3">
        <v>1</v>
      </c>
      <c r="W739" s="3">
        <v>0</v>
      </c>
      <c r="X739" s="3">
        <v>0</v>
      </c>
      <c r="Y739" s="3">
        <v>1</v>
      </c>
      <c r="Z739" s="3">
        <v>0</v>
      </c>
      <c r="AA739" s="3">
        <v>0</v>
      </c>
      <c r="AB739" s="3">
        <v>0</v>
      </c>
      <c r="AC739" s="3">
        <v>1</v>
      </c>
    </row>
    <row r="740" spans="1:29" hidden="1" x14ac:dyDescent="0.25">
      <c r="A740" t="s">
        <v>11</v>
      </c>
      <c r="B740" t="s">
        <v>1447</v>
      </c>
      <c r="C740" t="s">
        <v>1454</v>
      </c>
      <c r="D740" t="s">
        <v>1455</v>
      </c>
      <c r="E740">
        <v>1</v>
      </c>
      <c r="F740">
        <v>3</v>
      </c>
      <c r="G740">
        <v>98983</v>
      </c>
      <c r="H740" t="s">
        <v>44</v>
      </c>
      <c r="I740" t="s">
        <v>16</v>
      </c>
      <c r="J740" t="s">
        <v>17</v>
      </c>
      <c r="K740" t="s">
        <v>1525</v>
      </c>
      <c r="M740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1</v>
      </c>
      <c r="U740" s="3">
        <v>0</v>
      </c>
      <c r="V740" s="3">
        <v>1</v>
      </c>
      <c r="W740" s="3">
        <v>0</v>
      </c>
      <c r="X740" s="3">
        <v>0</v>
      </c>
      <c r="Y740" s="3">
        <v>1</v>
      </c>
      <c r="Z740" s="3">
        <v>0</v>
      </c>
      <c r="AA740" s="3">
        <v>0</v>
      </c>
      <c r="AB740" s="3">
        <v>0</v>
      </c>
      <c r="AC740" s="3">
        <v>1</v>
      </c>
    </row>
    <row r="741" spans="1:29" hidden="1" x14ac:dyDescent="0.25">
      <c r="A741" t="s">
        <v>11</v>
      </c>
      <c r="B741" t="s">
        <v>1447</v>
      </c>
      <c r="C741" t="s">
        <v>1456</v>
      </c>
      <c r="D741" t="s">
        <v>1457</v>
      </c>
      <c r="E741">
        <v>7</v>
      </c>
      <c r="F741">
        <v>3</v>
      </c>
      <c r="G741">
        <v>98983</v>
      </c>
      <c r="H741" t="s">
        <v>44</v>
      </c>
      <c r="I741" t="s">
        <v>16</v>
      </c>
      <c r="J741" t="s">
        <v>17</v>
      </c>
      <c r="K741" t="s">
        <v>1525</v>
      </c>
      <c r="M741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1</v>
      </c>
      <c r="U741" s="3">
        <v>0</v>
      </c>
      <c r="V741" s="3">
        <v>1</v>
      </c>
      <c r="W741" s="3">
        <v>0</v>
      </c>
      <c r="X741" s="3">
        <v>0</v>
      </c>
      <c r="Y741" s="3">
        <v>1</v>
      </c>
      <c r="Z741" s="3">
        <v>0</v>
      </c>
      <c r="AA741" s="3">
        <v>0</v>
      </c>
      <c r="AB741" s="3">
        <v>0</v>
      </c>
      <c r="AC741" s="3">
        <v>1</v>
      </c>
    </row>
    <row r="742" spans="1:29" hidden="1" x14ac:dyDescent="0.25">
      <c r="A742" t="s">
        <v>11</v>
      </c>
      <c r="B742" t="s">
        <v>1447</v>
      </c>
      <c r="C742" t="s">
        <v>1458</v>
      </c>
      <c r="D742" t="s">
        <v>1459</v>
      </c>
      <c r="E742">
        <v>20</v>
      </c>
      <c r="F742">
        <v>0.5</v>
      </c>
      <c r="G742">
        <v>31871</v>
      </c>
      <c r="H742" t="s">
        <v>44</v>
      </c>
      <c r="I742" t="s">
        <v>16</v>
      </c>
      <c r="J742" t="s">
        <v>17</v>
      </c>
      <c r="K742" t="str">
        <f>VLOOKUP(C742,[1]Лист1!$C:$K,9,0)</f>
        <v>2020_01</v>
      </c>
      <c r="M74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U742" s="3">
        <v>0</v>
      </c>
      <c r="V742" s="3">
        <v>1</v>
      </c>
      <c r="W742" s="3">
        <v>0</v>
      </c>
      <c r="X742" s="3">
        <v>0</v>
      </c>
      <c r="Y742" s="3">
        <v>1</v>
      </c>
      <c r="Z742" s="3">
        <v>0</v>
      </c>
      <c r="AA742" s="3">
        <v>0</v>
      </c>
      <c r="AB742" s="3">
        <v>0</v>
      </c>
      <c r="AC742" s="3">
        <v>1</v>
      </c>
    </row>
    <row r="743" spans="1:29" hidden="1" x14ac:dyDescent="0.25">
      <c r="A743" t="s">
        <v>11</v>
      </c>
      <c r="B743" t="s">
        <v>1447</v>
      </c>
      <c r="C743" t="s">
        <v>1460</v>
      </c>
      <c r="D743" t="s">
        <v>1461</v>
      </c>
      <c r="E743">
        <v>1</v>
      </c>
      <c r="F743">
        <v>0.75</v>
      </c>
      <c r="G743">
        <v>26630</v>
      </c>
      <c r="H743" t="s">
        <v>44</v>
      </c>
      <c r="I743" t="s">
        <v>16</v>
      </c>
      <c r="J743" t="s">
        <v>17</v>
      </c>
      <c r="K743" t="s">
        <v>1525</v>
      </c>
      <c r="M743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1</v>
      </c>
      <c r="U743" s="3">
        <v>0</v>
      </c>
      <c r="V743" s="3">
        <v>1</v>
      </c>
      <c r="W743" s="3">
        <v>0</v>
      </c>
      <c r="X743" s="3">
        <v>0</v>
      </c>
      <c r="Y743" s="3">
        <v>1</v>
      </c>
      <c r="Z743" s="3">
        <v>0</v>
      </c>
      <c r="AA743" s="3">
        <v>0</v>
      </c>
      <c r="AB743" s="3">
        <v>0</v>
      </c>
      <c r="AC743" s="3">
        <v>1</v>
      </c>
    </row>
    <row r="744" spans="1:29" hidden="1" x14ac:dyDescent="0.25">
      <c r="A744" t="s">
        <v>11</v>
      </c>
      <c r="B744" t="s">
        <v>1447</v>
      </c>
      <c r="C744" t="s">
        <v>1462</v>
      </c>
      <c r="D744" t="s">
        <v>1463</v>
      </c>
      <c r="E744">
        <v>20</v>
      </c>
      <c r="F744">
        <v>1</v>
      </c>
      <c r="G744">
        <v>41438</v>
      </c>
      <c r="H744" t="s">
        <v>15</v>
      </c>
      <c r="I744" t="s">
        <v>16</v>
      </c>
      <c r="J744" t="s">
        <v>17</v>
      </c>
      <c r="K744" t="str">
        <f>VLOOKUP(C744,[1]Лист1!$C:$K,9,0)</f>
        <v>2020_01</v>
      </c>
      <c r="M744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1</v>
      </c>
      <c r="U744" s="3">
        <v>0</v>
      </c>
      <c r="V744" s="3">
        <v>1</v>
      </c>
      <c r="W744" s="3">
        <v>0</v>
      </c>
      <c r="X744" s="3">
        <v>0</v>
      </c>
      <c r="Y744" s="3">
        <v>1</v>
      </c>
      <c r="Z744" s="3">
        <v>0</v>
      </c>
      <c r="AA744" s="3">
        <v>1</v>
      </c>
      <c r="AB744" s="3">
        <v>0</v>
      </c>
      <c r="AC744" s="3">
        <v>1</v>
      </c>
    </row>
    <row r="745" spans="1:29" hidden="1" x14ac:dyDescent="0.25">
      <c r="A745" t="s">
        <v>11</v>
      </c>
      <c r="B745" t="s">
        <v>1447</v>
      </c>
      <c r="C745" t="s">
        <v>1464</v>
      </c>
      <c r="D745" t="s">
        <v>1465</v>
      </c>
      <c r="E745">
        <v>50</v>
      </c>
      <c r="F745">
        <v>1.5</v>
      </c>
      <c r="G745">
        <v>63375</v>
      </c>
      <c r="H745" t="s">
        <v>15</v>
      </c>
      <c r="I745" t="s">
        <v>16</v>
      </c>
      <c r="J745" t="s">
        <v>17</v>
      </c>
      <c r="K745" t="str">
        <f>VLOOKUP(C745,[1]Лист1!$C:$K,9,0)</f>
        <v>2020_01</v>
      </c>
      <c r="M745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1</v>
      </c>
      <c r="U745" s="3">
        <v>0</v>
      </c>
      <c r="V745" s="3">
        <v>1</v>
      </c>
      <c r="W745" s="3">
        <v>0</v>
      </c>
      <c r="X745" s="3">
        <v>0</v>
      </c>
      <c r="Y745" s="3">
        <v>1</v>
      </c>
      <c r="Z745" s="3">
        <v>0</v>
      </c>
      <c r="AA745" s="3">
        <v>1</v>
      </c>
      <c r="AB745" s="3">
        <v>0</v>
      </c>
      <c r="AC745" s="3">
        <v>1</v>
      </c>
    </row>
    <row r="746" spans="1:29" hidden="1" x14ac:dyDescent="0.25">
      <c r="A746" t="s">
        <v>11</v>
      </c>
      <c r="B746" t="s">
        <v>1447</v>
      </c>
      <c r="C746" t="s">
        <v>1466</v>
      </c>
      <c r="D746" t="s">
        <v>1467</v>
      </c>
      <c r="E746">
        <v>10</v>
      </c>
      <c r="F746">
        <v>2</v>
      </c>
      <c r="G746">
        <v>70648</v>
      </c>
      <c r="H746" t="s">
        <v>15</v>
      </c>
      <c r="I746" t="s">
        <v>16</v>
      </c>
      <c r="J746" t="s">
        <v>17</v>
      </c>
      <c r="K746" t="str">
        <f>VLOOKUP(C746,[1]Лист1!$C:$K,9,0)</f>
        <v>2020_01</v>
      </c>
      <c r="M746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1</v>
      </c>
      <c r="U746" s="3">
        <v>0</v>
      </c>
      <c r="V746" s="3">
        <v>1</v>
      </c>
      <c r="W746" s="3">
        <v>0</v>
      </c>
      <c r="X746" s="3">
        <v>0</v>
      </c>
      <c r="Y746" s="3">
        <v>1</v>
      </c>
      <c r="Z746" s="3">
        <v>0</v>
      </c>
      <c r="AA746" s="3">
        <v>1</v>
      </c>
      <c r="AB746" s="3">
        <v>0</v>
      </c>
      <c r="AC746" s="3">
        <v>1</v>
      </c>
    </row>
    <row r="747" spans="1:29" hidden="1" x14ac:dyDescent="0.25">
      <c r="A747" t="s">
        <v>11</v>
      </c>
      <c r="B747" t="s">
        <v>1447</v>
      </c>
      <c r="C747" t="s">
        <v>1468</v>
      </c>
      <c r="D747" t="s">
        <v>1469</v>
      </c>
      <c r="E747">
        <v>70</v>
      </c>
      <c r="F747">
        <v>3</v>
      </c>
      <c r="G747">
        <v>84715</v>
      </c>
      <c r="H747" t="s">
        <v>15</v>
      </c>
      <c r="I747" t="s">
        <v>16</v>
      </c>
      <c r="J747" t="s">
        <v>17</v>
      </c>
      <c r="K747" t="str">
        <f>VLOOKUP(C747,[1]Лист1!$C:$K,9,0)</f>
        <v>2020_01</v>
      </c>
      <c r="M747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1</v>
      </c>
      <c r="U747" s="3">
        <v>0</v>
      </c>
      <c r="V747" s="3">
        <v>1</v>
      </c>
      <c r="W747" s="3">
        <v>0</v>
      </c>
      <c r="X747" s="3">
        <v>0</v>
      </c>
      <c r="Y747" s="3">
        <v>1</v>
      </c>
      <c r="Z747" s="3">
        <v>0</v>
      </c>
      <c r="AA747" s="3">
        <v>1</v>
      </c>
      <c r="AB747" s="3">
        <v>0</v>
      </c>
      <c r="AC747" s="3">
        <v>1</v>
      </c>
    </row>
    <row r="748" spans="1:29" hidden="1" x14ac:dyDescent="0.25">
      <c r="A748" t="s">
        <v>11</v>
      </c>
      <c r="B748" t="s">
        <v>1447</v>
      </c>
      <c r="C748" t="s">
        <v>1470</v>
      </c>
      <c r="D748" t="s">
        <v>1471</v>
      </c>
      <c r="E748">
        <v>40</v>
      </c>
      <c r="F748">
        <v>1</v>
      </c>
      <c r="G748">
        <v>45521</v>
      </c>
      <c r="H748" t="s">
        <v>15</v>
      </c>
      <c r="I748" t="s">
        <v>16</v>
      </c>
      <c r="J748" t="s">
        <v>17</v>
      </c>
      <c r="K748" t="str">
        <f>VLOOKUP(C748,[1]Лист1!$C:$K,9,0)</f>
        <v>2020_01</v>
      </c>
      <c r="M748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1</v>
      </c>
      <c r="U748" s="3">
        <v>0</v>
      </c>
      <c r="V748" s="3">
        <v>1</v>
      </c>
      <c r="W748" s="3">
        <v>0</v>
      </c>
      <c r="X748" s="3">
        <v>0</v>
      </c>
      <c r="Y748" s="3">
        <v>1</v>
      </c>
      <c r="Z748" s="3">
        <v>0</v>
      </c>
      <c r="AA748" s="3">
        <v>1</v>
      </c>
      <c r="AB748" s="3">
        <v>0</v>
      </c>
      <c r="AC748" s="3">
        <v>1</v>
      </c>
    </row>
    <row r="749" spans="1:29" hidden="1" x14ac:dyDescent="0.25">
      <c r="A749" t="s">
        <v>11</v>
      </c>
      <c r="B749" t="s">
        <v>1447</v>
      </c>
      <c r="C749" t="s">
        <v>1472</v>
      </c>
      <c r="D749" t="s">
        <v>1473</v>
      </c>
      <c r="E749">
        <v>8</v>
      </c>
      <c r="F749">
        <v>1.5</v>
      </c>
      <c r="G749">
        <v>69251</v>
      </c>
      <c r="H749" t="s">
        <v>15</v>
      </c>
      <c r="I749" t="s">
        <v>16</v>
      </c>
      <c r="J749" t="s">
        <v>17</v>
      </c>
      <c r="K749" t="str">
        <f>VLOOKUP(C749,[1]Лист1!$C:$K,9,0)</f>
        <v>2020_01</v>
      </c>
      <c r="M749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1</v>
      </c>
      <c r="U749" s="3">
        <v>0</v>
      </c>
      <c r="V749" s="3">
        <v>1</v>
      </c>
      <c r="W749" s="3">
        <v>0</v>
      </c>
      <c r="X749" s="3">
        <v>0</v>
      </c>
      <c r="Y749" s="3">
        <v>1</v>
      </c>
      <c r="Z749" s="3">
        <v>0</v>
      </c>
      <c r="AA749" s="3">
        <v>1</v>
      </c>
      <c r="AB749" s="3">
        <v>0</v>
      </c>
      <c r="AC749" s="3">
        <v>1</v>
      </c>
    </row>
    <row r="750" spans="1:29" hidden="1" x14ac:dyDescent="0.25">
      <c r="A750" t="s">
        <v>11</v>
      </c>
      <c r="B750" t="s">
        <v>1447</v>
      </c>
      <c r="C750" t="s">
        <v>1474</v>
      </c>
      <c r="D750" t="s">
        <v>1475</v>
      </c>
      <c r="E750">
        <v>10</v>
      </c>
      <c r="F750">
        <v>2</v>
      </c>
      <c r="G750">
        <v>92590</v>
      </c>
      <c r="H750" t="s">
        <v>15</v>
      </c>
      <c r="I750" t="s">
        <v>16</v>
      </c>
      <c r="J750" t="s">
        <v>17</v>
      </c>
      <c r="K750" t="str">
        <f>VLOOKUP(C750,[1]Лист1!$C:$K,9,0)</f>
        <v>2020_01</v>
      </c>
      <c r="M750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U750" s="3">
        <v>0</v>
      </c>
      <c r="V750" s="3">
        <v>1</v>
      </c>
      <c r="W750" s="3">
        <v>0</v>
      </c>
      <c r="X750" s="3">
        <v>0</v>
      </c>
      <c r="Y750" s="3">
        <v>1</v>
      </c>
      <c r="Z750" s="3">
        <v>0</v>
      </c>
      <c r="AA750" s="3">
        <v>1</v>
      </c>
      <c r="AB750" s="3">
        <v>0</v>
      </c>
      <c r="AC750" s="3">
        <v>1</v>
      </c>
    </row>
    <row r="751" spans="1:29" hidden="1" x14ac:dyDescent="0.25">
      <c r="A751" t="s">
        <v>11</v>
      </c>
      <c r="B751" t="s">
        <v>1447</v>
      </c>
      <c r="C751" t="s">
        <v>1476</v>
      </c>
      <c r="D751" t="s">
        <v>1477</v>
      </c>
      <c r="E751">
        <v>90</v>
      </c>
      <c r="F751">
        <v>3</v>
      </c>
      <c r="G751">
        <v>122384</v>
      </c>
      <c r="H751" t="s">
        <v>15</v>
      </c>
      <c r="I751" t="s">
        <v>16</v>
      </c>
      <c r="J751" t="s">
        <v>17</v>
      </c>
      <c r="K751" t="str">
        <f>VLOOKUP(C751,[1]Лист1!$C:$K,9,0)</f>
        <v>2020_01</v>
      </c>
      <c r="M751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1</v>
      </c>
      <c r="U751" s="3">
        <v>0</v>
      </c>
      <c r="V751" s="3">
        <v>1</v>
      </c>
      <c r="W751" s="3">
        <v>0</v>
      </c>
      <c r="X751" s="3">
        <v>0</v>
      </c>
      <c r="Y751" s="3">
        <v>1</v>
      </c>
      <c r="Z751" s="3">
        <v>0</v>
      </c>
      <c r="AA751" s="3">
        <v>1</v>
      </c>
      <c r="AB751" s="3">
        <v>0</v>
      </c>
      <c r="AC751" s="3">
        <v>1</v>
      </c>
    </row>
    <row r="752" spans="1:29" hidden="1" x14ac:dyDescent="0.25">
      <c r="A752" t="s">
        <v>11</v>
      </c>
      <c r="B752" t="s">
        <v>1447</v>
      </c>
      <c r="C752" t="s">
        <v>1478</v>
      </c>
      <c r="D752" t="s">
        <v>1479</v>
      </c>
      <c r="E752">
        <v>20</v>
      </c>
      <c r="F752">
        <v>1</v>
      </c>
      <c r="G752">
        <v>32104</v>
      </c>
      <c r="H752" t="s">
        <v>15</v>
      </c>
      <c r="I752" t="s">
        <v>16</v>
      </c>
      <c r="J752" t="s">
        <v>17</v>
      </c>
      <c r="K752" t="s">
        <v>1525</v>
      </c>
      <c r="M75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U752" s="3">
        <v>0</v>
      </c>
      <c r="V752" s="3">
        <v>1</v>
      </c>
      <c r="W752" s="3">
        <v>0</v>
      </c>
      <c r="X752" s="3">
        <v>0</v>
      </c>
      <c r="Y752" s="3">
        <v>1</v>
      </c>
      <c r="Z752" s="3">
        <v>0</v>
      </c>
      <c r="AA752" s="3">
        <v>1</v>
      </c>
      <c r="AB752" s="3">
        <v>0</v>
      </c>
      <c r="AC752" s="3">
        <v>1</v>
      </c>
    </row>
    <row r="753" spans="1:29" hidden="1" x14ac:dyDescent="0.25">
      <c r="A753" t="s">
        <v>11</v>
      </c>
      <c r="B753" t="s">
        <v>1447</v>
      </c>
      <c r="C753" t="s">
        <v>1480</v>
      </c>
      <c r="D753" t="s">
        <v>1481</v>
      </c>
      <c r="E753">
        <v>3</v>
      </c>
      <c r="F753">
        <v>1.5</v>
      </c>
      <c r="G753">
        <v>66600</v>
      </c>
      <c r="H753" t="s">
        <v>15</v>
      </c>
      <c r="I753" t="s">
        <v>16</v>
      </c>
      <c r="J753" t="s">
        <v>17</v>
      </c>
      <c r="K753" t="s">
        <v>1525</v>
      </c>
      <c r="M753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1</v>
      </c>
      <c r="U753" s="3">
        <v>0</v>
      </c>
      <c r="V753" s="3">
        <v>1</v>
      </c>
      <c r="W753" s="3">
        <v>0</v>
      </c>
      <c r="X753" s="3">
        <v>0</v>
      </c>
      <c r="Y753" s="3">
        <v>1</v>
      </c>
      <c r="Z753" s="3">
        <v>0</v>
      </c>
      <c r="AA753" s="3">
        <v>1</v>
      </c>
      <c r="AB753" s="3">
        <v>0</v>
      </c>
      <c r="AC753" s="3">
        <v>1</v>
      </c>
    </row>
    <row r="754" spans="1:29" hidden="1" x14ac:dyDescent="0.25">
      <c r="A754" t="s">
        <v>11</v>
      </c>
      <c r="B754" t="s">
        <v>1447</v>
      </c>
      <c r="C754" t="s">
        <v>1482</v>
      </c>
      <c r="D754" t="s">
        <v>1483</v>
      </c>
      <c r="E754">
        <v>3</v>
      </c>
      <c r="F754">
        <v>2</v>
      </c>
      <c r="G754">
        <v>88800</v>
      </c>
      <c r="H754" t="s">
        <v>15</v>
      </c>
      <c r="I754" t="s">
        <v>16</v>
      </c>
      <c r="J754" t="s">
        <v>17</v>
      </c>
      <c r="K754" t="s">
        <v>1525</v>
      </c>
      <c r="M754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U754" s="3">
        <v>0</v>
      </c>
      <c r="V754" s="3">
        <v>1</v>
      </c>
      <c r="W754" s="3">
        <v>0</v>
      </c>
      <c r="X754" s="3">
        <v>0</v>
      </c>
      <c r="Y754" s="3">
        <v>1</v>
      </c>
      <c r="Z754" s="3">
        <v>0</v>
      </c>
      <c r="AA754" s="3">
        <v>1</v>
      </c>
      <c r="AB754" s="3">
        <v>0</v>
      </c>
      <c r="AC754" s="3">
        <v>1</v>
      </c>
    </row>
    <row r="755" spans="1:29" hidden="1" x14ac:dyDescent="0.25">
      <c r="A755" t="s">
        <v>11</v>
      </c>
      <c r="B755" t="s">
        <v>1447</v>
      </c>
      <c r="C755" t="s">
        <v>1484</v>
      </c>
      <c r="D755" t="s">
        <v>1485</v>
      </c>
      <c r="E755">
        <v>1</v>
      </c>
      <c r="F755">
        <v>3</v>
      </c>
      <c r="G755">
        <v>76769</v>
      </c>
      <c r="H755" t="s">
        <v>15</v>
      </c>
      <c r="I755" t="s">
        <v>16</v>
      </c>
      <c r="J755" t="s">
        <v>17</v>
      </c>
      <c r="K755" t="s">
        <v>1525</v>
      </c>
      <c r="M755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1</v>
      </c>
      <c r="U755" s="3">
        <v>0</v>
      </c>
      <c r="V755" s="3">
        <v>1</v>
      </c>
      <c r="W755" s="3">
        <v>0</v>
      </c>
      <c r="X755" s="3">
        <v>0</v>
      </c>
      <c r="Y755" s="3">
        <v>1</v>
      </c>
      <c r="Z755" s="3">
        <v>0</v>
      </c>
      <c r="AA755" s="3">
        <v>1</v>
      </c>
      <c r="AB755" s="3">
        <v>0</v>
      </c>
      <c r="AC755" s="3">
        <v>1</v>
      </c>
    </row>
    <row r="756" spans="1:29" hidden="1" x14ac:dyDescent="0.25">
      <c r="A756" t="s">
        <v>11</v>
      </c>
      <c r="B756" t="s">
        <v>1447</v>
      </c>
      <c r="C756" t="s">
        <v>1486</v>
      </c>
      <c r="D756" t="s">
        <v>1487</v>
      </c>
      <c r="E756">
        <v>1800</v>
      </c>
      <c r="F756">
        <v>0.6</v>
      </c>
      <c r="G756">
        <v>8806</v>
      </c>
      <c r="H756" t="s">
        <v>21</v>
      </c>
      <c r="I756" t="s">
        <v>22</v>
      </c>
      <c r="J756" t="s">
        <v>45</v>
      </c>
      <c r="K756" t="str">
        <f>VLOOKUP(C756,[1]Лист1!$C:$K,9,0)</f>
        <v>2020_01</v>
      </c>
      <c r="M756">
        <v>0</v>
      </c>
      <c r="N756" s="2">
        <v>0</v>
      </c>
      <c r="O756" s="2">
        <v>0</v>
      </c>
      <c r="P756" s="2">
        <v>0</v>
      </c>
      <c r="Q756" s="2">
        <v>1</v>
      </c>
      <c r="R756" s="2">
        <v>1</v>
      </c>
      <c r="S756" s="2">
        <v>0</v>
      </c>
      <c r="U756" s="3">
        <v>0</v>
      </c>
      <c r="V756" s="3">
        <v>1</v>
      </c>
      <c r="W756" s="3">
        <v>0</v>
      </c>
      <c r="X756" s="3">
        <v>1</v>
      </c>
      <c r="Y756" s="3">
        <v>0</v>
      </c>
      <c r="Z756" s="3">
        <v>0</v>
      </c>
      <c r="AA756" s="3">
        <v>0</v>
      </c>
      <c r="AB756" s="3">
        <v>1</v>
      </c>
      <c r="AC756" s="3">
        <v>0</v>
      </c>
    </row>
    <row r="757" spans="1:29" hidden="1" x14ac:dyDescent="0.25">
      <c r="A757" t="s">
        <v>11</v>
      </c>
      <c r="B757" t="s">
        <v>1447</v>
      </c>
      <c r="C757" t="s">
        <v>1488</v>
      </c>
      <c r="D757" t="s">
        <v>1489</v>
      </c>
      <c r="E757">
        <v>15</v>
      </c>
      <c r="F757">
        <v>0.6</v>
      </c>
      <c r="G757">
        <v>8880</v>
      </c>
      <c r="H757" t="s">
        <v>21</v>
      </c>
      <c r="I757" t="s">
        <v>22</v>
      </c>
      <c r="J757" t="s">
        <v>45</v>
      </c>
      <c r="K757" t="s">
        <v>1525</v>
      </c>
      <c r="M757">
        <v>0</v>
      </c>
      <c r="N757" s="2">
        <v>0</v>
      </c>
      <c r="O757" s="2">
        <v>0</v>
      </c>
      <c r="P757" s="2">
        <v>0</v>
      </c>
      <c r="Q757" s="2">
        <v>1</v>
      </c>
      <c r="R757" s="2">
        <v>1</v>
      </c>
      <c r="S757" s="2">
        <v>0</v>
      </c>
      <c r="U757" s="3">
        <v>0</v>
      </c>
      <c r="V757" s="3">
        <v>1</v>
      </c>
      <c r="W757" s="3">
        <v>0</v>
      </c>
      <c r="X757" s="3">
        <v>1</v>
      </c>
      <c r="Y757" s="3">
        <v>0</v>
      </c>
      <c r="Z757" s="3">
        <v>0</v>
      </c>
      <c r="AA757" s="3">
        <v>0</v>
      </c>
      <c r="AB757" s="3">
        <v>1</v>
      </c>
      <c r="AC757" s="3">
        <v>0</v>
      </c>
    </row>
    <row r="758" spans="1:29" hidden="1" x14ac:dyDescent="0.25">
      <c r="A758" t="s">
        <v>11</v>
      </c>
      <c r="B758" t="s">
        <v>1447</v>
      </c>
      <c r="C758" t="s">
        <v>1490</v>
      </c>
      <c r="D758" t="s">
        <v>1491</v>
      </c>
      <c r="E758">
        <v>30</v>
      </c>
      <c r="F758">
        <v>1</v>
      </c>
      <c r="G758">
        <v>14208</v>
      </c>
      <c r="H758" t="s">
        <v>21</v>
      </c>
      <c r="I758" t="s">
        <v>22</v>
      </c>
      <c r="J758" t="s">
        <v>45</v>
      </c>
      <c r="K758" t="str">
        <f>VLOOKUP(C758,[1]Лист1!$C:$K,9,0)</f>
        <v>2020_01</v>
      </c>
      <c r="M758">
        <v>0</v>
      </c>
      <c r="N758" s="2">
        <v>0</v>
      </c>
      <c r="O758" s="2">
        <v>0</v>
      </c>
      <c r="P758" s="2">
        <v>0</v>
      </c>
      <c r="Q758" s="2">
        <v>1</v>
      </c>
      <c r="R758" s="2">
        <v>1</v>
      </c>
      <c r="S758" s="2">
        <v>0</v>
      </c>
      <c r="U758" s="3">
        <v>0</v>
      </c>
      <c r="V758" s="3">
        <v>1</v>
      </c>
      <c r="W758" s="3">
        <v>0</v>
      </c>
      <c r="X758" s="3">
        <v>1</v>
      </c>
      <c r="Y758" s="3">
        <v>0</v>
      </c>
      <c r="Z758" s="3">
        <v>0</v>
      </c>
      <c r="AA758" s="3">
        <v>0</v>
      </c>
      <c r="AB758" s="3">
        <v>1</v>
      </c>
      <c r="AC758" s="3">
        <v>0</v>
      </c>
    </row>
    <row r="759" spans="1:29" hidden="1" x14ac:dyDescent="0.25">
      <c r="A759" t="s">
        <v>11</v>
      </c>
      <c r="B759" t="s">
        <v>1447</v>
      </c>
      <c r="C759" t="s">
        <v>1492</v>
      </c>
      <c r="D759" t="s">
        <v>1493</v>
      </c>
      <c r="E759">
        <v>1</v>
      </c>
      <c r="F759">
        <v>1.5</v>
      </c>
      <c r="G759">
        <v>19980</v>
      </c>
      <c r="H759" t="s">
        <v>21</v>
      </c>
      <c r="I759" t="s">
        <v>22</v>
      </c>
      <c r="J759" t="s">
        <v>45</v>
      </c>
      <c r="K759" t="s">
        <v>1525</v>
      </c>
      <c r="M759">
        <v>0</v>
      </c>
      <c r="N759" s="2">
        <v>0</v>
      </c>
      <c r="O759" s="2">
        <v>0</v>
      </c>
      <c r="P759" s="2">
        <v>0</v>
      </c>
      <c r="Q759" s="2">
        <v>1</v>
      </c>
      <c r="R759" s="2">
        <v>1</v>
      </c>
      <c r="S759" s="2">
        <v>0</v>
      </c>
      <c r="U759" s="3">
        <v>0</v>
      </c>
      <c r="V759" s="3">
        <v>1</v>
      </c>
      <c r="W759" s="3">
        <v>0</v>
      </c>
      <c r="X759" s="3">
        <v>1</v>
      </c>
      <c r="Y759" s="3">
        <v>0</v>
      </c>
      <c r="Z759" s="3">
        <v>0</v>
      </c>
      <c r="AA759" s="3">
        <v>0</v>
      </c>
      <c r="AB759" s="3">
        <v>1</v>
      </c>
      <c r="AC759" s="3">
        <v>0</v>
      </c>
    </row>
    <row r="760" spans="1:29" hidden="1" x14ac:dyDescent="0.25">
      <c r="A760" t="s">
        <v>11</v>
      </c>
      <c r="B760" t="s">
        <v>1447</v>
      </c>
      <c r="C760" t="s">
        <v>1494</v>
      </c>
      <c r="D760" t="s">
        <v>1495</v>
      </c>
      <c r="E760">
        <v>6</v>
      </c>
      <c r="F760">
        <v>0.5</v>
      </c>
      <c r="G760">
        <v>7400</v>
      </c>
      <c r="H760" t="s">
        <v>21</v>
      </c>
      <c r="I760" t="s">
        <v>22</v>
      </c>
      <c r="J760" t="s">
        <v>45</v>
      </c>
      <c r="K760" t="s">
        <v>1525</v>
      </c>
      <c r="M760">
        <v>0</v>
      </c>
      <c r="N760" s="2">
        <v>0</v>
      </c>
      <c r="O760" s="2">
        <v>0</v>
      </c>
      <c r="P760" s="2">
        <v>0</v>
      </c>
      <c r="Q760" s="2">
        <v>1</v>
      </c>
      <c r="R760" s="2">
        <v>1</v>
      </c>
      <c r="S760" s="2">
        <v>0</v>
      </c>
      <c r="U760" s="3">
        <v>0</v>
      </c>
      <c r="V760" s="3">
        <v>1</v>
      </c>
      <c r="W760" s="3">
        <v>0</v>
      </c>
      <c r="X760" s="3">
        <v>1</v>
      </c>
      <c r="Y760" s="3">
        <v>0</v>
      </c>
      <c r="Z760" s="3">
        <v>0</v>
      </c>
      <c r="AA760" s="3">
        <v>0</v>
      </c>
      <c r="AB760" s="3">
        <v>1</v>
      </c>
      <c r="AC760" s="3">
        <v>0</v>
      </c>
    </row>
    <row r="761" spans="1:29" hidden="1" x14ac:dyDescent="0.25">
      <c r="A761" t="s">
        <v>11</v>
      </c>
      <c r="B761" t="s">
        <v>1496</v>
      </c>
      <c r="C761" t="s">
        <v>1497</v>
      </c>
      <c r="D761" t="s">
        <v>1498</v>
      </c>
      <c r="E761">
        <v>48</v>
      </c>
      <c r="F761">
        <v>0.4</v>
      </c>
      <c r="G761">
        <v>2960</v>
      </c>
      <c r="H761" t="s">
        <v>21</v>
      </c>
      <c r="I761" t="s">
        <v>22</v>
      </c>
      <c r="J761" t="s">
        <v>23</v>
      </c>
      <c r="K761" t="str">
        <f>VLOOKUP(C761,[1]Лист1!$C:$K,9,0)</f>
        <v>2020_01</v>
      </c>
      <c r="M761">
        <v>1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U761" s="3">
        <v>1</v>
      </c>
      <c r="V761" s="3">
        <v>0</v>
      </c>
      <c r="W761" s="3">
        <v>1</v>
      </c>
      <c r="X761" s="3">
        <v>0</v>
      </c>
      <c r="Y761" s="3">
        <v>0</v>
      </c>
      <c r="Z761" s="3">
        <v>0</v>
      </c>
      <c r="AA761" s="3">
        <v>0</v>
      </c>
      <c r="AB761" s="3">
        <v>1</v>
      </c>
      <c r="AC761" s="3">
        <v>0</v>
      </c>
    </row>
    <row r="762" spans="1:29" hidden="1" x14ac:dyDescent="0.25">
      <c r="A762" t="s">
        <v>11</v>
      </c>
      <c r="B762" t="s">
        <v>1496</v>
      </c>
      <c r="C762" t="s">
        <v>1497</v>
      </c>
      <c r="D762" t="s">
        <v>1499</v>
      </c>
      <c r="E762">
        <v>33</v>
      </c>
      <c r="F762">
        <v>0.6</v>
      </c>
      <c r="G762">
        <v>4440</v>
      </c>
      <c r="H762" t="s">
        <v>21</v>
      </c>
      <c r="I762" t="s">
        <v>22</v>
      </c>
      <c r="J762" t="s">
        <v>23</v>
      </c>
      <c r="K762" t="str">
        <f>VLOOKUP(C762,[1]Лист1!$C:$K,9,0)</f>
        <v>2020_01</v>
      </c>
      <c r="M762">
        <v>1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U762" s="3">
        <v>1</v>
      </c>
      <c r="V762" s="3">
        <v>0</v>
      </c>
      <c r="W762" s="3">
        <v>1</v>
      </c>
      <c r="X762" s="3">
        <v>0</v>
      </c>
      <c r="Y762" s="3">
        <v>0</v>
      </c>
      <c r="Z762" s="3">
        <v>0</v>
      </c>
      <c r="AA762" s="3">
        <v>0</v>
      </c>
      <c r="AB762" s="3">
        <v>1</v>
      </c>
      <c r="AC762" s="3">
        <v>0</v>
      </c>
    </row>
    <row r="763" spans="1:29" hidden="1" x14ac:dyDescent="0.25">
      <c r="A763" t="s">
        <v>11</v>
      </c>
      <c r="B763" t="s">
        <v>1496</v>
      </c>
      <c r="C763" t="s">
        <v>1497</v>
      </c>
      <c r="D763" t="s">
        <v>1500</v>
      </c>
      <c r="E763">
        <v>100</v>
      </c>
      <c r="F763">
        <v>0.8</v>
      </c>
      <c r="G763">
        <v>5920</v>
      </c>
      <c r="H763" t="s">
        <v>21</v>
      </c>
      <c r="I763" t="s">
        <v>22</v>
      </c>
      <c r="J763" t="s">
        <v>23</v>
      </c>
      <c r="K763" t="str">
        <f>VLOOKUP(C763,[1]Лист1!$C:$K,9,0)</f>
        <v>2020_01</v>
      </c>
      <c r="M763">
        <v>1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U763" s="3">
        <v>1</v>
      </c>
      <c r="V763" s="3">
        <v>0</v>
      </c>
      <c r="W763" s="3">
        <v>1</v>
      </c>
      <c r="X763" s="3">
        <v>0</v>
      </c>
      <c r="Y763" s="3">
        <v>0</v>
      </c>
      <c r="Z763" s="3">
        <v>0</v>
      </c>
      <c r="AA763" s="3">
        <v>0</v>
      </c>
      <c r="AB763" s="3">
        <v>1</v>
      </c>
      <c r="AC763" s="3">
        <v>0</v>
      </c>
    </row>
    <row r="764" spans="1:29" hidden="1" x14ac:dyDescent="0.25">
      <c r="A764" t="s">
        <v>11</v>
      </c>
      <c r="B764" t="s">
        <v>1496</v>
      </c>
      <c r="C764" t="s">
        <v>1497</v>
      </c>
      <c r="D764" t="s">
        <v>1501</v>
      </c>
      <c r="E764">
        <v>103</v>
      </c>
      <c r="F764">
        <v>1</v>
      </c>
      <c r="G764">
        <v>7400</v>
      </c>
      <c r="H764" t="s">
        <v>21</v>
      </c>
      <c r="I764" t="s">
        <v>22</v>
      </c>
      <c r="J764" t="s">
        <v>23</v>
      </c>
      <c r="K764" t="str">
        <f>VLOOKUP(C764,[1]Лист1!$C:$K,9,0)</f>
        <v>2020_01</v>
      </c>
      <c r="M764">
        <v>1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U764" s="3">
        <v>1</v>
      </c>
      <c r="V764" s="3">
        <v>0</v>
      </c>
      <c r="W764" s="3">
        <v>1</v>
      </c>
      <c r="X764" s="3">
        <v>0</v>
      </c>
      <c r="Y764" s="3">
        <v>0</v>
      </c>
      <c r="Z764" s="3">
        <v>0</v>
      </c>
      <c r="AA764" s="3">
        <v>0</v>
      </c>
      <c r="AB764" s="3">
        <v>1</v>
      </c>
      <c r="AC764" s="3">
        <v>0</v>
      </c>
    </row>
    <row r="765" spans="1:29" hidden="1" x14ac:dyDescent="0.25">
      <c r="A765" t="s">
        <v>11</v>
      </c>
      <c r="B765" t="s">
        <v>1496</v>
      </c>
      <c r="C765" t="s">
        <v>1502</v>
      </c>
      <c r="D765" t="s">
        <v>1503</v>
      </c>
      <c r="E765">
        <v>30</v>
      </c>
      <c r="F765">
        <v>1</v>
      </c>
      <c r="G765">
        <v>22200</v>
      </c>
      <c r="H765" t="s">
        <v>15</v>
      </c>
      <c r="I765" t="s">
        <v>16</v>
      </c>
      <c r="J765" t="s">
        <v>17</v>
      </c>
      <c r="K765" t="str">
        <f>VLOOKUP(C765,[1]Лист1!$C:$K,9,0)</f>
        <v>2020_01</v>
      </c>
      <c r="M765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1</v>
      </c>
      <c r="U765" s="3">
        <v>0</v>
      </c>
      <c r="V765" s="3">
        <v>1</v>
      </c>
      <c r="W765" s="3">
        <v>0</v>
      </c>
      <c r="X765" s="3">
        <v>0</v>
      </c>
      <c r="Y765" s="3">
        <v>1</v>
      </c>
      <c r="Z765" s="3">
        <v>0</v>
      </c>
      <c r="AA765" s="3">
        <v>1</v>
      </c>
      <c r="AB765" s="3">
        <v>0</v>
      </c>
      <c r="AC765" s="3">
        <v>1</v>
      </c>
    </row>
    <row r="766" spans="1:29" hidden="1" x14ac:dyDescent="0.25">
      <c r="A766" t="s">
        <v>11</v>
      </c>
      <c r="B766" t="s">
        <v>1496</v>
      </c>
      <c r="C766" t="s">
        <v>1502</v>
      </c>
      <c r="D766" t="s">
        <v>1504</v>
      </c>
      <c r="E766">
        <v>10</v>
      </c>
      <c r="F766">
        <v>1.5</v>
      </c>
      <c r="G766">
        <v>31080</v>
      </c>
      <c r="H766" t="s">
        <v>15</v>
      </c>
      <c r="I766" t="s">
        <v>16</v>
      </c>
      <c r="J766" t="s">
        <v>17</v>
      </c>
      <c r="K766" t="str">
        <f>VLOOKUP(C766,[1]Лист1!$C:$K,9,0)</f>
        <v>2020_01</v>
      </c>
      <c r="M766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1</v>
      </c>
      <c r="U766" s="3">
        <v>0</v>
      </c>
      <c r="V766" s="3">
        <v>1</v>
      </c>
      <c r="W766" s="3">
        <v>0</v>
      </c>
      <c r="X766" s="3">
        <v>0</v>
      </c>
      <c r="Y766" s="3">
        <v>1</v>
      </c>
      <c r="Z766" s="3">
        <v>0</v>
      </c>
      <c r="AA766" s="3">
        <v>1</v>
      </c>
      <c r="AB766" s="3">
        <v>0</v>
      </c>
      <c r="AC766" s="3">
        <v>1</v>
      </c>
    </row>
    <row r="767" spans="1:29" hidden="1" x14ac:dyDescent="0.25">
      <c r="A767" t="s">
        <v>11</v>
      </c>
      <c r="B767" t="s">
        <v>1496</v>
      </c>
      <c r="C767" t="s">
        <v>1502</v>
      </c>
      <c r="D767" t="s">
        <v>1505</v>
      </c>
      <c r="E767">
        <v>20</v>
      </c>
      <c r="F767">
        <v>2</v>
      </c>
      <c r="G767">
        <v>33300</v>
      </c>
      <c r="H767" t="s">
        <v>15</v>
      </c>
      <c r="I767" t="s">
        <v>16</v>
      </c>
      <c r="J767" t="s">
        <v>17</v>
      </c>
      <c r="K767" t="str">
        <f>VLOOKUP(C767,[1]Лист1!$C:$K,9,0)</f>
        <v>2020_01</v>
      </c>
      <c r="M767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1</v>
      </c>
      <c r="U767" s="3">
        <v>0</v>
      </c>
      <c r="V767" s="3">
        <v>1</v>
      </c>
      <c r="W767" s="3">
        <v>0</v>
      </c>
      <c r="X767" s="3">
        <v>0</v>
      </c>
      <c r="Y767" s="3">
        <v>1</v>
      </c>
      <c r="Z767" s="3">
        <v>0</v>
      </c>
      <c r="AA767" s="3">
        <v>1</v>
      </c>
      <c r="AB767" s="3">
        <v>0</v>
      </c>
      <c r="AC767" s="3">
        <v>1</v>
      </c>
    </row>
    <row r="768" spans="1:29" hidden="1" x14ac:dyDescent="0.25">
      <c r="A768" t="s">
        <v>11</v>
      </c>
      <c r="B768" t="s">
        <v>1496</v>
      </c>
      <c r="C768" t="s">
        <v>1502</v>
      </c>
      <c r="D768" t="s">
        <v>1506</v>
      </c>
      <c r="E768">
        <v>20</v>
      </c>
      <c r="F768">
        <v>3</v>
      </c>
      <c r="G768">
        <v>49950</v>
      </c>
      <c r="H768" t="s">
        <v>15</v>
      </c>
      <c r="I768" t="s">
        <v>16</v>
      </c>
      <c r="J768" t="s">
        <v>17</v>
      </c>
      <c r="K768" t="str">
        <f>VLOOKUP(C768,[1]Лист1!$C:$K,9,0)</f>
        <v>2020_01</v>
      </c>
      <c r="M768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U768" s="3">
        <v>0</v>
      </c>
      <c r="V768" s="3">
        <v>1</v>
      </c>
      <c r="W768" s="3">
        <v>0</v>
      </c>
      <c r="X768" s="3">
        <v>0</v>
      </c>
      <c r="Y768" s="3">
        <v>1</v>
      </c>
      <c r="Z768" s="3">
        <v>0</v>
      </c>
      <c r="AA768" s="3">
        <v>1</v>
      </c>
      <c r="AB768" s="3">
        <v>0</v>
      </c>
      <c r="AC768" s="3">
        <v>1</v>
      </c>
    </row>
  </sheetData>
  <autoFilter ref="A1:AC768">
    <filterColumn colId="1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topLeftCell="A130" workbookViewId="0">
      <selection activeCell="E1" sqref="E1:F157"/>
    </sheetView>
  </sheetViews>
  <sheetFormatPr defaultRowHeight="15" x14ac:dyDescent="0.25"/>
  <cols>
    <col min="3" max="3" width="23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1526</v>
      </c>
    </row>
    <row r="2" spans="1:7" x14ac:dyDescent="0.25">
      <c r="A2" t="s">
        <v>18</v>
      </c>
      <c r="B2" t="s">
        <v>147</v>
      </c>
      <c r="C2" t="s">
        <v>148</v>
      </c>
      <c r="D2">
        <v>1</v>
      </c>
      <c r="E2">
        <v>1.05</v>
      </c>
      <c r="F2">
        <v>5254</v>
      </c>
      <c r="G2" t="s">
        <v>1527</v>
      </c>
    </row>
    <row r="3" spans="1:7" x14ac:dyDescent="0.25">
      <c r="A3" t="s">
        <v>18</v>
      </c>
      <c r="B3" t="s">
        <v>149</v>
      </c>
      <c r="C3" t="s">
        <v>150</v>
      </c>
      <c r="D3">
        <v>60</v>
      </c>
      <c r="E3">
        <v>1.05</v>
      </c>
      <c r="F3">
        <v>6092</v>
      </c>
      <c r="G3" t="s">
        <v>1527</v>
      </c>
    </row>
    <row r="4" spans="1:7" x14ac:dyDescent="0.25">
      <c r="A4" t="s">
        <v>18</v>
      </c>
      <c r="B4" t="s">
        <v>151</v>
      </c>
      <c r="C4" t="s">
        <v>152</v>
      </c>
      <c r="D4">
        <v>1144</v>
      </c>
      <c r="E4">
        <v>1.1000000000000001</v>
      </c>
      <c r="F4">
        <v>5089</v>
      </c>
      <c r="G4" t="s">
        <v>1527</v>
      </c>
    </row>
    <row r="5" spans="1:7" x14ac:dyDescent="0.25">
      <c r="A5" t="s">
        <v>18</v>
      </c>
      <c r="B5" t="s">
        <v>153</v>
      </c>
      <c r="C5" t="s">
        <v>154</v>
      </c>
      <c r="D5">
        <v>379</v>
      </c>
      <c r="E5">
        <v>1.1000000000000001</v>
      </c>
      <c r="F5">
        <v>5236</v>
      </c>
      <c r="G5" t="s">
        <v>1527</v>
      </c>
    </row>
    <row r="6" spans="1:7" x14ac:dyDescent="0.25">
      <c r="A6" t="s">
        <v>18</v>
      </c>
      <c r="B6" t="s">
        <v>155</v>
      </c>
      <c r="C6" t="s">
        <v>156</v>
      </c>
      <c r="D6">
        <v>326</v>
      </c>
      <c r="E6">
        <v>1.5</v>
      </c>
      <c r="F6">
        <v>8343</v>
      </c>
      <c r="G6" t="s">
        <v>1527</v>
      </c>
    </row>
    <row r="7" spans="1:7" x14ac:dyDescent="0.25">
      <c r="A7" t="s">
        <v>18</v>
      </c>
      <c r="B7" t="s">
        <v>157</v>
      </c>
      <c r="C7" t="s">
        <v>158</v>
      </c>
      <c r="D7">
        <v>54</v>
      </c>
      <c r="E7">
        <v>2.2000000000000002</v>
      </c>
      <c r="F7">
        <v>9837</v>
      </c>
      <c r="G7" t="s">
        <v>1527</v>
      </c>
    </row>
    <row r="8" spans="1:7" x14ac:dyDescent="0.25">
      <c r="A8" t="s">
        <v>18</v>
      </c>
      <c r="B8" t="s">
        <v>159</v>
      </c>
      <c r="C8" t="s">
        <v>160</v>
      </c>
      <c r="D8">
        <v>1</v>
      </c>
      <c r="E8">
        <v>0.45</v>
      </c>
      <c r="F8">
        <v>2261</v>
      </c>
      <c r="G8" t="s">
        <v>1527</v>
      </c>
    </row>
    <row r="9" spans="1:7" x14ac:dyDescent="0.25">
      <c r="A9" t="s">
        <v>18</v>
      </c>
      <c r="B9" t="s">
        <v>161</v>
      </c>
      <c r="C9" t="s">
        <v>162</v>
      </c>
      <c r="D9">
        <v>1958</v>
      </c>
      <c r="E9">
        <v>0.65</v>
      </c>
      <c r="F9">
        <v>3001</v>
      </c>
      <c r="G9" t="s">
        <v>1527</v>
      </c>
    </row>
    <row r="10" spans="1:7" x14ac:dyDescent="0.25">
      <c r="A10" t="s">
        <v>18</v>
      </c>
      <c r="B10" t="s">
        <v>163</v>
      </c>
      <c r="C10" t="s">
        <v>164</v>
      </c>
      <c r="D10">
        <v>399</v>
      </c>
      <c r="E10">
        <v>0.65</v>
      </c>
      <c r="F10">
        <v>3347</v>
      </c>
      <c r="G10" t="s">
        <v>1527</v>
      </c>
    </row>
    <row r="11" spans="1:7" x14ac:dyDescent="0.25">
      <c r="A11" t="s">
        <v>18</v>
      </c>
      <c r="B11" t="s">
        <v>165</v>
      </c>
      <c r="C11" t="s">
        <v>166</v>
      </c>
      <c r="D11">
        <v>3559</v>
      </c>
      <c r="E11">
        <v>0.67500000000000004</v>
      </c>
      <c r="F11">
        <v>3371</v>
      </c>
      <c r="G11" t="s">
        <v>1527</v>
      </c>
    </row>
    <row r="12" spans="1:7" x14ac:dyDescent="0.25">
      <c r="A12" t="s">
        <v>18</v>
      </c>
      <c r="B12" t="s">
        <v>167</v>
      </c>
      <c r="C12" t="s">
        <v>168</v>
      </c>
      <c r="D12">
        <v>985</v>
      </c>
      <c r="E12">
        <v>0.85</v>
      </c>
      <c r="F12">
        <v>3934</v>
      </c>
      <c r="G12" t="s">
        <v>1527</v>
      </c>
    </row>
    <row r="13" spans="1:7" x14ac:dyDescent="0.25">
      <c r="A13" t="s">
        <v>18</v>
      </c>
      <c r="B13" t="s">
        <v>169</v>
      </c>
      <c r="C13" t="s">
        <v>170</v>
      </c>
      <c r="D13">
        <v>168</v>
      </c>
      <c r="E13">
        <v>0.85</v>
      </c>
      <c r="F13">
        <v>4083</v>
      </c>
      <c r="G13" t="s">
        <v>1527</v>
      </c>
    </row>
    <row r="14" spans="1:7" x14ac:dyDescent="0.25">
      <c r="A14" t="s">
        <v>18</v>
      </c>
      <c r="B14" t="s">
        <v>171</v>
      </c>
      <c r="C14" t="s">
        <v>172</v>
      </c>
      <c r="D14">
        <v>3004</v>
      </c>
      <c r="E14">
        <v>0.65</v>
      </c>
      <c r="F14">
        <v>2209</v>
      </c>
      <c r="G14" t="s">
        <v>1527</v>
      </c>
    </row>
    <row r="15" spans="1:7" x14ac:dyDescent="0.25">
      <c r="A15" t="s">
        <v>18</v>
      </c>
      <c r="B15" t="s">
        <v>173</v>
      </c>
      <c r="C15" t="s">
        <v>174</v>
      </c>
      <c r="D15">
        <v>5260</v>
      </c>
      <c r="E15">
        <v>0.65</v>
      </c>
      <c r="F15">
        <v>2602</v>
      </c>
      <c r="G15" t="s">
        <v>1527</v>
      </c>
    </row>
    <row r="16" spans="1:7" x14ac:dyDescent="0.25">
      <c r="A16" t="s">
        <v>18</v>
      </c>
      <c r="B16" t="s">
        <v>175</v>
      </c>
      <c r="C16" t="s">
        <v>176</v>
      </c>
      <c r="D16">
        <v>26</v>
      </c>
      <c r="E16">
        <v>0.85</v>
      </c>
      <c r="F16">
        <v>3404</v>
      </c>
      <c r="G16" t="s">
        <v>1527</v>
      </c>
    </row>
    <row r="17" spans="1:7" x14ac:dyDescent="0.25">
      <c r="A17" t="s">
        <v>18</v>
      </c>
      <c r="B17" t="s">
        <v>177</v>
      </c>
      <c r="C17" t="s">
        <v>178</v>
      </c>
      <c r="D17">
        <v>543</v>
      </c>
      <c r="E17">
        <v>0.85</v>
      </c>
      <c r="F17">
        <v>3404</v>
      </c>
      <c r="G17" t="s">
        <v>1527</v>
      </c>
    </row>
    <row r="18" spans="1:7" x14ac:dyDescent="0.25">
      <c r="A18" t="s">
        <v>18</v>
      </c>
      <c r="B18" t="s">
        <v>179</v>
      </c>
      <c r="C18" t="s">
        <v>180</v>
      </c>
      <c r="D18">
        <v>3704</v>
      </c>
      <c r="E18">
        <v>0.67500000000000004</v>
      </c>
      <c r="F18">
        <v>2484</v>
      </c>
      <c r="G18" t="s">
        <v>1527</v>
      </c>
    </row>
    <row r="19" spans="1:7" x14ac:dyDescent="0.25">
      <c r="A19" t="s">
        <v>18</v>
      </c>
      <c r="B19" t="s">
        <v>181</v>
      </c>
      <c r="C19" t="s">
        <v>182</v>
      </c>
      <c r="D19">
        <v>611</v>
      </c>
      <c r="E19">
        <v>0.67500000000000004</v>
      </c>
      <c r="F19">
        <v>2727</v>
      </c>
      <c r="G19" t="s">
        <v>1527</v>
      </c>
    </row>
    <row r="20" spans="1:7" x14ac:dyDescent="0.25">
      <c r="A20" t="s">
        <v>18</v>
      </c>
      <c r="B20" t="s">
        <v>183</v>
      </c>
      <c r="C20" t="s">
        <v>184</v>
      </c>
      <c r="D20">
        <v>33</v>
      </c>
      <c r="E20">
        <v>0.875</v>
      </c>
      <c r="F20">
        <v>3443</v>
      </c>
      <c r="G20" t="s">
        <v>1527</v>
      </c>
    </row>
    <row r="21" spans="1:7" x14ac:dyDescent="0.25">
      <c r="A21" t="s">
        <v>18</v>
      </c>
      <c r="B21" t="s">
        <v>185</v>
      </c>
      <c r="C21" t="s">
        <v>186</v>
      </c>
      <c r="D21">
        <v>147</v>
      </c>
      <c r="E21">
        <v>0.875</v>
      </c>
      <c r="F21">
        <v>3562</v>
      </c>
      <c r="G21" t="s">
        <v>1527</v>
      </c>
    </row>
    <row r="22" spans="1:7" x14ac:dyDescent="0.25">
      <c r="A22" t="s">
        <v>229</v>
      </c>
      <c r="B22" t="s">
        <v>230</v>
      </c>
      <c r="C22" t="s">
        <v>231</v>
      </c>
      <c r="D22">
        <v>300</v>
      </c>
      <c r="E22">
        <v>0.45</v>
      </c>
      <c r="F22">
        <v>2146</v>
      </c>
      <c r="G22" t="s">
        <v>1527</v>
      </c>
    </row>
    <row r="23" spans="1:7" x14ac:dyDescent="0.25">
      <c r="A23" t="s">
        <v>229</v>
      </c>
      <c r="B23" t="s">
        <v>232</v>
      </c>
      <c r="C23" t="s">
        <v>233</v>
      </c>
      <c r="D23">
        <v>500</v>
      </c>
      <c r="E23">
        <v>0.65</v>
      </c>
      <c r="F23">
        <v>2368</v>
      </c>
      <c r="G23" t="s">
        <v>1527</v>
      </c>
    </row>
    <row r="24" spans="1:7" x14ac:dyDescent="0.25">
      <c r="A24" t="s">
        <v>229</v>
      </c>
      <c r="B24" t="s">
        <v>234</v>
      </c>
      <c r="C24" t="s">
        <v>235</v>
      </c>
      <c r="D24">
        <v>600</v>
      </c>
      <c r="E24">
        <v>1.5</v>
      </c>
      <c r="F24">
        <v>5920</v>
      </c>
      <c r="G24" t="s">
        <v>1527</v>
      </c>
    </row>
    <row r="25" spans="1:7" x14ac:dyDescent="0.25">
      <c r="A25" t="s">
        <v>229</v>
      </c>
      <c r="B25" t="s">
        <v>236</v>
      </c>
      <c r="C25" t="s">
        <v>237</v>
      </c>
      <c r="D25">
        <v>400</v>
      </c>
      <c r="E25">
        <v>0.85</v>
      </c>
      <c r="F25">
        <v>3034</v>
      </c>
      <c r="G25" t="s">
        <v>1527</v>
      </c>
    </row>
    <row r="26" spans="1:7" x14ac:dyDescent="0.25">
      <c r="A26" t="s">
        <v>229</v>
      </c>
      <c r="B26" t="s">
        <v>238</v>
      </c>
      <c r="C26" t="s">
        <v>239</v>
      </c>
      <c r="D26">
        <v>250</v>
      </c>
      <c r="E26">
        <v>0.85</v>
      </c>
      <c r="F26">
        <v>3938</v>
      </c>
      <c r="G26" t="s">
        <v>1527</v>
      </c>
    </row>
    <row r="27" spans="1:7" x14ac:dyDescent="0.25">
      <c r="A27" t="s">
        <v>229</v>
      </c>
      <c r="B27" t="s">
        <v>243</v>
      </c>
      <c r="C27" t="s">
        <v>244</v>
      </c>
      <c r="D27">
        <v>450</v>
      </c>
      <c r="E27">
        <v>0.85</v>
      </c>
      <c r="F27">
        <v>3250</v>
      </c>
      <c r="G27" t="s">
        <v>1527</v>
      </c>
    </row>
    <row r="28" spans="1:7" x14ac:dyDescent="0.25">
      <c r="A28" t="s">
        <v>419</v>
      </c>
      <c r="B28" t="s">
        <v>435</v>
      </c>
      <c r="C28" t="s">
        <v>436</v>
      </c>
      <c r="D28">
        <v>141</v>
      </c>
      <c r="E28">
        <v>0.6</v>
      </c>
      <c r="F28">
        <v>4366</v>
      </c>
      <c r="G28" t="s">
        <v>1527</v>
      </c>
    </row>
    <row r="29" spans="1:7" x14ac:dyDescent="0.25">
      <c r="A29" t="s">
        <v>447</v>
      </c>
      <c r="B29" t="s">
        <v>448</v>
      </c>
      <c r="C29" t="s">
        <v>449</v>
      </c>
      <c r="D29">
        <v>105</v>
      </c>
      <c r="E29">
        <v>1</v>
      </c>
      <c r="F29">
        <v>5271</v>
      </c>
      <c r="G29" t="s">
        <v>1527</v>
      </c>
    </row>
    <row r="30" spans="1:7" x14ac:dyDescent="0.25">
      <c r="A30" t="s">
        <v>447</v>
      </c>
      <c r="B30" t="s">
        <v>450</v>
      </c>
      <c r="C30" t="s">
        <v>451</v>
      </c>
      <c r="D30">
        <v>1740</v>
      </c>
      <c r="E30">
        <v>0.65</v>
      </c>
      <c r="F30">
        <v>3256</v>
      </c>
      <c r="G30" t="s">
        <v>1527</v>
      </c>
    </row>
    <row r="31" spans="1:7" x14ac:dyDescent="0.25">
      <c r="A31" t="s">
        <v>447</v>
      </c>
      <c r="B31" t="s">
        <v>452</v>
      </c>
      <c r="C31" t="s">
        <v>453</v>
      </c>
      <c r="D31">
        <v>258</v>
      </c>
      <c r="E31">
        <v>0.85</v>
      </c>
      <c r="F31">
        <v>4014</v>
      </c>
      <c r="G31" t="s">
        <v>1527</v>
      </c>
    </row>
    <row r="32" spans="1:7" x14ac:dyDescent="0.25">
      <c r="A32" t="s">
        <v>447</v>
      </c>
      <c r="B32" t="s">
        <v>454</v>
      </c>
      <c r="C32" t="s">
        <v>455</v>
      </c>
      <c r="D32">
        <v>75</v>
      </c>
      <c r="E32">
        <v>0.4</v>
      </c>
      <c r="F32">
        <v>4601</v>
      </c>
      <c r="G32" t="s">
        <v>1527</v>
      </c>
    </row>
    <row r="33" spans="1:7" x14ac:dyDescent="0.25">
      <c r="A33" t="s">
        <v>447</v>
      </c>
      <c r="B33" t="s">
        <v>456</v>
      </c>
      <c r="C33" t="s">
        <v>457</v>
      </c>
      <c r="D33">
        <v>100</v>
      </c>
      <c r="E33">
        <v>0.6</v>
      </c>
      <c r="F33">
        <v>4818</v>
      </c>
      <c r="G33" t="s">
        <v>1527</v>
      </c>
    </row>
    <row r="34" spans="1:7" x14ac:dyDescent="0.25">
      <c r="A34" t="s">
        <v>447</v>
      </c>
      <c r="B34" t="s">
        <v>458</v>
      </c>
      <c r="C34" t="s">
        <v>459</v>
      </c>
      <c r="D34">
        <v>183</v>
      </c>
      <c r="E34">
        <v>0.8</v>
      </c>
      <c r="F34">
        <v>5165</v>
      </c>
      <c r="G34" t="s">
        <v>1527</v>
      </c>
    </row>
    <row r="35" spans="1:7" x14ac:dyDescent="0.25">
      <c r="A35" t="s">
        <v>475</v>
      </c>
      <c r="B35" t="s">
        <v>528</v>
      </c>
      <c r="C35" t="s">
        <v>529</v>
      </c>
      <c r="D35">
        <v>21</v>
      </c>
      <c r="E35">
        <v>0.45</v>
      </c>
      <c r="F35">
        <v>3609</v>
      </c>
      <c r="G35" t="s">
        <v>1527</v>
      </c>
    </row>
    <row r="36" spans="1:7" x14ac:dyDescent="0.25">
      <c r="A36" t="s">
        <v>475</v>
      </c>
      <c r="B36" t="s">
        <v>528</v>
      </c>
      <c r="C36" t="s">
        <v>529</v>
      </c>
      <c r="D36">
        <v>1</v>
      </c>
      <c r="E36">
        <v>0.45</v>
      </c>
      <c r="F36">
        <v>3609</v>
      </c>
      <c r="G36" t="s">
        <v>1527</v>
      </c>
    </row>
    <row r="37" spans="1:7" x14ac:dyDescent="0.25">
      <c r="A37" t="s">
        <v>475</v>
      </c>
      <c r="B37" t="s">
        <v>530</v>
      </c>
      <c r="C37" t="s">
        <v>531</v>
      </c>
      <c r="D37">
        <v>10</v>
      </c>
      <c r="E37">
        <v>0.65</v>
      </c>
      <c r="F37">
        <v>3812</v>
      </c>
      <c r="G37" t="s">
        <v>1527</v>
      </c>
    </row>
    <row r="38" spans="1:7" x14ac:dyDescent="0.25">
      <c r="A38" t="s">
        <v>475</v>
      </c>
      <c r="B38" t="s">
        <v>530</v>
      </c>
      <c r="C38" t="s">
        <v>531</v>
      </c>
      <c r="D38">
        <v>11</v>
      </c>
      <c r="E38">
        <v>0.65</v>
      </c>
      <c r="F38">
        <v>3812</v>
      </c>
      <c r="G38" t="s">
        <v>1527</v>
      </c>
    </row>
    <row r="39" spans="1:7" x14ac:dyDescent="0.25">
      <c r="A39" t="s">
        <v>475</v>
      </c>
      <c r="B39" t="s">
        <v>532</v>
      </c>
      <c r="C39" t="s">
        <v>533</v>
      </c>
      <c r="D39">
        <v>10</v>
      </c>
      <c r="E39">
        <v>0.85</v>
      </c>
      <c r="F39">
        <v>4734</v>
      </c>
      <c r="G39" t="s">
        <v>1527</v>
      </c>
    </row>
    <row r="40" spans="1:7" x14ac:dyDescent="0.25">
      <c r="A40" t="s">
        <v>475</v>
      </c>
      <c r="B40" t="s">
        <v>534</v>
      </c>
      <c r="C40" t="s">
        <v>535</v>
      </c>
      <c r="D40">
        <v>51</v>
      </c>
      <c r="E40">
        <v>0.65</v>
      </c>
      <c r="F40">
        <v>2595</v>
      </c>
      <c r="G40" t="s">
        <v>1527</v>
      </c>
    </row>
    <row r="41" spans="1:7" x14ac:dyDescent="0.25">
      <c r="A41" t="s">
        <v>475</v>
      </c>
      <c r="B41" t="s">
        <v>534</v>
      </c>
      <c r="C41" t="s">
        <v>535</v>
      </c>
      <c r="D41">
        <v>2</v>
      </c>
      <c r="E41">
        <v>0.65</v>
      </c>
      <c r="F41">
        <v>2595</v>
      </c>
      <c r="G41" t="s">
        <v>1527</v>
      </c>
    </row>
    <row r="42" spans="1:7" x14ac:dyDescent="0.25">
      <c r="A42" t="s">
        <v>475</v>
      </c>
      <c r="B42" t="s">
        <v>548</v>
      </c>
      <c r="C42" t="s">
        <v>549</v>
      </c>
      <c r="D42">
        <v>20</v>
      </c>
      <c r="E42">
        <v>1.5</v>
      </c>
      <c r="F42">
        <v>6734</v>
      </c>
      <c r="G42" t="s">
        <v>1527</v>
      </c>
    </row>
    <row r="43" spans="1:7" x14ac:dyDescent="0.25">
      <c r="A43" t="s">
        <v>475</v>
      </c>
      <c r="B43" t="s">
        <v>550</v>
      </c>
      <c r="C43" t="s">
        <v>551</v>
      </c>
      <c r="D43">
        <v>7</v>
      </c>
      <c r="E43">
        <v>1</v>
      </c>
      <c r="F43">
        <v>4927</v>
      </c>
      <c r="G43" t="s">
        <v>1527</v>
      </c>
    </row>
    <row r="44" spans="1:7" x14ac:dyDescent="0.25">
      <c r="A44" t="s">
        <v>475</v>
      </c>
      <c r="B44" t="s">
        <v>550</v>
      </c>
      <c r="C44" t="s">
        <v>551</v>
      </c>
      <c r="D44">
        <v>24</v>
      </c>
      <c r="E44">
        <v>1</v>
      </c>
      <c r="F44">
        <v>4927</v>
      </c>
      <c r="G44" t="s">
        <v>1527</v>
      </c>
    </row>
    <row r="45" spans="1:7" x14ac:dyDescent="0.25">
      <c r="A45" t="s">
        <v>475</v>
      </c>
      <c r="B45" t="s">
        <v>552</v>
      </c>
      <c r="C45" t="s">
        <v>553</v>
      </c>
      <c r="D45">
        <v>5</v>
      </c>
      <c r="E45">
        <v>1.2</v>
      </c>
      <c r="F45">
        <v>6275</v>
      </c>
      <c r="G45" t="s">
        <v>1527</v>
      </c>
    </row>
    <row r="46" spans="1:7" x14ac:dyDescent="0.25">
      <c r="A46" t="s">
        <v>475</v>
      </c>
      <c r="B46" t="s">
        <v>552</v>
      </c>
      <c r="C46" t="s">
        <v>553</v>
      </c>
      <c r="D46">
        <v>22</v>
      </c>
      <c r="E46">
        <v>1.2</v>
      </c>
      <c r="F46">
        <v>6275</v>
      </c>
      <c r="G46" t="s">
        <v>1527</v>
      </c>
    </row>
    <row r="47" spans="1:7" x14ac:dyDescent="0.25">
      <c r="A47" t="s">
        <v>475</v>
      </c>
      <c r="B47" t="s">
        <v>554</v>
      </c>
      <c r="C47" t="s">
        <v>555</v>
      </c>
      <c r="D47">
        <v>24</v>
      </c>
      <c r="E47">
        <v>1.5</v>
      </c>
      <c r="F47">
        <v>9392</v>
      </c>
      <c r="G47" t="s">
        <v>1527</v>
      </c>
    </row>
    <row r="48" spans="1:7" x14ac:dyDescent="0.25">
      <c r="A48" t="s">
        <v>475</v>
      </c>
      <c r="B48" t="s">
        <v>556</v>
      </c>
      <c r="C48" t="s">
        <v>557</v>
      </c>
      <c r="D48">
        <v>7</v>
      </c>
      <c r="E48">
        <v>2.2000000000000002</v>
      </c>
      <c r="F48">
        <v>10482</v>
      </c>
      <c r="G48" t="s">
        <v>1527</v>
      </c>
    </row>
    <row r="49" spans="1:7" x14ac:dyDescent="0.25">
      <c r="A49" t="s">
        <v>475</v>
      </c>
      <c r="B49" t="s">
        <v>558</v>
      </c>
      <c r="C49" t="s">
        <v>559</v>
      </c>
      <c r="D49">
        <v>200</v>
      </c>
      <c r="E49">
        <v>0.6</v>
      </c>
      <c r="F49">
        <v>3482</v>
      </c>
      <c r="G49" t="s">
        <v>1527</v>
      </c>
    </row>
    <row r="50" spans="1:7" x14ac:dyDescent="0.25">
      <c r="A50" t="s">
        <v>475</v>
      </c>
      <c r="B50" t="s">
        <v>558</v>
      </c>
      <c r="C50" t="s">
        <v>559</v>
      </c>
      <c r="D50">
        <v>60</v>
      </c>
      <c r="E50">
        <v>0.6</v>
      </c>
      <c r="F50">
        <v>3482</v>
      </c>
      <c r="G50" t="s">
        <v>1527</v>
      </c>
    </row>
    <row r="51" spans="1:7" x14ac:dyDescent="0.25">
      <c r="A51" t="s">
        <v>475</v>
      </c>
      <c r="B51" t="s">
        <v>558</v>
      </c>
      <c r="C51" t="s">
        <v>559</v>
      </c>
      <c r="D51">
        <v>1</v>
      </c>
      <c r="E51">
        <v>0.6</v>
      </c>
      <c r="F51">
        <v>3482</v>
      </c>
      <c r="G51" t="s">
        <v>1527</v>
      </c>
    </row>
    <row r="52" spans="1:7" x14ac:dyDescent="0.25">
      <c r="A52" t="s">
        <v>475</v>
      </c>
      <c r="B52" t="s">
        <v>558</v>
      </c>
      <c r="C52" t="s">
        <v>559</v>
      </c>
      <c r="D52">
        <v>10</v>
      </c>
      <c r="E52">
        <v>0.6</v>
      </c>
      <c r="F52">
        <v>3482</v>
      </c>
      <c r="G52" t="s">
        <v>1527</v>
      </c>
    </row>
    <row r="53" spans="1:7" x14ac:dyDescent="0.25">
      <c r="A53" t="s">
        <v>475</v>
      </c>
      <c r="B53" t="s">
        <v>560</v>
      </c>
      <c r="C53" t="s">
        <v>561</v>
      </c>
      <c r="D53">
        <v>55</v>
      </c>
      <c r="E53">
        <v>0.8</v>
      </c>
      <c r="F53">
        <v>4937</v>
      </c>
      <c r="G53" t="s">
        <v>1527</v>
      </c>
    </row>
    <row r="54" spans="1:7" x14ac:dyDescent="0.25">
      <c r="A54" t="s">
        <v>475</v>
      </c>
      <c r="B54" t="s">
        <v>560</v>
      </c>
      <c r="C54" t="s">
        <v>561</v>
      </c>
      <c r="D54">
        <v>123</v>
      </c>
      <c r="E54">
        <v>0.8</v>
      </c>
      <c r="F54">
        <v>4937</v>
      </c>
      <c r="G54" t="s">
        <v>1527</v>
      </c>
    </row>
    <row r="55" spans="1:7" x14ac:dyDescent="0.25">
      <c r="A55" t="s">
        <v>475</v>
      </c>
      <c r="B55" t="s">
        <v>562</v>
      </c>
      <c r="C55" t="s">
        <v>563</v>
      </c>
      <c r="D55">
        <v>35</v>
      </c>
      <c r="E55">
        <v>0.8</v>
      </c>
      <c r="F55">
        <v>4292</v>
      </c>
      <c r="G55" t="s">
        <v>1527</v>
      </c>
    </row>
    <row r="56" spans="1:7" x14ac:dyDescent="0.25">
      <c r="A56" t="s">
        <v>564</v>
      </c>
      <c r="B56" t="s">
        <v>565</v>
      </c>
      <c r="C56" t="s">
        <v>566</v>
      </c>
      <c r="D56">
        <v>851</v>
      </c>
      <c r="E56">
        <v>1.05</v>
      </c>
      <c r="F56">
        <v>4292</v>
      </c>
      <c r="G56" t="s">
        <v>1527</v>
      </c>
    </row>
    <row r="57" spans="1:7" x14ac:dyDescent="0.25">
      <c r="A57" t="s">
        <v>564</v>
      </c>
      <c r="B57" t="s">
        <v>567</v>
      </c>
      <c r="C57" t="s">
        <v>568</v>
      </c>
      <c r="D57">
        <v>2089</v>
      </c>
      <c r="E57">
        <v>1.05</v>
      </c>
      <c r="F57">
        <v>4825</v>
      </c>
      <c r="G57" t="s">
        <v>1527</v>
      </c>
    </row>
    <row r="58" spans="1:7" x14ac:dyDescent="0.25">
      <c r="A58" t="s">
        <v>564</v>
      </c>
      <c r="B58" t="s">
        <v>569</v>
      </c>
      <c r="C58" t="s">
        <v>570</v>
      </c>
      <c r="D58">
        <v>1212</v>
      </c>
      <c r="E58">
        <v>1.05</v>
      </c>
      <c r="F58">
        <v>8140</v>
      </c>
      <c r="G58" t="s">
        <v>1527</v>
      </c>
    </row>
    <row r="59" spans="1:7" x14ac:dyDescent="0.25">
      <c r="A59" t="s">
        <v>564</v>
      </c>
      <c r="B59" t="s">
        <v>571</v>
      </c>
      <c r="C59" t="s">
        <v>572</v>
      </c>
      <c r="D59">
        <v>651</v>
      </c>
      <c r="E59">
        <v>1.5</v>
      </c>
      <c r="F59">
        <v>8140</v>
      </c>
      <c r="G59" t="s">
        <v>1527</v>
      </c>
    </row>
    <row r="60" spans="1:7" x14ac:dyDescent="0.25">
      <c r="A60" t="s">
        <v>564</v>
      </c>
      <c r="B60" t="s">
        <v>573</v>
      </c>
      <c r="C60" t="s">
        <v>574</v>
      </c>
      <c r="D60">
        <v>1061</v>
      </c>
      <c r="E60">
        <v>1.5</v>
      </c>
      <c r="F60">
        <v>8596</v>
      </c>
      <c r="G60" t="s">
        <v>1527</v>
      </c>
    </row>
    <row r="61" spans="1:7" x14ac:dyDescent="0.25">
      <c r="A61" t="s">
        <v>564</v>
      </c>
      <c r="B61" t="s">
        <v>575</v>
      </c>
      <c r="C61" t="s">
        <v>576</v>
      </c>
      <c r="D61">
        <v>606</v>
      </c>
      <c r="E61">
        <v>2.2000000000000002</v>
      </c>
      <c r="F61">
        <v>9890</v>
      </c>
      <c r="G61" t="s">
        <v>1527</v>
      </c>
    </row>
    <row r="62" spans="1:7" x14ac:dyDescent="0.25">
      <c r="A62" t="s">
        <v>564</v>
      </c>
      <c r="B62" t="s">
        <v>577</v>
      </c>
      <c r="C62" t="s">
        <v>578</v>
      </c>
      <c r="D62">
        <v>1119</v>
      </c>
      <c r="E62">
        <v>2.2000000000000002</v>
      </c>
      <c r="F62">
        <v>10103</v>
      </c>
      <c r="G62" t="s">
        <v>1527</v>
      </c>
    </row>
    <row r="63" spans="1:7" x14ac:dyDescent="0.25">
      <c r="A63" t="s">
        <v>564</v>
      </c>
      <c r="B63" t="s">
        <v>579</v>
      </c>
      <c r="C63" t="s">
        <v>580</v>
      </c>
      <c r="D63">
        <v>12721</v>
      </c>
      <c r="E63">
        <v>0.65</v>
      </c>
      <c r="F63">
        <v>2590</v>
      </c>
      <c r="G63" t="s">
        <v>1527</v>
      </c>
    </row>
    <row r="64" spans="1:7" x14ac:dyDescent="0.25">
      <c r="A64" t="s">
        <v>564</v>
      </c>
      <c r="B64" t="s">
        <v>581</v>
      </c>
      <c r="C64" t="s">
        <v>582</v>
      </c>
      <c r="D64">
        <v>7329</v>
      </c>
      <c r="E64">
        <v>0.65</v>
      </c>
      <c r="F64">
        <v>2886</v>
      </c>
      <c r="G64" t="s">
        <v>1527</v>
      </c>
    </row>
    <row r="65" spans="1:7" x14ac:dyDescent="0.25">
      <c r="A65" t="s">
        <v>564</v>
      </c>
      <c r="B65" t="s">
        <v>583</v>
      </c>
      <c r="C65" t="s">
        <v>584</v>
      </c>
      <c r="D65">
        <v>8693</v>
      </c>
      <c r="E65">
        <v>0.65</v>
      </c>
      <c r="F65">
        <v>3011</v>
      </c>
      <c r="G65" t="s">
        <v>1527</v>
      </c>
    </row>
    <row r="66" spans="1:7" x14ac:dyDescent="0.25">
      <c r="A66" t="s">
        <v>564</v>
      </c>
      <c r="B66" t="s">
        <v>585</v>
      </c>
      <c r="C66" t="s">
        <v>586</v>
      </c>
      <c r="D66">
        <v>1240</v>
      </c>
      <c r="E66">
        <v>0.85</v>
      </c>
      <c r="F66">
        <v>3700</v>
      </c>
      <c r="G66" t="s">
        <v>1527</v>
      </c>
    </row>
    <row r="67" spans="1:7" x14ac:dyDescent="0.25">
      <c r="A67" t="s">
        <v>564</v>
      </c>
      <c r="B67" t="s">
        <v>587</v>
      </c>
      <c r="C67" t="s">
        <v>588</v>
      </c>
      <c r="D67">
        <v>4334</v>
      </c>
      <c r="E67">
        <v>0.85</v>
      </c>
      <c r="F67">
        <v>3700</v>
      </c>
      <c r="G67" t="s">
        <v>1527</v>
      </c>
    </row>
    <row r="68" spans="1:7" x14ac:dyDescent="0.25">
      <c r="A68" t="s">
        <v>564</v>
      </c>
      <c r="B68" t="s">
        <v>589</v>
      </c>
      <c r="C68" t="s">
        <v>590</v>
      </c>
      <c r="D68">
        <v>2038</v>
      </c>
      <c r="E68">
        <v>0.85</v>
      </c>
      <c r="F68">
        <v>3766</v>
      </c>
      <c r="G68" t="s">
        <v>1527</v>
      </c>
    </row>
    <row r="69" spans="1:7" x14ac:dyDescent="0.25">
      <c r="A69" t="s">
        <v>564</v>
      </c>
      <c r="B69" t="s">
        <v>617</v>
      </c>
      <c r="C69" t="s">
        <v>618</v>
      </c>
      <c r="D69">
        <v>1008</v>
      </c>
      <c r="E69">
        <v>0.4</v>
      </c>
      <c r="F69">
        <v>3996</v>
      </c>
      <c r="G69" t="s">
        <v>1527</v>
      </c>
    </row>
    <row r="70" spans="1:7" x14ac:dyDescent="0.25">
      <c r="A70" t="s">
        <v>564</v>
      </c>
      <c r="B70" t="s">
        <v>619</v>
      </c>
      <c r="C70" t="s">
        <v>620</v>
      </c>
      <c r="D70">
        <v>5866</v>
      </c>
      <c r="E70">
        <v>0.6</v>
      </c>
      <c r="F70">
        <v>3996</v>
      </c>
      <c r="G70" t="s">
        <v>1527</v>
      </c>
    </row>
    <row r="71" spans="1:7" x14ac:dyDescent="0.25">
      <c r="A71" t="s">
        <v>564</v>
      </c>
      <c r="B71" t="s">
        <v>621</v>
      </c>
      <c r="C71" t="s">
        <v>622</v>
      </c>
      <c r="D71">
        <v>2625</v>
      </c>
      <c r="E71">
        <v>0.8</v>
      </c>
      <c r="F71">
        <v>5338</v>
      </c>
      <c r="G71" t="s">
        <v>1527</v>
      </c>
    </row>
    <row r="72" spans="1:7" x14ac:dyDescent="0.25">
      <c r="A72" t="s">
        <v>732</v>
      </c>
      <c r="B72" t="s">
        <v>807</v>
      </c>
      <c r="C72" t="s">
        <v>808</v>
      </c>
      <c r="D72">
        <v>552</v>
      </c>
      <c r="E72">
        <v>1</v>
      </c>
      <c r="F72">
        <v>4503</v>
      </c>
      <c r="G72" t="s">
        <v>1527</v>
      </c>
    </row>
    <row r="73" spans="1:7" x14ac:dyDescent="0.25">
      <c r="A73" t="s">
        <v>732</v>
      </c>
      <c r="B73" t="s">
        <v>809</v>
      </c>
      <c r="C73" t="s">
        <v>810</v>
      </c>
      <c r="D73">
        <v>3880</v>
      </c>
      <c r="E73">
        <v>1</v>
      </c>
      <c r="F73">
        <v>5106</v>
      </c>
      <c r="G73" t="s">
        <v>1527</v>
      </c>
    </row>
    <row r="74" spans="1:7" x14ac:dyDescent="0.25">
      <c r="A74" t="s">
        <v>732</v>
      </c>
      <c r="B74" t="s">
        <v>811</v>
      </c>
      <c r="C74" t="s">
        <v>812</v>
      </c>
      <c r="D74">
        <v>3819</v>
      </c>
      <c r="E74">
        <v>1</v>
      </c>
      <c r="F74">
        <v>4906</v>
      </c>
      <c r="G74" t="s">
        <v>1527</v>
      </c>
    </row>
    <row r="75" spans="1:7" x14ac:dyDescent="0.25">
      <c r="A75" t="s">
        <v>732</v>
      </c>
      <c r="B75" t="s">
        <v>813</v>
      </c>
      <c r="C75" t="s">
        <v>814</v>
      </c>
      <c r="D75">
        <v>363</v>
      </c>
      <c r="E75">
        <v>1</v>
      </c>
      <c r="F75">
        <v>5032</v>
      </c>
      <c r="G75" t="s">
        <v>1527</v>
      </c>
    </row>
    <row r="76" spans="1:7" x14ac:dyDescent="0.25">
      <c r="A76" t="s">
        <v>732</v>
      </c>
      <c r="B76" t="s">
        <v>815</v>
      </c>
      <c r="C76" t="s">
        <v>816</v>
      </c>
      <c r="D76">
        <v>1</v>
      </c>
      <c r="E76">
        <v>1</v>
      </c>
      <c r="F76">
        <v>5032</v>
      </c>
      <c r="G76" t="s">
        <v>1527</v>
      </c>
    </row>
    <row r="77" spans="1:7" x14ac:dyDescent="0.25">
      <c r="A77" t="s">
        <v>732</v>
      </c>
      <c r="B77" t="s">
        <v>817</v>
      </c>
      <c r="C77" t="s">
        <v>818</v>
      </c>
      <c r="D77">
        <v>420</v>
      </c>
      <c r="E77">
        <v>1.0249999999999999</v>
      </c>
      <c r="F77">
        <v>7457</v>
      </c>
      <c r="G77" t="s">
        <v>1527</v>
      </c>
    </row>
    <row r="78" spans="1:7" x14ac:dyDescent="0.25">
      <c r="A78" t="s">
        <v>732</v>
      </c>
      <c r="B78" t="s">
        <v>819</v>
      </c>
      <c r="C78" t="s">
        <v>820</v>
      </c>
      <c r="D78">
        <v>188</v>
      </c>
      <c r="E78">
        <v>1.0249999999999999</v>
      </c>
      <c r="F78">
        <v>7893</v>
      </c>
      <c r="G78" t="s">
        <v>1527</v>
      </c>
    </row>
    <row r="79" spans="1:7" x14ac:dyDescent="0.25">
      <c r="A79" t="s">
        <v>732</v>
      </c>
      <c r="B79" t="s">
        <v>821</v>
      </c>
      <c r="C79" t="s">
        <v>822</v>
      </c>
      <c r="D79">
        <v>335</v>
      </c>
      <c r="E79">
        <v>1.5</v>
      </c>
      <c r="F79">
        <v>8831</v>
      </c>
      <c r="G79" t="s">
        <v>1527</v>
      </c>
    </row>
    <row r="80" spans="1:7" x14ac:dyDescent="0.25">
      <c r="A80" t="s">
        <v>732</v>
      </c>
      <c r="B80" t="s">
        <v>823</v>
      </c>
      <c r="C80" t="s">
        <v>824</v>
      </c>
      <c r="D80">
        <v>352</v>
      </c>
      <c r="E80">
        <v>1.5</v>
      </c>
      <c r="F80">
        <v>9792</v>
      </c>
      <c r="G80" t="s">
        <v>1527</v>
      </c>
    </row>
    <row r="81" spans="1:7" x14ac:dyDescent="0.25">
      <c r="A81" t="s">
        <v>732</v>
      </c>
      <c r="B81" t="s">
        <v>825</v>
      </c>
      <c r="C81" t="s">
        <v>826</v>
      </c>
      <c r="D81">
        <v>461</v>
      </c>
      <c r="E81">
        <v>2</v>
      </c>
      <c r="F81">
        <v>10623</v>
      </c>
      <c r="G81" t="s">
        <v>1527</v>
      </c>
    </row>
    <row r="82" spans="1:7" x14ac:dyDescent="0.25">
      <c r="A82" t="s">
        <v>732</v>
      </c>
      <c r="B82" t="s">
        <v>827</v>
      </c>
      <c r="C82" t="s">
        <v>828</v>
      </c>
      <c r="D82">
        <v>354</v>
      </c>
      <c r="E82">
        <v>2</v>
      </c>
      <c r="F82">
        <v>11272</v>
      </c>
      <c r="G82" t="s">
        <v>1527</v>
      </c>
    </row>
    <row r="83" spans="1:7" x14ac:dyDescent="0.25">
      <c r="A83" t="s">
        <v>732</v>
      </c>
      <c r="B83" t="s">
        <v>829</v>
      </c>
      <c r="C83" t="s">
        <v>830</v>
      </c>
      <c r="D83">
        <v>119</v>
      </c>
      <c r="E83">
        <v>2</v>
      </c>
      <c r="F83">
        <v>10730</v>
      </c>
      <c r="G83" t="s">
        <v>1527</v>
      </c>
    </row>
    <row r="84" spans="1:7" x14ac:dyDescent="0.25">
      <c r="A84" t="s">
        <v>732</v>
      </c>
      <c r="B84" t="s">
        <v>831</v>
      </c>
      <c r="C84" t="s">
        <v>832</v>
      </c>
      <c r="D84">
        <v>1397</v>
      </c>
      <c r="E84">
        <v>0.6</v>
      </c>
      <c r="F84">
        <v>2706</v>
      </c>
      <c r="G84" t="s">
        <v>1527</v>
      </c>
    </row>
    <row r="85" spans="1:7" x14ac:dyDescent="0.25">
      <c r="A85" t="s">
        <v>732</v>
      </c>
      <c r="B85" t="s">
        <v>833</v>
      </c>
      <c r="C85" t="s">
        <v>834</v>
      </c>
      <c r="D85">
        <v>7008</v>
      </c>
      <c r="E85">
        <v>0.6</v>
      </c>
      <c r="F85">
        <v>2664</v>
      </c>
      <c r="G85" t="s">
        <v>1527</v>
      </c>
    </row>
    <row r="86" spans="1:7" x14ac:dyDescent="0.25">
      <c r="A86" t="s">
        <v>732</v>
      </c>
      <c r="B86" t="s">
        <v>835</v>
      </c>
      <c r="C86" t="s">
        <v>836</v>
      </c>
      <c r="D86">
        <v>758</v>
      </c>
      <c r="E86">
        <v>0.6</v>
      </c>
      <c r="F86">
        <v>2859</v>
      </c>
      <c r="G86" t="s">
        <v>1527</v>
      </c>
    </row>
    <row r="87" spans="1:7" x14ac:dyDescent="0.25">
      <c r="A87" t="s">
        <v>732</v>
      </c>
      <c r="B87" t="s">
        <v>837</v>
      </c>
      <c r="C87" t="s">
        <v>838</v>
      </c>
      <c r="D87">
        <v>117</v>
      </c>
      <c r="E87">
        <v>0.6</v>
      </c>
      <c r="F87">
        <v>3330</v>
      </c>
      <c r="G87" t="s">
        <v>1527</v>
      </c>
    </row>
    <row r="88" spans="1:7" x14ac:dyDescent="0.25">
      <c r="A88" t="s">
        <v>732</v>
      </c>
      <c r="B88" t="s">
        <v>839</v>
      </c>
      <c r="C88" t="s">
        <v>840</v>
      </c>
      <c r="D88">
        <v>277</v>
      </c>
      <c r="E88">
        <v>0.6</v>
      </c>
      <c r="F88">
        <v>3034</v>
      </c>
      <c r="G88" t="s">
        <v>1527</v>
      </c>
    </row>
    <row r="89" spans="1:7" x14ac:dyDescent="0.25">
      <c r="A89" t="s">
        <v>732</v>
      </c>
      <c r="B89" t="s">
        <v>841</v>
      </c>
      <c r="C89" t="s">
        <v>842</v>
      </c>
      <c r="D89">
        <v>43</v>
      </c>
      <c r="E89">
        <v>0.7</v>
      </c>
      <c r="F89">
        <v>3404</v>
      </c>
      <c r="G89" t="s">
        <v>1527</v>
      </c>
    </row>
    <row r="90" spans="1:7" x14ac:dyDescent="0.25">
      <c r="A90" t="s">
        <v>732</v>
      </c>
      <c r="B90" t="s">
        <v>843</v>
      </c>
      <c r="C90" t="s">
        <v>844</v>
      </c>
      <c r="D90">
        <v>397</v>
      </c>
      <c r="E90">
        <v>0.8</v>
      </c>
      <c r="F90">
        <v>3649</v>
      </c>
      <c r="G90" t="s">
        <v>1527</v>
      </c>
    </row>
    <row r="91" spans="1:7" x14ac:dyDescent="0.25">
      <c r="A91" t="s">
        <v>732</v>
      </c>
      <c r="B91" t="s">
        <v>845</v>
      </c>
      <c r="C91" t="s">
        <v>846</v>
      </c>
      <c r="D91">
        <v>3932</v>
      </c>
      <c r="E91">
        <v>0.8</v>
      </c>
      <c r="F91">
        <v>3626</v>
      </c>
      <c r="G91" t="s">
        <v>1527</v>
      </c>
    </row>
    <row r="92" spans="1:7" x14ac:dyDescent="0.25">
      <c r="A92" t="s">
        <v>732</v>
      </c>
      <c r="B92" t="s">
        <v>847</v>
      </c>
      <c r="C92" t="s">
        <v>848</v>
      </c>
      <c r="D92">
        <v>328</v>
      </c>
      <c r="E92">
        <v>0.8</v>
      </c>
      <c r="F92">
        <v>3801</v>
      </c>
      <c r="G92" t="s">
        <v>1527</v>
      </c>
    </row>
    <row r="93" spans="1:7" x14ac:dyDescent="0.25">
      <c r="A93" t="s">
        <v>732</v>
      </c>
      <c r="B93" t="s">
        <v>849</v>
      </c>
      <c r="C93" t="s">
        <v>850</v>
      </c>
      <c r="D93">
        <v>346</v>
      </c>
      <c r="E93">
        <v>0.8</v>
      </c>
      <c r="F93">
        <v>4070</v>
      </c>
      <c r="G93" t="s">
        <v>1527</v>
      </c>
    </row>
    <row r="94" spans="1:7" x14ac:dyDescent="0.25">
      <c r="A94" t="s">
        <v>732</v>
      </c>
      <c r="B94" t="s">
        <v>879</v>
      </c>
      <c r="C94" t="s">
        <v>880</v>
      </c>
      <c r="D94">
        <v>2253</v>
      </c>
      <c r="E94">
        <v>1</v>
      </c>
      <c r="F94">
        <v>5390</v>
      </c>
      <c r="G94" t="s">
        <v>1527</v>
      </c>
    </row>
    <row r="95" spans="1:7" x14ac:dyDescent="0.25">
      <c r="A95" t="s">
        <v>732</v>
      </c>
      <c r="B95" t="s">
        <v>883</v>
      </c>
      <c r="C95" t="s">
        <v>884</v>
      </c>
      <c r="D95">
        <v>2193</v>
      </c>
      <c r="E95">
        <v>0.45</v>
      </c>
      <c r="F95">
        <v>3497</v>
      </c>
      <c r="G95" t="s">
        <v>1527</v>
      </c>
    </row>
    <row r="96" spans="1:7" x14ac:dyDescent="0.25">
      <c r="A96" t="s">
        <v>732</v>
      </c>
      <c r="B96" t="s">
        <v>887</v>
      </c>
      <c r="C96" t="s">
        <v>888</v>
      </c>
      <c r="D96">
        <v>2018</v>
      </c>
      <c r="E96">
        <v>0.65</v>
      </c>
      <c r="F96">
        <v>4288</v>
      </c>
      <c r="G96" t="s">
        <v>1527</v>
      </c>
    </row>
    <row r="97" spans="1:7" x14ac:dyDescent="0.25">
      <c r="A97" t="s">
        <v>732</v>
      </c>
      <c r="B97" t="s">
        <v>893</v>
      </c>
      <c r="C97" t="s">
        <v>894</v>
      </c>
      <c r="D97">
        <v>553</v>
      </c>
      <c r="E97">
        <v>0.85</v>
      </c>
      <c r="F97">
        <v>5238</v>
      </c>
      <c r="G97" t="s">
        <v>1527</v>
      </c>
    </row>
    <row r="98" spans="1:7" x14ac:dyDescent="0.25">
      <c r="A98" t="s">
        <v>732</v>
      </c>
      <c r="B98" t="s">
        <v>895</v>
      </c>
      <c r="C98" t="s">
        <v>896</v>
      </c>
      <c r="D98">
        <v>2469</v>
      </c>
      <c r="E98">
        <v>0.85</v>
      </c>
      <c r="F98">
        <v>4959</v>
      </c>
      <c r="G98" t="s">
        <v>1527</v>
      </c>
    </row>
    <row r="99" spans="1:7" x14ac:dyDescent="0.25">
      <c r="A99" t="s">
        <v>732</v>
      </c>
      <c r="B99" t="s">
        <v>903</v>
      </c>
      <c r="C99" t="s">
        <v>904</v>
      </c>
      <c r="D99">
        <v>901</v>
      </c>
      <c r="E99">
        <v>1</v>
      </c>
      <c r="F99">
        <v>6956</v>
      </c>
      <c r="G99" t="s">
        <v>1527</v>
      </c>
    </row>
    <row r="100" spans="1:7" x14ac:dyDescent="0.25">
      <c r="A100" t="s">
        <v>732</v>
      </c>
      <c r="B100" t="s">
        <v>905</v>
      </c>
      <c r="C100" t="s">
        <v>906</v>
      </c>
      <c r="D100">
        <v>1355</v>
      </c>
      <c r="E100">
        <v>0.3</v>
      </c>
      <c r="F100">
        <v>2911</v>
      </c>
      <c r="G100" t="s">
        <v>1527</v>
      </c>
    </row>
    <row r="101" spans="1:7" x14ac:dyDescent="0.25">
      <c r="A101" t="s">
        <v>732</v>
      </c>
      <c r="B101" t="s">
        <v>907</v>
      </c>
      <c r="C101" t="s">
        <v>908</v>
      </c>
      <c r="D101">
        <v>1057</v>
      </c>
      <c r="E101">
        <v>0.5</v>
      </c>
      <c r="F101">
        <v>4144</v>
      </c>
      <c r="G101" t="s">
        <v>1527</v>
      </c>
    </row>
    <row r="102" spans="1:7" x14ac:dyDescent="0.25">
      <c r="A102" t="s">
        <v>732</v>
      </c>
      <c r="B102" t="s">
        <v>909</v>
      </c>
      <c r="C102" t="s">
        <v>910</v>
      </c>
      <c r="D102">
        <v>881</v>
      </c>
      <c r="E102">
        <v>0.7</v>
      </c>
      <c r="F102">
        <v>4884</v>
      </c>
      <c r="G102" t="s">
        <v>1527</v>
      </c>
    </row>
    <row r="103" spans="1:7" x14ac:dyDescent="0.25">
      <c r="A103" t="s">
        <v>732</v>
      </c>
      <c r="B103" t="s">
        <v>911</v>
      </c>
      <c r="C103" t="s">
        <v>912</v>
      </c>
      <c r="D103">
        <v>141</v>
      </c>
      <c r="E103">
        <v>0.85</v>
      </c>
      <c r="F103">
        <v>6142</v>
      </c>
      <c r="G103" t="s">
        <v>1527</v>
      </c>
    </row>
    <row r="104" spans="1:7" x14ac:dyDescent="0.25">
      <c r="A104" t="s">
        <v>913</v>
      </c>
      <c r="B104" t="s">
        <v>914</v>
      </c>
      <c r="C104" t="s">
        <v>915</v>
      </c>
      <c r="D104">
        <v>160</v>
      </c>
      <c r="E104">
        <v>1</v>
      </c>
      <c r="F104">
        <v>5032</v>
      </c>
      <c r="G104" t="s">
        <v>1527</v>
      </c>
    </row>
    <row r="105" spans="1:7" x14ac:dyDescent="0.25">
      <c r="A105" t="s">
        <v>913</v>
      </c>
      <c r="B105" t="s">
        <v>916</v>
      </c>
      <c r="C105" t="s">
        <v>917</v>
      </c>
      <c r="D105">
        <v>96</v>
      </c>
      <c r="E105">
        <v>1.5</v>
      </c>
      <c r="F105">
        <v>7474</v>
      </c>
      <c r="G105" t="s">
        <v>1527</v>
      </c>
    </row>
    <row r="106" spans="1:7" x14ac:dyDescent="0.25">
      <c r="A106" t="s">
        <v>913</v>
      </c>
      <c r="B106" t="s">
        <v>918</v>
      </c>
      <c r="C106" t="s">
        <v>919</v>
      </c>
      <c r="D106">
        <v>75</v>
      </c>
      <c r="E106">
        <v>1.5</v>
      </c>
      <c r="F106">
        <v>7474</v>
      </c>
      <c r="G106" t="s">
        <v>1527</v>
      </c>
    </row>
    <row r="107" spans="1:7" x14ac:dyDescent="0.25">
      <c r="A107" t="s">
        <v>913</v>
      </c>
      <c r="B107" t="s">
        <v>920</v>
      </c>
      <c r="C107" t="s">
        <v>921</v>
      </c>
      <c r="D107">
        <v>64</v>
      </c>
      <c r="E107">
        <v>2</v>
      </c>
      <c r="F107">
        <v>7696</v>
      </c>
      <c r="G107" t="s">
        <v>1527</v>
      </c>
    </row>
    <row r="108" spans="1:7" x14ac:dyDescent="0.25">
      <c r="A108" t="s">
        <v>913</v>
      </c>
      <c r="B108" t="s">
        <v>922</v>
      </c>
      <c r="C108" t="s">
        <v>923</v>
      </c>
      <c r="D108">
        <v>182</v>
      </c>
      <c r="E108">
        <v>2</v>
      </c>
      <c r="F108">
        <v>7696</v>
      </c>
      <c r="G108" t="s">
        <v>1527</v>
      </c>
    </row>
    <row r="109" spans="1:7" x14ac:dyDescent="0.25">
      <c r="A109" t="s">
        <v>913</v>
      </c>
      <c r="B109" t="s">
        <v>924</v>
      </c>
      <c r="C109" t="s">
        <v>925</v>
      </c>
      <c r="D109">
        <v>320</v>
      </c>
      <c r="E109">
        <v>0.5</v>
      </c>
      <c r="F109">
        <v>2812</v>
      </c>
      <c r="G109" t="s">
        <v>1527</v>
      </c>
    </row>
    <row r="110" spans="1:7" x14ac:dyDescent="0.25">
      <c r="A110" t="s">
        <v>913</v>
      </c>
      <c r="B110" t="s">
        <v>926</v>
      </c>
      <c r="C110" t="s">
        <v>927</v>
      </c>
      <c r="D110">
        <v>1280</v>
      </c>
      <c r="E110">
        <v>0.6</v>
      </c>
      <c r="F110">
        <v>2812</v>
      </c>
      <c r="G110" t="s">
        <v>1527</v>
      </c>
    </row>
    <row r="111" spans="1:7" x14ac:dyDescent="0.25">
      <c r="A111" t="s">
        <v>913</v>
      </c>
      <c r="B111" t="s">
        <v>928</v>
      </c>
      <c r="C111" t="s">
        <v>929</v>
      </c>
      <c r="D111">
        <v>142</v>
      </c>
      <c r="E111">
        <v>0.6</v>
      </c>
      <c r="F111">
        <v>2812</v>
      </c>
      <c r="G111" t="s">
        <v>1527</v>
      </c>
    </row>
    <row r="112" spans="1:7" x14ac:dyDescent="0.25">
      <c r="A112" t="s">
        <v>913</v>
      </c>
      <c r="B112" t="s">
        <v>930</v>
      </c>
      <c r="C112" t="s">
        <v>931</v>
      </c>
      <c r="D112">
        <v>384</v>
      </c>
      <c r="E112">
        <v>0.6</v>
      </c>
      <c r="F112">
        <v>2812</v>
      </c>
      <c r="G112" t="s">
        <v>1527</v>
      </c>
    </row>
    <row r="113" spans="1:7" x14ac:dyDescent="0.25">
      <c r="A113" t="s">
        <v>913</v>
      </c>
      <c r="B113" t="s">
        <v>932</v>
      </c>
      <c r="C113" t="s">
        <v>933</v>
      </c>
      <c r="D113">
        <v>38</v>
      </c>
      <c r="E113">
        <v>0.6</v>
      </c>
      <c r="F113">
        <v>2812</v>
      </c>
      <c r="G113" t="s">
        <v>1527</v>
      </c>
    </row>
    <row r="114" spans="1:7" x14ac:dyDescent="0.25">
      <c r="A114" t="s">
        <v>913</v>
      </c>
      <c r="B114" t="s">
        <v>934</v>
      </c>
      <c r="C114" t="s">
        <v>935</v>
      </c>
      <c r="D114">
        <v>113</v>
      </c>
      <c r="E114">
        <v>0.6</v>
      </c>
      <c r="F114">
        <v>2812</v>
      </c>
      <c r="G114" t="s">
        <v>1527</v>
      </c>
    </row>
    <row r="115" spans="1:7" x14ac:dyDescent="0.25">
      <c r="A115" t="s">
        <v>913</v>
      </c>
      <c r="B115" t="s">
        <v>936</v>
      </c>
      <c r="C115" t="s">
        <v>937</v>
      </c>
      <c r="D115">
        <v>1280</v>
      </c>
      <c r="E115">
        <v>0.8</v>
      </c>
      <c r="F115">
        <v>2812</v>
      </c>
      <c r="G115" t="s">
        <v>1527</v>
      </c>
    </row>
    <row r="116" spans="1:7" x14ac:dyDescent="0.25">
      <c r="A116" t="s">
        <v>913</v>
      </c>
      <c r="B116" t="s">
        <v>938</v>
      </c>
      <c r="C116" t="s">
        <v>939</v>
      </c>
      <c r="D116">
        <v>192</v>
      </c>
      <c r="E116">
        <v>0.8</v>
      </c>
      <c r="F116">
        <v>3552</v>
      </c>
      <c r="G116" t="s">
        <v>1527</v>
      </c>
    </row>
    <row r="117" spans="1:7" x14ac:dyDescent="0.25">
      <c r="A117" t="s">
        <v>913</v>
      </c>
      <c r="B117" t="s">
        <v>940</v>
      </c>
      <c r="C117" t="s">
        <v>941</v>
      </c>
      <c r="D117">
        <v>384</v>
      </c>
      <c r="E117">
        <v>0.8</v>
      </c>
      <c r="F117">
        <v>3552</v>
      </c>
      <c r="G117" t="s">
        <v>1527</v>
      </c>
    </row>
    <row r="118" spans="1:7" x14ac:dyDescent="0.25">
      <c r="A118" t="s">
        <v>913</v>
      </c>
      <c r="B118" t="s">
        <v>942</v>
      </c>
      <c r="C118" t="s">
        <v>943</v>
      </c>
      <c r="D118">
        <v>32</v>
      </c>
      <c r="E118">
        <v>0.8</v>
      </c>
      <c r="F118">
        <v>3552</v>
      </c>
      <c r="G118" t="s">
        <v>1527</v>
      </c>
    </row>
    <row r="119" spans="1:7" x14ac:dyDescent="0.25">
      <c r="A119" t="s">
        <v>913</v>
      </c>
      <c r="B119" t="s">
        <v>944</v>
      </c>
      <c r="C119" t="s">
        <v>945</v>
      </c>
      <c r="D119">
        <v>204</v>
      </c>
      <c r="E119">
        <v>1</v>
      </c>
      <c r="F119">
        <v>14208</v>
      </c>
      <c r="G119" t="s">
        <v>1527</v>
      </c>
    </row>
    <row r="120" spans="1:7" x14ac:dyDescent="0.25">
      <c r="A120" t="s">
        <v>913</v>
      </c>
      <c r="B120" t="s">
        <v>948</v>
      </c>
      <c r="C120" t="s">
        <v>949</v>
      </c>
      <c r="D120">
        <v>60</v>
      </c>
      <c r="E120">
        <v>1.5</v>
      </c>
      <c r="F120">
        <v>8732</v>
      </c>
      <c r="G120" t="s">
        <v>1527</v>
      </c>
    </row>
    <row r="121" spans="1:7" x14ac:dyDescent="0.25">
      <c r="A121" t="s">
        <v>913</v>
      </c>
      <c r="B121" t="s">
        <v>950</v>
      </c>
      <c r="C121" t="s">
        <v>951</v>
      </c>
      <c r="D121">
        <v>132</v>
      </c>
      <c r="E121">
        <v>2</v>
      </c>
      <c r="F121">
        <v>22866</v>
      </c>
      <c r="G121" t="s">
        <v>1527</v>
      </c>
    </row>
    <row r="122" spans="1:7" x14ac:dyDescent="0.25">
      <c r="A122" t="s">
        <v>913</v>
      </c>
      <c r="B122" t="s">
        <v>952</v>
      </c>
      <c r="C122" t="s">
        <v>953</v>
      </c>
      <c r="D122">
        <v>70</v>
      </c>
      <c r="E122">
        <v>0.8</v>
      </c>
      <c r="F122">
        <v>3552</v>
      </c>
      <c r="G122" t="s">
        <v>1527</v>
      </c>
    </row>
    <row r="123" spans="1:7" x14ac:dyDescent="0.25">
      <c r="A123" t="s">
        <v>1507</v>
      </c>
      <c r="B123" t="s">
        <v>1030</v>
      </c>
      <c r="C123" t="s">
        <v>1031</v>
      </c>
      <c r="D123">
        <v>3563</v>
      </c>
      <c r="E123">
        <v>0.65</v>
      </c>
      <c r="F123">
        <v>7288</v>
      </c>
      <c r="G123" t="s">
        <v>1527</v>
      </c>
    </row>
    <row r="124" spans="1:7" x14ac:dyDescent="0.25">
      <c r="A124" t="s">
        <v>1507</v>
      </c>
      <c r="B124" t="s">
        <v>1032</v>
      </c>
      <c r="C124" t="s">
        <v>1033</v>
      </c>
      <c r="D124">
        <v>2678</v>
      </c>
      <c r="E124">
        <v>0.75</v>
      </c>
      <c r="F124">
        <v>7816</v>
      </c>
      <c r="G124" t="s">
        <v>1527</v>
      </c>
    </row>
    <row r="125" spans="1:7" x14ac:dyDescent="0.25">
      <c r="A125" t="s">
        <v>1507</v>
      </c>
      <c r="B125" t="s">
        <v>1038</v>
      </c>
      <c r="C125" t="s">
        <v>1039</v>
      </c>
      <c r="D125">
        <v>4322</v>
      </c>
      <c r="E125">
        <v>0.65</v>
      </c>
      <c r="F125">
        <v>7745</v>
      </c>
      <c r="G125" t="s">
        <v>1527</v>
      </c>
    </row>
    <row r="126" spans="1:7" x14ac:dyDescent="0.25">
      <c r="A126" t="s">
        <v>1507</v>
      </c>
      <c r="B126" t="s">
        <v>1042</v>
      </c>
      <c r="C126" t="s">
        <v>1043</v>
      </c>
      <c r="D126">
        <v>5222</v>
      </c>
      <c r="E126">
        <v>0.85</v>
      </c>
      <c r="F126">
        <v>9639</v>
      </c>
      <c r="G126" t="s">
        <v>1527</v>
      </c>
    </row>
    <row r="127" spans="1:7" x14ac:dyDescent="0.25">
      <c r="A127" t="s">
        <v>1507</v>
      </c>
      <c r="B127" t="s">
        <v>1078</v>
      </c>
      <c r="C127" t="s">
        <v>1079</v>
      </c>
      <c r="D127">
        <v>278</v>
      </c>
      <c r="E127">
        <v>1</v>
      </c>
      <c r="F127">
        <v>4865</v>
      </c>
      <c r="G127" t="s">
        <v>1527</v>
      </c>
    </row>
    <row r="128" spans="1:7" x14ac:dyDescent="0.25">
      <c r="A128" t="s">
        <v>1507</v>
      </c>
      <c r="B128" t="s">
        <v>1080</v>
      </c>
      <c r="C128" t="s">
        <v>1081</v>
      </c>
      <c r="D128">
        <v>4094</v>
      </c>
      <c r="E128">
        <v>1</v>
      </c>
      <c r="F128">
        <v>4846</v>
      </c>
      <c r="G128" t="s">
        <v>1527</v>
      </c>
    </row>
    <row r="129" spans="1:7" x14ac:dyDescent="0.25">
      <c r="A129" t="s">
        <v>1507</v>
      </c>
      <c r="B129" t="s">
        <v>1082</v>
      </c>
      <c r="C129" t="s">
        <v>1083</v>
      </c>
      <c r="D129">
        <v>299</v>
      </c>
      <c r="E129">
        <v>0.5</v>
      </c>
      <c r="F129">
        <v>3964</v>
      </c>
      <c r="G129" t="s">
        <v>1527</v>
      </c>
    </row>
    <row r="130" spans="1:7" x14ac:dyDescent="0.25">
      <c r="A130" t="s">
        <v>1507</v>
      </c>
      <c r="B130" t="s">
        <v>1084</v>
      </c>
      <c r="C130" t="s">
        <v>1085</v>
      </c>
      <c r="D130">
        <v>2613</v>
      </c>
      <c r="E130">
        <v>0.5</v>
      </c>
      <c r="F130">
        <v>3649</v>
      </c>
      <c r="G130" t="s">
        <v>1527</v>
      </c>
    </row>
    <row r="131" spans="1:7" x14ac:dyDescent="0.25">
      <c r="A131" t="s">
        <v>1507</v>
      </c>
      <c r="B131" t="s">
        <v>1086</v>
      </c>
      <c r="C131" t="s">
        <v>1087</v>
      </c>
      <c r="D131">
        <v>355</v>
      </c>
      <c r="E131">
        <v>0.65</v>
      </c>
      <c r="F131">
        <v>3923</v>
      </c>
      <c r="G131" t="s">
        <v>1527</v>
      </c>
    </row>
    <row r="132" spans="1:7" x14ac:dyDescent="0.25">
      <c r="A132" t="s">
        <v>1507</v>
      </c>
      <c r="B132" t="s">
        <v>1088</v>
      </c>
      <c r="C132" t="s">
        <v>1089</v>
      </c>
      <c r="D132">
        <v>3513</v>
      </c>
      <c r="E132">
        <v>0.65</v>
      </c>
      <c r="F132">
        <v>4133</v>
      </c>
      <c r="G132" t="s">
        <v>1527</v>
      </c>
    </row>
    <row r="133" spans="1:7" x14ac:dyDescent="0.25">
      <c r="A133" t="s">
        <v>1507</v>
      </c>
      <c r="B133" t="s">
        <v>1090</v>
      </c>
      <c r="C133" t="s">
        <v>1091</v>
      </c>
      <c r="D133">
        <v>203</v>
      </c>
      <c r="E133">
        <v>0.8</v>
      </c>
      <c r="F133">
        <v>4216</v>
      </c>
      <c r="G133" t="s">
        <v>1527</v>
      </c>
    </row>
    <row r="134" spans="1:7" x14ac:dyDescent="0.25">
      <c r="A134" t="s">
        <v>1507</v>
      </c>
      <c r="B134" t="s">
        <v>1092</v>
      </c>
      <c r="C134" t="s">
        <v>1093</v>
      </c>
      <c r="D134">
        <v>2905</v>
      </c>
      <c r="E134">
        <v>0.8</v>
      </c>
      <c r="F134">
        <v>4414</v>
      </c>
      <c r="G134" t="s">
        <v>1527</v>
      </c>
    </row>
    <row r="135" spans="1:7" x14ac:dyDescent="0.25">
      <c r="A135" t="s">
        <v>1507</v>
      </c>
      <c r="B135" t="s">
        <v>1094</v>
      </c>
      <c r="C135" t="s">
        <v>1095</v>
      </c>
      <c r="D135">
        <v>245</v>
      </c>
      <c r="E135">
        <v>1.2</v>
      </c>
      <c r="F135">
        <v>6640</v>
      </c>
      <c r="G135" t="s">
        <v>1527</v>
      </c>
    </row>
    <row r="136" spans="1:7" x14ac:dyDescent="0.25">
      <c r="A136" t="s">
        <v>1507</v>
      </c>
      <c r="B136" t="s">
        <v>1096</v>
      </c>
      <c r="C136" t="s">
        <v>1097</v>
      </c>
      <c r="D136">
        <v>569</v>
      </c>
      <c r="E136">
        <v>1.2</v>
      </c>
      <c r="F136">
        <v>6586</v>
      </c>
      <c r="G136" t="s">
        <v>1527</v>
      </c>
    </row>
    <row r="137" spans="1:7" x14ac:dyDescent="0.25">
      <c r="A137" t="s">
        <v>1507</v>
      </c>
      <c r="B137" t="s">
        <v>1098</v>
      </c>
      <c r="C137" t="s">
        <v>1099</v>
      </c>
      <c r="D137">
        <v>206</v>
      </c>
      <c r="E137">
        <v>1.6</v>
      </c>
      <c r="F137">
        <v>8288</v>
      </c>
      <c r="G137" t="s">
        <v>1527</v>
      </c>
    </row>
    <row r="138" spans="1:7" x14ac:dyDescent="0.25">
      <c r="A138" t="s">
        <v>1507</v>
      </c>
      <c r="B138" t="s">
        <v>1100</v>
      </c>
      <c r="C138" t="s">
        <v>1101</v>
      </c>
      <c r="D138">
        <v>253</v>
      </c>
      <c r="E138">
        <v>1.6</v>
      </c>
      <c r="F138">
        <v>8288</v>
      </c>
      <c r="G138" t="s">
        <v>1527</v>
      </c>
    </row>
    <row r="139" spans="1:7" x14ac:dyDescent="0.25">
      <c r="A139" t="s">
        <v>1507</v>
      </c>
      <c r="B139" t="s">
        <v>1102</v>
      </c>
      <c r="C139" t="s">
        <v>1103</v>
      </c>
      <c r="D139">
        <v>80</v>
      </c>
      <c r="E139">
        <v>2.2000000000000002</v>
      </c>
      <c r="F139">
        <v>10025</v>
      </c>
      <c r="G139" t="s">
        <v>1527</v>
      </c>
    </row>
    <row r="140" spans="1:7" x14ac:dyDescent="0.25">
      <c r="A140" t="s">
        <v>1507</v>
      </c>
      <c r="B140" t="s">
        <v>1104</v>
      </c>
      <c r="C140" t="s">
        <v>1105</v>
      </c>
      <c r="D140">
        <v>44</v>
      </c>
      <c r="E140">
        <v>2.2000000000000002</v>
      </c>
      <c r="F140">
        <v>10730</v>
      </c>
      <c r="G140" t="s">
        <v>1527</v>
      </c>
    </row>
    <row r="141" spans="1:7" x14ac:dyDescent="0.25">
      <c r="A141" t="s">
        <v>1507</v>
      </c>
      <c r="B141" t="s">
        <v>1106</v>
      </c>
      <c r="C141" t="s">
        <v>1107</v>
      </c>
      <c r="D141">
        <v>165</v>
      </c>
      <c r="E141">
        <v>0.7</v>
      </c>
      <c r="F141">
        <v>4070</v>
      </c>
      <c r="G141" t="s">
        <v>1527</v>
      </c>
    </row>
    <row r="142" spans="1:7" x14ac:dyDescent="0.25">
      <c r="A142" t="s">
        <v>1507</v>
      </c>
      <c r="B142" t="s">
        <v>1108</v>
      </c>
      <c r="C142" t="s">
        <v>1109</v>
      </c>
      <c r="D142">
        <v>1103</v>
      </c>
      <c r="E142">
        <v>0.7</v>
      </c>
      <c r="F142">
        <v>4856</v>
      </c>
      <c r="G142" t="s">
        <v>1527</v>
      </c>
    </row>
    <row r="143" spans="1:7" x14ac:dyDescent="0.25">
      <c r="A143" t="s">
        <v>1507</v>
      </c>
      <c r="B143" t="s">
        <v>1110</v>
      </c>
      <c r="C143" t="s">
        <v>1111</v>
      </c>
      <c r="D143">
        <v>120</v>
      </c>
      <c r="E143">
        <v>0.9</v>
      </c>
      <c r="F143">
        <v>5180</v>
      </c>
      <c r="G143" t="s">
        <v>1527</v>
      </c>
    </row>
    <row r="144" spans="1:7" x14ac:dyDescent="0.25">
      <c r="A144" t="s">
        <v>1507</v>
      </c>
      <c r="B144" t="s">
        <v>1112</v>
      </c>
      <c r="C144" t="s">
        <v>1113</v>
      </c>
      <c r="D144">
        <v>583</v>
      </c>
      <c r="E144">
        <v>0.9</v>
      </c>
      <c r="F144">
        <v>4612</v>
      </c>
      <c r="G144" t="s">
        <v>1527</v>
      </c>
    </row>
    <row r="145" spans="1:7" x14ac:dyDescent="0.25">
      <c r="A145" t="s">
        <v>1507</v>
      </c>
      <c r="B145" t="s">
        <v>1114</v>
      </c>
      <c r="C145" t="s">
        <v>1115</v>
      </c>
      <c r="D145">
        <v>1117</v>
      </c>
      <c r="E145">
        <v>1.1000000000000001</v>
      </c>
      <c r="F145">
        <v>6589</v>
      </c>
      <c r="G145" t="s">
        <v>1527</v>
      </c>
    </row>
    <row r="146" spans="1:7" x14ac:dyDescent="0.25">
      <c r="A146" t="s">
        <v>1507</v>
      </c>
      <c r="B146" t="s">
        <v>1116</v>
      </c>
      <c r="C146" t="s">
        <v>1117</v>
      </c>
      <c r="D146">
        <v>179</v>
      </c>
      <c r="E146">
        <v>1.1000000000000001</v>
      </c>
      <c r="F146">
        <v>9036</v>
      </c>
      <c r="G146" t="s">
        <v>1527</v>
      </c>
    </row>
    <row r="147" spans="1:7" x14ac:dyDescent="0.25">
      <c r="A147" t="s">
        <v>1507</v>
      </c>
      <c r="B147" t="s">
        <v>1138</v>
      </c>
      <c r="C147" t="s">
        <v>1139</v>
      </c>
      <c r="D147">
        <v>282</v>
      </c>
      <c r="E147">
        <v>0.65</v>
      </c>
      <c r="F147">
        <v>4430</v>
      </c>
      <c r="G147" t="s">
        <v>1527</v>
      </c>
    </row>
    <row r="148" spans="1:7" x14ac:dyDescent="0.25">
      <c r="A148" t="s">
        <v>1507</v>
      </c>
      <c r="B148" t="s">
        <v>1140</v>
      </c>
      <c r="C148" t="s">
        <v>1141</v>
      </c>
      <c r="D148">
        <v>586</v>
      </c>
      <c r="E148">
        <v>0.65</v>
      </c>
      <c r="F148">
        <v>4470</v>
      </c>
      <c r="G148" t="s">
        <v>1527</v>
      </c>
    </row>
    <row r="149" spans="1:7" x14ac:dyDescent="0.25">
      <c r="A149" t="s">
        <v>1507</v>
      </c>
      <c r="B149" t="s">
        <v>1152</v>
      </c>
      <c r="C149" t="s">
        <v>1153</v>
      </c>
      <c r="D149">
        <v>165</v>
      </c>
      <c r="E149">
        <v>0.8</v>
      </c>
      <c r="F149">
        <v>6893</v>
      </c>
      <c r="G149" t="s">
        <v>1527</v>
      </c>
    </row>
    <row r="150" spans="1:7" x14ac:dyDescent="0.25">
      <c r="A150" t="s">
        <v>1379</v>
      </c>
      <c r="B150" t="s">
        <v>1384</v>
      </c>
      <c r="C150" t="s">
        <v>1385</v>
      </c>
      <c r="D150">
        <v>193</v>
      </c>
      <c r="E150">
        <v>0.4</v>
      </c>
      <c r="F150">
        <v>2625</v>
      </c>
      <c r="G150" t="s">
        <v>1527</v>
      </c>
    </row>
    <row r="151" spans="1:7" x14ac:dyDescent="0.25">
      <c r="A151" t="s">
        <v>1379</v>
      </c>
      <c r="B151" t="s">
        <v>1386</v>
      </c>
      <c r="C151" t="s">
        <v>1387</v>
      </c>
      <c r="D151">
        <v>358</v>
      </c>
      <c r="E151">
        <v>0.6</v>
      </c>
      <c r="F151">
        <v>3010</v>
      </c>
      <c r="G151" t="s">
        <v>1527</v>
      </c>
    </row>
    <row r="152" spans="1:7" x14ac:dyDescent="0.25">
      <c r="A152" t="s">
        <v>1379</v>
      </c>
      <c r="B152" t="s">
        <v>1388</v>
      </c>
      <c r="C152" t="s">
        <v>1389</v>
      </c>
      <c r="D152">
        <v>198</v>
      </c>
      <c r="E152">
        <v>0.65</v>
      </c>
      <c r="F152">
        <v>3330</v>
      </c>
      <c r="G152" t="s">
        <v>1527</v>
      </c>
    </row>
    <row r="153" spans="1:7" x14ac:dyDescent="0.25">
      <c r="A153" t="s">
        <v>1379</v>
      </c>
      <c r="B153" t="s">
        <v>1390</v>
      </c>
      <c r="C153" t="s">
        <v>1391</v>
      </c>
      <c r="D153">
        <v>550</v>
      </c>
      <c r="E153">
        <v>0.8</v>
      </c>
      <c r="F153">
        <v>3604</v>
      </c>
      <c r="G153" t="s">
        <v>1527</v>
      </c>
    </row>
    <row r="154" spans="1:7" x14ac:dyDescent="0.25">
      <c r="A154" t="s">
        <v>1496</v>
      </c>
      <c r="B154" t="s">
        <v>1497</v>
      </c>
      <c r="C154" t="s">
        <v>1498</v>
      </c>
      <c r="D154">
        <v>48</v>
      </c>
      <c r="E154">
        <v>0.4</v>
      </c>
      <c r="F154">
        <v>2960</v>
      </c>
      <c r="G154" t="s">
        <v>1527</v>
      </c>
    </row>
    <row r="155" spans="1:7" x14ac:dyDescent="0.25">
      <c r="A155" t="s">
        <v>1496</v>
      </c>
      <c r="B155" t="s">
        <v>1497</v>
      </c>
      <c r="C155" t="s">
        <v>1499</v>
      </c>
      <c r="D155">
        <v>33</v>
      </c>
      <c r="E155">
        <v>0.6</v>
      </c>
      <c r="F155">
        <v>4440</v>
      </c>
      <c r="G155" t="s">
        <v>1527</v>
      </c>
    </row>
    <row r="156" spans="1:7" x14ac:dyDescent="0.25">
      <c r="A156" t="s">
        <v>1496</v>
      </c>
      <c r="B156" t="s">
        <v>1497</v>
      </c>
      <c r="C156" t="s">
        <v>1500</v>
      </c>
      <c r="D156">
        <v>100</v>
      </c>
      <c r="E156">
        <v>0.8</v>
      </c>
      <c r="F156">
        <v>5920</v>
      </c>
      <c r="G156" t="s">
        <v>1527</v>
      </c>
    </row>
    <row r="157" spans="1:7" x14ac:dyDescent="0.25">
      <c r="A157" t="s">
        <v>1496</v>
      </c>
      <c r="B157" t="s">
        <v>1497</v>
      </c>
      <c r="C157" t="s">
        <v>1501</v>
      </c>
      <c r="D157">
        <v>103</v>
      </c>
      <c r="E157">
        <v>1</v>
      </c>
      <c r="F157">
        <v>7400</v>
      </c>
      <c r="G157" t="s">
        <v>1527</v>
      </c>
    </row>
    <row r="158" spans="1:7" x14ac:dyDescent="0.25">
      <c r="A158" t="s">
        <v>18</v>
      </c>
      <c r="B158" t="s">
        <v>19</v>
      </c>
      <c r="C158" t="s">
        <v>20</v>
      </c>
      <c r="D158">
        <v>722</v>
      </c>
      <c r="E158">
        <v>1</v>
      </c>
      <c r="F158">
        <v>8909</v>
      </c>
      <c r="G158" t="s">
        <v>1528</v>
      </c>
    </row>
    <row r="159" spans="1:7" x14ac:dyDescent="0.25">
      <c r="A159" t="s">
        <v>18</v>
      </c>
      <c r="B159" t="s">
        <v>24</v>
      </c>
      <c r="C159" t="s">
        <v>25</v>
      </c>
      <c r="D159">
        <v>47</v>
      </c>
      <c r="E159">
        <v>1.2</v>
      </c>
      <c r="F159">
        <v>12161</v>
      </c>
      <c r="G159" t="s">
        <v>1528</v>
      </c>
    </row>
    <row r="160" spans="1:7" x14ac:dyDescent="0.25">
      <c r="A160" t="s">
        <v>18</v>
      </c>
      <c r="B160" t="s">
        <v>26</v>
      </c>
      <c r="C160" t="s">
        <v>27</v>
      </c>
      <c r="D160">
        <v>5277</v>
      </c>
      <c r="E160">
        <v>0.7</v>
      </c>
      <c r="F160">
        <v>7866</v>
      </c>
      <c r="G160" t="s">
        <v>1528</v>
      </c>
    </row>
    <row r="161" spans="1:7" x14ac:dyDescent="0.25">
      <c r="A161" t="s">
        <v>18</v>
      </c>
      <c r="B161" t="s">
        <v>28</v>
      </c>
      <c r="C161" t="s">
        <v>29</v>
      </c>
      <c r="D161">
        <v>493</v>
      </c>
      <c r="E161">
        <v>0.45</v>
      </c>
      <c r="F161">
        <v>4541</v>
      </c>
      <c r="G161" t="s">
        <v>1528</v>
      </c>
    </row>
    <row r="162" spans="1:7" x14ac:dyDescent="0.25">
      <c r="A162" t="s">
        <v>18</v>
      </c>
      <c r="B162" t="s">
        <v>30</v>
      </c>
      <c r="C162" t="s">
        <v>31</v>
      </c>
      <c r="D162">
        <v>1768</v>
      </c>
      <c r="E162">
        <v>0.65</v>
      </c>
      <c r="F162">
        <v>4667</v>
      </c>
      <c r="G162" t="s">
        <v>1528</v>
      </c>
    </row>
    <row r="163" spans="1:7" x14ac:dyDescent="0.25">
      <c r="A163" t="s">
        <v>18</v>
      </c>
      <c r="B163" t="s">
        <v>32</v>
      </c>
      <c r="C163" t="s">
        <v>33</v>
      </c>
      <c r="D163">
        <v>169</v>
      </c>
      <c r="E163">
        <v>0.85</v>
      </c>
      <c r="F163">
        <v>6209</v>
      </c>
      <c r="G163" t="s">
        <v>1528</v>
      </c>
    </row>
    <row r="164" spans="1:7" x14ac:dyDescent="0.25">
      <c r="A164" t="s">
        <v>18</v>
      </c>
      <c r="B164" t="s">
        <v>34</v>
      </c>
      <c r="C164" t="s">
        <v>35</v>
      </c>
      <c r="D164">
        <v>218</v>
      </c>
      <c r="E164">
        <v>1</v>
      </c>
      <c r="F164">
        <v>5228</v>
      </c>
      <c r="G164" t="s">
        <v>1528</v>
      </c>
    </row>
    <row r="165" spans="1:7" x14ac:dyDescent="0.25">
      <c r="A165" t="s">
        <v>18</v>
      </c>
      <c r="B165" t="s">
        <v>36</v>
      </c>
      <c r="C165" t="s">
        <v>37</v>
      </c>
      <c r="D165">
        <v>954</v>
      </c>
      <c r="E165">
        <v>0.6</v>
      </c>
      <c r="F165">
        <v>4146</v>
      </c>
      <c r="G165" t="s">
        <v>1528</v>
      </c>
    </row>
    <row r="166" spans="1:7" x14ac:dyDescent="0.25">
      <c r="A166" t="s">
        <v>18</v>
      </c>
      <c r="B166" t="s">
        <v>38</v>
      </c>
      <c r="C166" t="s">
        <v>39</v>
      </c>
      <c r="D166">
        <v>180</v>
      </c>
      <c r="E166">
        <v>0.72499999999999998</v>
      </c>
      <c r="F166">
        <v>4736</v>
      </c>
      <c r="G166" t="s">
        <v>1528</v>
      </c>
    </row>
    <row r="167" spans="1:7" x14ac:dyDescent="0.25">
      <c r="A167" t="s">
        <v>18</v>
      </c>
      <c r="B167" t="s">
        <v>40</v>
      </c>
      <c r="C167" t="s">
        <v>41</v>
      </c>
      <c r="D167">
        <v>1712</v>
      </c>
      <c r="E167">
        <v>0.85</v>
      </c>
      <c r="F167">
        <v>5002</v>
      </c>
      <c r="G167" t="s">
        <v>1528</v>
      </c>
    </row>
    <row r="168" spans="1:7" x14ac:dyDescent="0.25">
      <c r="A168" t="s">
        <v>18</v>
      </c>
      <c r="B168" t="s">
        <v>42</v>
      </c>
      <c r="C168" t="s">
        <v>43</v>
      </c>
      <c r="D168">
        <v>60</v>
      </c>
      <c r="E168">
        <v>1.3</v>
      </c>
      <c r="F168">
        <v>17223</v>
      </c>
      <c r="G168" t="s">
        <v>1528</v>
      </c>
    </row>
    <row r="169" spans="1:7" x14ac:dyDescent="0.25">
      <c r="A169" t="s">
        <v>18</v>
      </c>
      <c r="B169" t="s">
        <v>46</v>
      </c>
      <c r="C169" t="s">
        <v>47</v>
      </c>
      <c r="D169">
        <v>255</v>
      </c>
      <c r="E169">
        <v>1.5</v>
      </c>
      <c r="F169">
        <v>22216</v>
      </c>
      <c r="G169" t="s">
        <v>1528</v>
      </c>
    </row>
    <row r="170" spans="1:7" x14ac:dyDescent="0.25">
      <c r="A170" t="s">
        <v>18</v>
      </c>
      <c r="B170" t="s">
        <v>48</v>
      </c>
      <c r="C170" t="s">
        <v>49</v>
      </c>
      <c r="D170">
        <v>79</v>
      </c>
      <c r="E170">
        <v>0.9</v>
      </c>
      <c r="F170">
        <v>12896</v>
      </c>
      <c r="G170" t="s">
        <v>1528</v>
      </c>
    </row>
    <row r="171" spans="1:7" x14ac:dyDescent="0.25">
      <c r="A171" t="s">
        <v>18</v>
      </c>
      <c r="B171" t="s">
        <v>50</v>
      </c>
      <c r="C171" t="s">
        <v>51</v>
      </c>
      <c r="D171">
        <v>7</v>
      </c>
      <c r="E171">
        <v>1</v>
      </c>
      <c r="F171">
        <v>26462</v>
      </c>
      <c r="G171" t="s">
        <v>1528</v>
      </c>
    </row>
    <row r="172" spans="1:7" x14ac:dyDescent="0.25">
      <c r="A172" t="s">
        <v>18</v>
      </c>
      <c r="B172" t="s">
        <v>52</v>
      </c>
      <c r="C172" t="s">
        <v>53</v>
      </c>
      <c r="D172">
        <v>4</v>
      </c>
      <c r="E172">
        <v>1.5</v>
      </c>
      <c r="F172">
        <v>49444</v>
      </c>
      <c r="G172" t="s">
        <v>1528</v>
      </c>
    </row>
    <row r="173" spans="1:7" x14ac:dyDescent="0.25">
      <c r="A173" t="s">
        <v>18</v>
      </c>
      <c r="B173" t="s">
        <v>54</v>
      </c>
      <c r="C173" t="s">
        <v>55</v>
      </c>
      <c r="D173">
        <v>6</v>
      </c>
      <c r="E173">
        <v>3.5</v>
      </c>
      <c r="F173">
        <v>85781</v>
      </c>
      <c r="G173" t="s">
        <v>1528</v>
      </c>
    </row>
    <row r="174" spans="1:7" x14ac:dyDescent="0.25">
      <c r="A174" t="s">
        <v>18</v>
      </c>
      <c r="B174" t="s">
        <v>56</v>
      </c>
      <c r="C174" t="s">
        <v>57</v>
      </c>
      <c r="D174">
        <v>6</v>
      </c>
      <c r="E174">
        <v>5</v>
      </c>
      <c r="F174">
        <v>124912</v>
      </c>
      <c r="G174" t="s">
        <v>1528</v>
      </c>
    </row>
    <row r="175" spans="1:7" x14ac:dyDescent="0.25">
      <c r="A175" t="s">
        <v>18</v>
      </c>
      <c r="B175" t="s">
        <v>58</v>
      </c>
      <c r="C175" t="s">
        <v>59</v>
      </c>
      <c r="D175">
        <v>14</v>
      </c>
      <c r="E175">
        <v>0.6</v>
      </c>
      <c r="F175">
        <v>16162</v>
      </c>
      <c r="G175" t="s">
        <v>1528</v>
      </c>
    </row>
    <row r="176" spans="1:7" x14ac:dyDescent="0.25">
      <c r="A176" t="s">
        <v>18</v>
      </c>
      <c r="B176" t="s">
        <v>60</v>
      </c>
      <c r="C176" t="s">
        <v>61</v>
      </c>
      <c r="D176">
        <v>2</v>
      </c>
      <c r="E176">
        <v>7.5</v>
      </c>
      <c r="F176">
        <v>185000</v>
      </c>
      <c r="G176" t="s">
        <v>1528</v>
      </c>
    </row>
    <row r="177" spans="1:7" x14ac:dyDescent="0.25">
      <c r="A177" t="s">
        <v>18</v>
      </c>
      <c r="B177" t="s">
        <v>103</v>
      </c>
      <c r="C177" t="s">
        <v>104</v>
      </c>
      <c r="D177">
        <v>446</v>
      </c>
      <c r="E177">
        <v>1</v>
      </c>
      <c r="F177">
        <v>38687</v>
      </c>
      <c r="G177" t="s">
        <v>1528</v>
      </c>
    </row>
    <row r="178" spans="1:7" x14ac:dyDescent="0.25">
      <c r="A178" t="s">
        <v>18</v>
      </c>
      <c r="B178" t="s">
        <v>113</v>
      </c>
      <c r="C178" t="s">
        <v>114</v>
      </c>
      <c r="D178">
        <v>15</v>
      </c>
      <c r="E178">
        <v>1.5</v>
      </c>
      <c r="F178">
        <v>45535</v>
      </c>
      <c r="G178" t="s">
        <v>1528</v>
      </c>
    </row>
    <row r="179" spans="1:7" x14ac:dyDescent="0.25">
      <c r="A179" t="s">
        <v>18</v>
      </c>
      <c r="B179" t="s">
        <v>131</v>
      </c>
      <c r="C179" t="s">
        <v>132</v>
      </c>
      <c r="D179">
        <v>1</v>
      </c>
      <c r="E179">
        <v>3</v>
      </c>
      <c r="F179">
        <v>59693</v>
      </c>
      <c r="G179" t="s">
        <v>1528</v>
      </c>
    </row>
    <row r="180" spans="1:7" x14ac:dyDescent="0.25">
      <c r="A180" t="s">
        <v>18</v>
      </c>
      <c r="B180" t="s">
        <v>135</v>
      </c>
      <c r="C180" t="s">
        <v>136</v>
      </c>
      <c r="D180">
        <v>109</v>
      </c>
      <c r="E180">
        <v>3</v>
      </c>
      <c r="F180">
        <v>108010</v>
      </c>
      <c r="G180" t="s">
        <v>1528</v>
      </c>
    </row>
    <row r="181" spans="1:7" x14ac:dyDescent="0.25">
      <c r="A181" t="s">
        <v>18</v>
      </c>
      <c r="B181" t="s">
        <v>139</v>
      </c>
      <c r="C181" t="s">
        <v>140</v>
      </c>
      <c r="D181">
        <v>512</v>
      </c>
      <c r="E181">
        <v>0.75</v>
      </c>
      <c r="F181">
        <v>30059</v>
      </c>
      <c r="G181" t="s">
        <v>1528</v>
      </c>
    </row>
    <row r="182" spans="1:7" x14ac:dyDescent="0.25">
      <c r="A182" t="s">
        <v>18</v>
      </c>
      <c r="B182" t="s">
        <v>141</v>
      </c>
      <c r="C182" t="s">
        <v>142</v>
      </c>
      <c r="D182">
        <v>35</v>
      </c>
      <c r="E182">
        <v>0.35</v>
      </c>
      <c r="F182">
        <v>6403</v>
      </c>
      <c r="G182" t="s">
        <v>1528</v>
      </c>
    </row>
    <row r="183" spans="1:7" x14ac:dyDescent="0.25">
      <c r="A183" t="s">
        <v>18</v>
      </c>
      <c r="B183" t="s">
        <v>143</v>
      </c>
      <c r="C183" t="s">
        <v>144</v>
      </c>
      <c r="D183">
        <v>80</v>
      </c>
      <c r="E183">
        <v>0.55000000000000004</v>
      </c>
      <c r="F183">
        <v>9233</v>
      </c>
      <c r="G183" t="s">
        <v>1528</v>
      </c>
    </row>
    <row r="184" spans="1:7" x14ac:dyDescent="0.25">
      <c r="A184" t="s">
        <v>18</v>
      </c>
      <c r="B184" t="s">
        <v>145</v>
      </c>
      <c r="C184" t="s">
        <v>146</v>
      </c>
      <c r="D184">
        <v>18</v>
      </c>
      <c r="E184">
        <v>0.75</v>
      </c>
      <c r="F184">
        <v>11830</v>
      </c>
      <c r="G184" t="s">
        <v>1528</v>
      </c>
    </row>
    <row r="185" spans="1:7" x14ac:dyDescent="0.25">
      <c r="A185" t="s">
        <v>18</v>
      </c>
      <c r="B185" t="s">
        <v>187</v>
      </c>
      <c r="C185" t="s">
        <v>188</v>
      </c>
      <c r="D185">
        <v>72</v>
      </c>
      <c r="E185">
        <v>1</v>
      </c>
      <c r="F185">
        <v>7558</v>
      </c>
      <c r="G185" t="s">
        <v>1528</v>
      </c>
    </row>
    <row r="186" spans="1:7" x14ac:dyDescent="0.25">
      <c r="A186" t="s">
        <v>18</v>
      </c>
      <c r="B186" t="s">
        <v>189</v>
      </c>
      <c r="C186" t="s">
        <v>190</v>
      </c>
      <c r="D186">
        <v>61</v>
      </c>
      <c r="E186">
        <v>1.2</v>
      </c>
      <c r="F186">
        <v>13764</v>
      </c>
      <c r="G186" t="s">
        <v>1528</v>
      </c>
    </row>
    <row r="187" spans="1:7" x14ac:dyDescent="0.25">
      <c r="A187" t="s">
        <v>18</v>
      </c>
      <c r="B187" t="s">
        <v>191</v>
      </c>
      <c r="C187" t="s">
        <v>192</v>
      </c>
      <c r="D187">
        <v>2</v>
      </c>
      <c r="E187">
        <v>1.2</v>
      </c>
      <c r="F187">
        <v>13764</v>
      </c>
      <c r="G187" t="s">
        <v>1528</v>
      </c>
    </row>
    <row r="188" spans="1:7" x14ac:dyDescent="0.25">
      <c r="A188" t="s">
        <v>18</v>
      </c>
      <c r="B188" t="s">
        <v>193</v>
      </c>
      <c r="C188" t="s">
        <v>194</v>
      </c>
      <c r="D188">
        <v>83</v>
      </c>
      <c r="E188">
        <v>1.5</v>
      </c>
      <c r="F188">
        <v>15283</v>
      </c>
      <c r="G188" t="s">
        <v>1528</v>
      </c>
    </row>
    <row r="189" spans="1:7" x14ac:dyDescent="0.25">
      <c r="A189" t="s">
        <v>18</v>
      </c>
      <c r="B189" t="s">
        <v>195</v>
      </c>
      <c r="C189" t="s">
        <v>196</v>
      </c>
      <c r="D189">
        <v>10</v>
      </c>
      <c r="E189">
        <v>2.2000000000000002</v>
      </c>
      <c r="F189">
        <v>17908</v>
      </c>
      <c r="G189" t="s">
        <v>1528</v>
      </c>
    </row>
    <row r="190" spans="1:7" x14ac:dyDescent="0.25">
      <c r="A190" t="s">
        <v>18</v>
      </c>
      <c r="B190" t="s">
        <v>197</v>
      </c>
      <c r="C190" t="s">
        <v>198</v>
      </c>
      <c r="D190">
        <v>84</v>
      </c>
      <c r="E190">
        <v>0.6</v>
      </c>
      <c r="F190">
        <v>4193</v>
      </c>
      <c r="G190" t="s">
        <v>1528</v>
      </c>
    </row>
    <row r="191" spans="1:7" x14ac:dyDescent="0.25">
      <c r="A191" t="s">
        <v>18</v>
      </c>
      <c r="B191" t="s">
        <v>199</v>
      </c>
      <c r="C191" t="s">
        <v>200</v>
      </c>
      <c r="D191">
        <v>38</v>
      </c>
      <c r="E191">
        <v>0.8</v>
      </c>
      <c r="F191">
        <v>5646</v>
      </c>
      <c r="G191" t="s">
        <v>1528</v>
      </c>
    </row>
    <row r="192" spans="1:7" x14ac:dyDescent="0.25">
      <c r="A192" t="s">
        <v>18</v>
      </c>
      <c r="B192" t="s">
        <v>201</v>
      </c>
      <c r="C192" t="s">
        <v>202</v>
      </c>
      <c r="D192">
        <v>12</v>
      </c>
      <c r="E192">
        <v>1</v>
      </c>
      <c r="F192">
        <v>8333</v>
      </c>
      <c r="G192" t="s">
        <v>1528</v>
      </c>
    </row>
    <row r="193" spans="1:7" x14ac:dyDescent="0.25">
      <c r="A193" t="s">
        <v>18</v>
      </c>
      <c r="B193" t="s">
        <v>203</v>
      </c>
      <c r="C193" t="s">
        <v>204</v>
      </c>
      <c r="D193">
        <v>25</v>
      </c>
      <c r="E193">
        <v>1</v>
      </c>
      <c r="F193">
        <v>8246</v>
      </c>
      <c r="G193" t="s">
        <v>1528</v>
      </c>
    </row>
    <row r="194" spans="1:7" x14ac:dyDescent="0.25">
      <c r="A194" t="s">
        <v>18</v>
      </c>
      <c r="B194" t="s">
        <v>205</v>
      </c>
      <c r="C194" t="s">
        <v>206</v>
      </c>
      <c r="D194">
        <v>22</v>
      </c>
      <c r="E194">
        <v>1.2</v>
      </c>
      <c r="F194">
        <v>12387</v>
      </c>
      <c r="G194" t="s">
        <v>1528</v>
      </c>
    </row>
    <row r="195" spans="1:7" x14ac:dyDescent="0.25">
      <c r="A195" t="s">
        <v>18</v>
      </c>
      <c r="B195" t="s">
        <v>207</v>
      </c>
      <c r="C195" t="s">
        <v>208</v>
      </c>
      <c r="D195">
        <v>18</v>
      </c>
      <c r="E195">
        <v>1.6</v>
      </c>
      <c r="F195">
        <v>14922</v>
      </c>
      <c r="G195" t="s">
        <v>1528</v>
      </c>
    </row>
    <row r="196" spans="1:7" x14ac:dyDescent="0.25">
      <c r="A196" t="s">
        <v>18</v>
      </c>
      <c r="B196" t="s">
        <v>209</v>
      </c>
      <c r="C196" t="s">
        <v>210</v>
      </c>
      <c r="D196">
        <v>78</v>
      </c>
      <c r="E196">
        <v>1.6</v>
      </c>
      <c r="F196">
        <v>14440</v>
      </c>
      <c r="G196" t="s">
        <v>1528</v>
      </c>
    </row>
    <row r="197" spans="1:7" x14ac:dyDescent="0.25">
      <c r="A197" t="s">
        <v>18</v>
      </c>
      <c r="B197" t="s">
        <v>211</v>
      </c>
      <c r="C197" t="s">
        <v>212</v>
      </c>
      <c r="D197">
        <v>71</v>
      </c>
      <c r="E197">
        <v>0.7</v>
      </c>
      <c r="F197">
        <v>7160</v>
      </c>
      <c r="G197" t="s">
        <v>1528</v>
      </c>
    </row>
    <row r="198" spans="1:7" x14ac:dyDescent="0.25">
      <c r="A198" t="s">
        <v>18</v>
      </c>
      <c r="B198" t="s">
        <v>213</v>
      </c>
      <c r="C198" t="s">
        <v>214</v>
      </c>
      <c r="D198">
        <v>94</v>
      </c>
      <c r="E198">
        <v>0.7</v>
      </c>
      <c r="F198">
        <v>7160</v>
      </c>
      <c r="G198" t="s">
        <v>1528</v>
      </c>
    </row>
    <row r="199" spans="1:7" x14ac:dyDescent="0.25">
      <c r="A199" t="s">
        <v>215</v>
      </c>
      <c r="B199" t="s">
        <v>216</v>
      </c>
      <c r="C199" t="s">
        <v>217</v>
      </c>
      <c r="D199">
        <v>6</v>
      </c>
      <c r="E199">
        <v>1.1000000000000001</v>
      </c>
      <c r="F199">
        <v>28268</v>
      </c>
      <c r="G199" t="s">
        <v>1528</v>
      </c>
    </row>
    <row r="200" spans="1:7" x14ac:dyDescent="0.25">
      <c r="A200" t="s">
        <v>229</v>
      </c>
      <c r="B200" t="s">
        <v>241</v>
      </c>
      <c r="C200" t="s">
        <v>242</v>
      </c>
      <c r="D200">
        <v>350</v>
      </c>
      <c r="E200">
        <v>2</v>
      </c>
      <c r="F200">
        <v>8072</v>
      </c>
      <c r="G200" t="s">
        <v>1528</v>
      </c>
    </row>
    <row r="201" spans="1:7" x14ac:dyDescent="0.25">
      <c r="A201" t="s">
        <v>245</v>
      </c>
      <c r="B201" t="s">
        <v>246</v>
      </c>
      <c r="C201" t="s">
        <v>247</v>
      </c>
      <c r="D201">
        <v>30</v>
      </c>
      <c r="E201">
        <v>1.2</v>
      </c>
      <c r="F201">
        <v>8790</v>
      </c>
      <c r="G201" t="s">
        <v>1528</v>
      </c>
    </row>
    <row r="202" spans="1:7" x14ac:dyDescent="0.25">
      <c r="A202" t="s">
        <v>245</v>
      </c>
      <c r="B202" t="s">
        <v>248</v>
      </c>
      <c r="C202" t="s">
        <v>249</v>
      </c>
      <c r="D202">
        <v>70</v>
      </c>
      <c r="E202">
        <v>0.6</v>
      </c>
      <c r="F202">
        <v>3979</v>
      </c>
      <c r="G202" t="s">
        <v>1528</v>
      </c>
    </row>
    <row r="203" spans="1:7" x14ac:dyDescent="0.25">
      <c r="A203" t="s">
        <v>245</v>
      </c>
      <c r="B203" t="s">
        <v>250</v>
      </c>
      <c r="C203" t="s">
        <v>251</v>
      </c>
      <c r="D203">
        <v>35</v>
      </c>
      <c r="E203">
        <v>1.2</v>
      </c>
      <c r="F203">
        <v>10117</v>
      </c>
      <c r="G203" t="s">
        <v>1528</v>
      </c>
    </row>
    <row r="204" spans="1:7" x14ac:dyDescent="0.25">
      <c r="A204" t="s">
        <v>245</v>
      </c>
      <c r="B204" t="s">
        <v>252</v>
      </c>
      <c r="C204" t="s">
        <v>253</v>
      </c>
      <c r="D204">
        <v>15</v>
      </c>
      <c r="E204">
        <v>1.5</v>
      </c>
      <c r="F204">
        <v>9709</v>
      </c>
      <c r="G204" t="s">
        <v>1528</v>
      </c>
    </row>
    <row r="205" spans="1:7" x14ac:dyDescent="0.25">
      <c r="A205" t="s">
        <v>245</v>
      </c>
      <c r="B205" t="s">
        <v>254</v>
      </c>
      <c r="C205" t="s">
        <v>255</v>
      </c>
      <c r="D205">
        <v>15</v>
      </c>
      <c r="E205">
        <v>1.5</v>
      </c>
      <c r="F205">
        <v>12773</v>
      </c>
      <c r="G205" t="s">
        <v>1528</v>
      </c>
    </row>
    <row r="206" spans="1:7" x14ac:dyDescent="0.25">
      <c r="A206" t="s">
        <v>245</v>
      </c>
      <c r="B206" t="s">
        <v>256</v>
      </c>
      <c r="C206" t="s">
        <v>257</v>
      </c>
      <c r="D206">
        <v>5</v>
      </c>
      <c r="E206">
        <v>2</v>
      </c>
      <c r="F206">
        <v>12672</v>
      </c>
      <c r="G206" t="s">
        <v>1528</v>
      </c>
    </row>
    <row r="207" spans="1:7" x14ac:dyDescent="0.25">
      <c r="A207" t="s">
        <v>245</v>
      </c>
      <c r="B207" t="s">
        <v>258</v>
      </c>
      <c r="C207" t="s">
        <v>259</v>
      </c>
      <c r="D207">
        <v>95</v>
      </c>
      <c r="E207">
        <v>0.6</v>
      </c>
      <c r="F207">
        <v>5154</v>
      </c>
      <c r="G207" t="s">
        <v>1528</v>
      </c>
    </row>
    <row r="208" spans="1:7" x14ac:dyDescent="0.25">
      <c r="A208" t="s">
        <v>282</v>
      </c>
      <c r="B208" t="s">
        <v>283</v>
      </c>
      <c r="C208" t="s">
        <v>284</v>
      </c>
      <c r="D208">
        <v>23</v>
      </c>
      <c r="E208">
        <v>0.45</v>
      </c>
      <c r="F208">
        <v>6315</v>
      </c>
      <c r="G208" t="s">
        <v>1528</v>
      </c>
    </row>
    <row r="209" spans="1:7" x14ac:dyDescent="0.25">
      <c r="A209" t="s">
        <v>282</v>
      </c>
      <c r="B209" t="s">
        <v>285</v>
      </c>
      <c r="C209" t="s">
        <v>286</v>
      </c>
      <c r="D209">
        <v>77</v>
      </c>
      <c r="E209">
        <v>0.55000000000000004</v>
      </c>
      <c r="F209">
        <v>6327</v>
      </c>
      <c r="G209" t="s">
        <v>1528</v>
      </c>
    </row>
    <row r="210" spans="1:7" x14ac:dyDescent="0.25">
      <c r="A210" t="s">
        <v>282</v>
      </c>
      <c r="B210" t="s">
        <v>287</v>
      </c>
      <c r="C210" t="s">
        <v>288</v>
      </c>
      <c r="D210">
        <v>270</v>
      </c>
      <c r="E210">
        <v>0.7</v>
      </c>
      <c r="F210">
        <v>7928</v>
      </c>
      <c r="G210" t="s">
        <v>1528</v>
      </c>
    </row>
    <row r="211" spans="1:7" x14ac:dyDescent="0.25">
      <c r="A211" t="s">
        <v>282</v>
      </c>
      <c r="B211" t="s">
        <v>289</v>
      </c>
      <c r="C211" t="s">
        <v>290</v>
      </c>
      <c r="D211">
        <v>4</v>
      </c>
      <c r="E211">
        <v>0.7</v>
      </c>
      <c r="F211">
        <v>9077</v>
      </c>
      <c r="G211" t="s">
        <v>1528</v>
      </c>
    </row>
    <row r="212" spans="1:7" x14ac:dyDescent="0.25">
      <c r="A212" t="s">
        <v>282</v>
      </c>
      <c r="B212" t="s">
        <v>291</v>
      </c>
      <c r="C212" t="s">
        <v>292</v>
      </c>
      <c r="D212">
        <v>250</v>
      </c>
      <c r="E212">
        <v>0.7</v>
      </c>
      <c r="F212">
        <v>9077</v>
      </c>
      <c r="G212" t="s">
        <v>1528</v>
      </c>
    </row>
    <row r="213" spans="1:7" x14ac:dyDescent="0.25">
      <c r="A213" t="s">
        <v>282</v>
      </c>
      <c r="B213" t="s">
        <v>293</v>
      </c>
      <c r="C213" t="s">
        <v>294</v>
      </c>
      <c r="D213">
        <v>250</v>
      </c>
      <c r="E213">
        <v>0.85</v>
      </c>
      <c r="F213">
        <v>5901</v>
      </c>
      <c r="G213" t="s">
        <v>1528</v>
      </c>
    </row>
    <row r="214" spans="1:7" x14ac:dyDescent="0.25">
      <c r="A214" t="s">
        <v>282</v>
      </c>
      <c r="B214" t="s">
        <v>295</v>
      </c>
      <c r="C214" t="s">
        <v>296</v>
      </c>
      <c r="D214">
        <v>90</v>
      </c>
      <c r="E214">
        <v>1.1000000000000001</v>
      </c>
      <c r="F214">
        <v>7439</v>
      </c>
      <c r="G214" t="s">
        <v>1528</v>
      </c>
    </row>
    <row r="215" spans="1:7" x14ac:dyDescent="0.25">
      <c r="A215" t="s">
        <v>282</v>
      </c>
      <c r="B215" t="s">
        <v>297</v>
      </c>
      <c r="C215" t="s">
        <v>298</v>
      </c>
      <c r="D215">
        <v>85</v>
      </c>
      <c r="E215">
        <v>1.5</v>
      </c>
      <c r="F215">
        <v>10636</v>
      </c>
      <c r="G215" t="s">
        <v>1528</v>
      </c>
    </row>
    <row r="216" spans="1:7" x14ac:dyDescent="0.25">
      <c r="A216" t="s">
        <v>282</v>
      </c>
      <c r="B216" t="s">
        <v>299</v>
      </c>
      <c r="C216" t="s">
        <v>300</v>
      </c>
      <c r="D216">
        <v>27</v>
      </c>
      <c r="E216">
        <v>2</v>
      </c>
      <c r="F216">
        <v>18376</v>
      </c>
      <c r="G216" t="s">
        <v>1528</v>
      </c>
    </row>
    <row r="217" spans="1:7" x14ac:dyDescent="0.25">
      <c r="A217" t="s">
        <v>282</v>
      </c>
      <c r="B217" t="s">
        <v>301</v>
      </c>
      <c r="C217" t="s">
        <v>302</v>
      </c>
      <c r="D217">
        <v>60</v>
      </c>
      <c r="E217">
        <v>0.5</v>
      </c>
      <c r="F217">
        <v>4608</v>
      </c>
      <c r="G217" t="s">
        <v>1528</v>
      </c>
    </row>
    <row r="218" spans="1:7" x14ac:dyDescent="0.25">
      <c r="A218" t="s">
        <v>282</v>
      </c>
      <c r="B218" t="s">
        <v>303</v>
      </c>
      <c r="C218" t="s">
        <v>304</v>
      </c>
      <c r="D218">
        <v>1</v>
      </c>
      <c r="E218">
        <v>0.65</v>
      </c>
      <c r="F218">
        <v>4673</v>
      </c>
      <c r="G218" t="s">
        <v>1528</v>
      </c>
    </row>
    <row r="219" spans="1:7" x14ac:dyDescent="0.25">
      <c r="A219" t="s">
        <v>282</v>
      </c>
      <c r="B219" t="s">
        <v>305</v>
      </c>
      <c r="C219" t="s">
        <v>306</v>
      </c>
      <c r="D219">
        <v>120</v>
      </c>
      <c r="E219">
        <v>0.65</v>
      </c>
      <c r="F219">
        <v>4673</v>
      </c>
      <c r="G219" t="s">
        <v>1528</v>
      </c>
    </row>
    <row r="220" spans="1:7" x14ac:dyDescent="0.25">
      <c r="A220" t="s">
        <v>282</v>
      </c>
      <c r="B220" t="s">
        <v>307</v>
      </c>
      <c r="C220" t="s">
        <v>308</v>
      </c>
      <c r="D220">
        <v>75</v>
      </c>
      <c r="E220">
        <v>0.65</v>
      </c>
      <c r="F220">
        <v>5229</v>
      </c>
      <c r="G220" t="s">
        <v>1528</v>
      </c>
    </row>
    <row r="221" spans="1:7" x14ac:dyDescent="0.25">
      <c r="A221" t="s">
        <v>282</v>
      </c>
      <c r="B221" t="s">
        <v>309</v>
      </c>
      <c r="C221" t="s">
        <v>310</v>
      </c>
      <c r="D221">
        <v>60</v>
      </c>
      <c r="E221">
        <v>0.65</v>
      </c>
      <c r="F221">
        <v>5042</v>
      </c>
      <c r="G221" t="s">
        <v>1528</v>
      </c>
    </row>
    <row r="222" spans="1:7" x14ac:dyDescent="0.25">
      <c r="A222" t="s">
        <v>282</v>
      </c>
      <c r="B222" t="s">
        <v>311</v>
      </c>
      <c r="C222" t="s">
        <v>312</v>
      </c>
      <c r="D222">
        <v>7</v>
      </c>
      <c r="E222">
        <v>0.85</v>
      </c>
      <c r="F222">
        <v>7094</v>
      </c>
      <c r="G222" t="s">
        <v>1528</v>
      </c>
    </row>
    <row r="223" spans="1:7" x14ac:dyDescent="0.25">
      <c r="A223" t="s">
        <v>282</v>
      </c>
      <c r="B223" t="s">
        <v>313</v>
      </c>
      <c r="C223" t="s">
        <v>314</v>
      </c>
      <c r="D223">
        <v>55</v>
      </c>
      <c r="E223">
        <v>0.85</v>
      </c>
      <c r="F223">
        <v>7455</v>
      </c>
      <c r="G223" t="s">
        <v>1528</v>
      </c>
    </row>
    <row r="224" spans="1:7" x14ac:dyDescent="0.25">
      <c r="A224" t="s">
        <v>282</v>
      </c>
      <c r="B224" t="s">
        <v>315</v>
      </c>
      <c r="C224" t="s">
        <v>316</v>
      </c>
      <c r="D224">
        <v>400</v>
      </c>
      <c r="E224">
        <v>1.1499999999999999</v>
      </c>
      <c r="F224">
        <v>27518</v>
      </c>
      <c r="G224" t="s">
        <v>1528</v>
      </c>
    </row>
    <row r="225" spans="1:7" x14ac:dyDescent="0.25">
      <c r="A225" t="s">
        <v>282</v>
      </c>
      <c r="B225" t="s">
        <v>319</v>
      </c>
      <c r="C225" t="s">
        <v>320</v>
      </c>
      <c r="D225">
        <v>20</v>
      </c>
      <c r="E225">
        <v>1.55</v>
      </c>
      <c r="F225">
        <v>37020</v>
      </c>
      <c r="G225" t="s">
        <v>1528</v>
      </c>
    </row>
    <row r="226" spans="1:7" x14ac:dyDescent="0.25">
      <c r="A226" t="s">
        <v>282</v>
      </c>
      <c r="B226" t="s">
        <v>323</v>
      </c>
      <c r="C226" t="s">
        <v>324</v>
      </c>
      <c r="D226">
        <v>24</v>
      </c>
      <c r="E226">
        <v>0.65</v>
      </c>
      <c r="F226">
        <v>19092</v>
      </c>
      <c r="G226" t="s">
        <v>1528</v>
      </c>
    </row>
    <row r="227" spans="1:7" x14ac:dyDescent="0.25">
      <c r="A227" t="s">
        <v>282</v>
      </c>
      <c r="B227" t="s">
        <v>325</v>
      </c>
      <c r="C227" t="s">
        <v>326</v>
      </c>
      <c r="D227">
        <v>4</v>
      </c>
      <c r="E227">
        <v>0.65</v>
      </c>
      <c r="F227">
        <v>19092</v>
      </c>
      <c r="G227" t="s">
        <v>1528</v>
      </c>
    </row>
    <row r="228" spans="1:7" x14ac:dyDescent="0.25">
      <c r="A228" t="s">
        <v>282</v>
      </c>
      <c r="B228" t="s">
        <v>329</v>
      </c>
      <c r="C228" t="s">
        <v>330</v>
      </c>
      <c r="D228">
        <v>50</v>
      </c>
      <c r="E228">
        <v>0.85</v>
      </c>
      <c r="F228">
        <v>19881</v>
      </c>
      <c r="G228" t="s">
        <v>1528</v>
      </c>
    </row>
    <row r="229" spans="1:7" x14ac:dyDescent="0.25">
      <c r="A229" t="s">
        <v>282</v>
      </c>
      <c r="B229" t="s">
        <v>347</v>
      </c>
      <c r="C229" t="s">
        <v>348</v>
      </c>
      <c r="D229">
        <v>24</v>
      </c>
      <c r="E229">
        <v>1</v>
      </c>
      <c r="F229">
        <v>22013</v>
      </c>
      <c r="G229" t="s">
        <v>1528</v>
      </c>
    </row>
    <row r="230" spans="1:7" x14ac:dyDescent="0.25">
      <c r="A230" t="s">
        <v>282</v>
      </c>
      <c r="B230" t="s">
        <v>349</v>
      </c>
      <c r="C230" t="s">
        <v>350</v>
      </c>
      <c r="D230">
        <v>84</v>
      </c>
      <c r="E230">
        <v>1</v>
      </c>
      <c r="F230">
        <v>30143</v>
      </c>
      <c r="G230" t="s">
        <v>1528</v>
      </c>
    </row>
    <row r="231" spans="1:7" x14ac:dyDescent="0.25">
      <c r="A231" t="s">
        <v>282</v>
      </c>
      <c r="B231" t="s">
        <v>351</v>
      </c>
      <c r="C231" t="s">
        <v>352</v>
      </c>
      <c r="D231">
        <v>50</v>
      </c>
      <c r="E231">
        <v>1.5</v>
      </c>
      <c r="F231">
        <v>29422</v>
      </c>
      <c r="G231" t="s">
        <v>1528</v>
      </c>
    </row>
    <row r="232" spans="1:7" x14ac:dyDescent="0.25">
      <c r="A232" t="s">
        <v>282</v>
      </c>
      <c r="B232" t="s">
        <v>353</v>
      </c>
      <c r="C232" t="s">
        <v>354</v>
      </c>
      <c r="D232">
        <v>70</v>
      </c>
      <c r="E232">
        <v>1.5</v>
      </c>
      <c r="F232">
        <v>38245</v>
      </c>
      <c r="G232" t="s">
        <v>1528</v>
      </c>
    </row>
    <row r="233" spans="1:7" x14ac:dyDescent="0.25">
      <c r="A233" t="s">
        <v>282</v>
      </c>
      <c r="B233" t="s">
        <v>355</v>
      </c>
      <c r="C233" t="s">
        <v>356</v>
      </c>
      <c r="D233">
        <v>52</v>
      </c>
      <c r="E233">
        <v>2.2000000000000002</v>
      </c>
      <c r="F233">
        <v>55884</v>
      </c>
      <c r="G233" t="s">
        <v>1528</v>
      </c>
    </row>
    <row r="234" spans="1:7" x14ac:dyDescent="0.25">
      <c r="A234" t="s">
        <v>282</v>
      </c>
      <c r="B234" t="s">
        <v>357</v>
      </c>
      <c r="C234" t="s">
        <v>358</v>
      </c>
      <c r="D234">
        <v>40</v>
      </c>
      <c r="E234">
        <v>3</v>
      </c>
      <c r="F234">
        <v>72234</v>
      </c>
      <c r="G234" t="s">
        <v>1528</v>
      </c>
    </row>
    <row r="235" spans="1:7" x14ac:dyDescent="0.25">
      <c r="A235" t="s">
        <v>282</v>
      </c>
      <c r="B235" t="s">
        <v>359</v>
      </c>
      <c r="C235" t="s">
        <v>360</v>
      </c>
      <c r="D235">
        <v>62</v>
      </c>
      <c r="E235">
        <v>0.5</v>
      </c>
      <c r="F235">
        <v>10239</v>
      </c>
      <c r="G235" t="s">
        <v>1528</v>
      </c>
    </row>
    <row r="236" spans="1:7" x14ac:dyDescent="0.25">
      <c r="A236" t="s">
        <v>282</v>
      </c>
      <c r="B236" t="s">
        <v>361</v>
      </c>
      <c r="C236" t="s">
        <v>362</v>
      </c>
      <c r="D236">
        <v>64</v>
      </c>
      <c r="E236">
        <v>0.75</v>
      </c>
      <c r="F236">
        <v>12876</v>
      </c>
      <c r="G236" t="s">
        <v>1528</v>
      </c>
    </row>
    <row r="237" spans="1:7" x14ac:dyDescent="0.25">
      <c r="A237" t="s">
        <v>282</v>
      </c>
      <c r="B237" t="s">
        <v>413</v>
      </c>
      <c r="C237" t="s">
        <v>414</v>
      </c>
      <c r="D237">
        <v>55</v>
      </c>
      <c r="E237">
        <v>1.6</v>
      </c>
      <c r="F237">
        <v>29825</v>
      </c>
      <c r="G237" t="s">
        <v>1528</v>
      </c>
    </row>
    <row r="238" spans="1:7" x14ac:dyDescent="0.25">
      <c r="A238" t="s">
        <v>282</v>
      </c>
      <c r="B238" t="s">
        <v>415</v>
      </c>
      <c r="C238" t="s">
        <v>416</v>
      </c>
      <c r="D238">
        <v>1</v>
      </c>
      <c r="E238">
        <v>0.65</v>
      </c>
      <c r="F238">
        <v>12580</v>
      </c>
      <c r="G238" t="s">
        <v>1528</v>
      </c>
    </row>
    <row r="239" spans="1:7" x14ac:dyDescent="0.25">
      <c r="A239" t="s">
        <v>282</v>
      </c>
      <c r="B239" t="s">
        <v>417</v>
      </c>
      <c r="C239" t="s">
        <v>418</v>
      </c>
      <c r="D239">
        <v>1</v>
      </c>
      <c r="E239">
        <v>0.85</v>
      </c>
      <c r="F239">
        <v>11840</v>
      </c>
      <c r="G239" t="s">
        <v>1528</v>
      </c>
    </row>
    <row r="240" spans="1:7" x14ac:dyDescent="0.25">
      <c r="A240" t="s">
        <v>419</v>
      </c>
      <c r="B240" t="s">
        <v>420</v>
      </c>
      <c r="C240" t="s">
        <v>421</v>
      </c>
      <c r="D240">
        <v>70</v>
      </c>
      <c r="E240">
        <v>1</v>
      </c>
      <c r="F240">
        <v>17686</v>
      </c>
      <c r="G240" t="s">
        <v>1528</v>
      </c>
    </row>
    <row r="241" spans="1:7" x14ac:dyDescent="0.25">
      <c r="A241" t="s">
        <v>419</v>
      </c>
      <c r="B241" t="s">
        <v>426</v>
      </c>
      <c r="C241" t="s">
        <v>427</v>
      </c>
      <c r="D241">
        <v>10</v>
      </c>
      <c r="E241">
        <v>0.5</v>
      </c>
      <c r="F241">
        <v>12876</v>
      </c>
      <c r="G241" t="s">
        <v>1528</v>
      </c>
    </row>
    <row r="242" spans="1:7" x14ac:dyDescent="0.25">
      <c r="A242" t="s">
        <v>475</v>
      </c>
      <c r="B242" t="s">
        <v>478</v>
      </c>
      <c r="C242" t="s">
        <v>479</v>
      </c>
      <c r="D242">
        <v>12</v>
      </c>
      <c r="E242">
        <v>1</v>
      </c>
      <c r="F242">
        <v>5180</v>
      </c>
      <c r="G242" t="s">
        <v>1528</v>
      </c>
    </row>
    <row r="243" spans="1:7" x14ac:dyDescent="0.25">
      <c r="A243" t="s">
        <v>475</v>
      </c>
      <c r="B243" t="s">
        <v>480</v>
      </c>
      <c r="C243" t="s">
        <v>481</v>
      </c>
      <c r="D243">
        <v>2</v>
      </c>
      <c r="E243">
        <v>0.8</v>
      </c>
      <c r="F243">
        <v>4085</v>
      </c>
      <c r="G243" t="s">
        <v>1528</v>
      </c>
    </row>
    <row r="244" spans="1:7" x14ac:dyDescent="0.25">
      <c r="A244" t="s">
        <v>475</v>
      </c>
      <c r="B244" t="s">
        <v>482</v>
      </c>
      <c r="C244" t="s">
        <v>483</v>
      </c>
      <c r="D244">
        <v>19</v>
      </c>
      <c r="E244">
        <v>0.8</v>
      </c>
      <c r="F244">
        <v>3984</v>
      </c>
      <c r="G244" t="s">
        <v>1528</v>
      </c>
    </row>
    <row r="245" spans="1:7" x14ac:dyDescent="0.25">
      <c r="A245" t="s">
        <v>475</v>
      </c>
      <c r="B245" t="s">
        <v>484</v>
      </c>
      <c r="C245" t="s">
        <v>485</v>
      </c>
      <c r="D245">
        <v>18</v>
      </c>
      <c r="E245">
        <v>0.8</v>
      </c>
      <c r="F245">
        <v>5550</v>
      </c>
      <c r="G245" t="s">
        <v>1528</v>
      </c>
    </row>
    <row r="246" spans="1:7" x14ac:dyDescent="0.25">
      <c r="A246" t="s">
        <v>475</v>
      </c>
      <c r="B246" t="s">
        <v>486</v>
      </c>
      <c r="C246" t="s">
        <v>487</v>
      </c>
      <c r="D246">
        <v>175</v>
      </c>
      <c r="E246">
        <v>0.8</v>
      </c>
      <c r="F246">
        <v>5550</v>
      </c>
      <c r="G246" t="s">
        <v>1528</v>
      </c>
    </row>
    <row r="247" spans="1:7" x14ac:dyDescent="0.25">
      <c r="A247" t="s">
        <v>475</v>
      </c>
      <c r="B247" t="s">
        <v>536</v>
      </c>
      <c r="C247" t="s">
        <v>537</v>
      </c>
      <c r="D247">
        <v>2</v>
      </c>
      <c r="E247">
        <v>1</v>
      </c>
      <c r="F247">
        <v>13246</v>
      </c>
      <c r="G247" t="s">
        <v>1528</v>
      </c>
    </row>
    <row r="248" spans="1:7" x14ac:dyDescent="0.25">
      <c r="A248" t="s">
        <v>475</v>
      </c>
      <c r="B248" t="s">
        <v>540</v>
      </c>
      <c r="C248" t="s">
        <v>541</v>
      </c>
      <c r="D248">
        <v>13</v>
      </c>
      <c r="E248">
        <v>2</v>
      </c>
      <c r="F248">
        <v>19240</v>
      </c>
      <c r="G248" t="s">
        <v>1528</v>
      </c>
    </row>
    <row r="249" spans="1:7" x14ac:dyDescent="0.25">
      <c r="A249" t="s">
        <v>475</v>
      </c>
      <c r="B249" t="s">
        <v>544</v>
      </c>
      <c r="C249" t="s">
        <v>545</v>
      </c>
      <c r="D249">
        <v>21</v>
      </c>
      <c r="E249">
        <v>3</v>
      </c>
      <c r="F249">
        <v>26788</v>
      </c>
      <c r="G249" t="s">
        <v>1528</v>
      </c>
    </row>
    <row r="250" spans="1:7" x14ac:dyDescent="0.25">
      <c r="A250" t="s">
        <v>564</v>
      </c>
      <c r="B250" t="s">
        <v>591</v>
      </c>
      <c r="C250" t="s">
        <v>592</v>
      </c>
      <c r="D250">
        <v>750</v>
      </c>
      <c r="E250">
        <v>1</v>
      </c>
      <c r="F250">
        <v>8005</v>
      </c>
      <c r="G250" t="s">
        <v>1528</v>
      </c>
    </row>
    <row r="251" spans="1:7" x14ac:dyDescent="0.25">
      <c r="A251" t="s">
        <v>564</v>
      </c>
      <c r="B251" t="s">
        <v>593</v>
      </c>
      <c r="C251" t="s">
        <v>594</v>
      </c>
      <c r="D251">
        <v>3140</v>
      </c>
      <c r="E251">
        <v>0.65</v>
      </c>
      <c r="F251">
        <v>5413</v>
      </c>
      <c r="G251" t="s">
        <v>1528</v>
      </c>
    </row>
    <row r="252" spans="1:7" x14ac:dyDescent="0.25">
      <c r="A252" t="s">
        <v>564</v>
      </c>
      <c r="B252" t="s">
        <v>595</v>
      </c>
      <c r="C252" t="s">
        <v>596</v>
      </c>
      <c r="D252">
        <v>2817</v>
      </c>
      <c r="E252">
        <v>0.85</v>
      </c>
      <c r="F252">
        <v>7439</v>
      </c>
      <c r="G252" t="s">
        <v>1528</v>
      </c>
    </row>
    <row r="253" spans="1:7" x14ac:dyDescent="0.25">
      <c r="A253" t="s">
        <v>564</v>
      </c>
      <c r="B253" t="s">
        <v>603</v>
      </c>
      <c r="C253" t="s">
        <v>604</v>
      </c>
      <c r="D253">
        <v>247</v>
      </c>
      <c r="E253">
        <v>0.4</v>
      </c>
      <c r="F253">
        <v>3870</v>
      </c>
      <c r="G253" t="s">
        <v>1528</v>
      </c>
    </row>
    <row r="254" spans="1:7" x14ac:dyDescent="0.25">
      <c r="A254" t="s">
        <v>564</v>
      </c>
      <c r="B254" t="s">
        <v>605</v>
      </c>
      <c r="C254" t="s">
        <v>606</v>
      </c>
      <c r="D254">
        <v>836</v>
      </c>
      <c r="E254">
        <v>0.5</v>
      </c>
      <c r="F254">
        <v>4349</v>
      </c>
      <c r="G254" t="s">
        <v>1528</v>
      </c>
    </row>
    <row r="255" spans="1:7" x14ac:dyDescent="0.25">
      <c r="A255" t="s">
        <v>564</v>
      </c>
      <c r="B255" t="s">
        <v>607</v>
      </c>
      <c r="C255" t="s">
        <v>608</v>
      </c>
      <c r="D255">
        <v>1156</v>
      </c>
      <c r="E255">
        <v>0.6</v>
      </c>
      <c r="F255">
        <v>4713</v>
      </c>
      <c r="G255" t="s">
        <v>1528</v>
      </c>
    </row>
    <row r="256" spans="1:7" x14ac:dyDescent="0.25">
      <c r="A256" t="s">
        <v>564</v>
      </c>
      <c r="B256" t="s">
        <v>609</v>
      </c>
      <c r="C256" t="s">
        <v>610</v>
      </c>
      <c r="D256">
        <v>682</v>
      </c>
      <c r="E256">
        <v>0.7</v>
      </c>
      <c r="F256">
        <v>5879</v>
      </c>
      <c r="G256" t="s">
        <v>1528</v>
      </c>
    </row>
    <row r="257" spans="1:7" x14ac:dyDescent="0.25">
      <c r="A257" t="s">
        <v>564</v>
      </c>
      <c r="B257" t="s">
        <v>611</v>
      </c>
      <c r="C257" t="s">
        <v>612</v>
      </c>
      <c r="D257">
        <v>246</v>
      </c>
      <c r="E257">
        <v>0.8</v>
      </c>
      <c r="F257">
        <v>6636</v>
      </c>
      <c r="G257" t="s">
        <v>1528</v>
      </c>
    </row>
    <row r="258" spans="1:7" x14ac:dyDescent="0.25">
      <c r="A258" t="s">
        <v>564</v>
      </c>
      <c r="B258" t="s">
        <v>613</v>
      </c>
      <c r="C258" t="s">
        <v>614</v>
      </c>
      <c r="D258">
        <v>1035</v>
      </c>
      <c r="E258">
        <v>0.65</v>
      </c>
      <c r="F258">
        <v>5920</v>
      </c>
      <c r="G258" t="s">
        <v>1528</v>
      </c>
    </row>
    <row r="259" spans="1:7" x14ac:dyDescent="0.25">
      <c r="A259" t="s">
        <v>564</v>
      </c>
      <c r="B259" t="s">
        <v>615</v>
      </c>
      <c r="C259" t="s">
        <v>616</v>
      </c>
      <c r="D259">
        <v>462</v>
      </c>
      <c r="E259">
        <v>0.85</v>
      </c>
      <c r="F259">
        <v>6882</v>
      </c>
      <c r="G259" t="s">
        <v>1528</v>
      </c>
    </row>
    <row r="260" spans="1:7" x14ac:dyDescent="0.25">
      <c r="A260" t="s">
        <v>564</v>
      </c>
      <c r="B260" t="s">
        <v>643</v>
      </c>
      <c r="C260" t="s">
        <v>644</v>
      </c>
      <c r="D260">
        <v>419</v>
      </c>
      <c r="E260">
        <v>1.2</v>
      </c>
      <c r="F260">
        <v>10555</v>
      </c>
      <c r="G260" t="s">
        <v>1528</v>
      </c>
    </row>
    <row r="261" spans="1:7" x14ac:dyDescent="0.25">
      <c r="A261" t="s">
        <v>564</v>
      </c>
      <c r="B261" t="s">
        <v>645</v>
      </c>
      <c r="C261" t="s">
        <v>646</v>
      </c>
      <c r="D261">
        <v>514</v>
      </c>
      <c r="E261">
        <v>1.6</v>
      </c>
      <c r="F261">
        <v>11509</v>
      </c>
      <c r="G261" t="s">
        <v>1528</v>
      </c>
    </row>
    <row r="262" spans="1:7" x14ac:dyDescent="0.25">
      <c r="A262" t="s">
        <v>564</v>
      </c>
      <c r="B262" t="s">
        <v>647</v>
      </c>
      <c r="C262" t="s">
        <v>648</v>
      </c>
      <c r="D262">
        <v>499</v>
      </c>
      <c r="E262">
        <v>2.2000000000000002</v>
      </c>
      <c r="F262">
        <v>14728</v>
      </c>
      <c r="G262" t="s">
        <v>1528</v>
      </c>
    </row>
    <row r="263" spans="1:7" x14ac:dyDescent="0.25">
      <c r="A263" t="s">
        <v>564</v>
      </c>
      <c r="B263" t="s">
        <v>649</v>
      </c>
      <c r="C263" t="s">
        <v>650</v>
      </c>
      <c r="D263">
        <v>566</v>
      </c>
      <c r="E263">
        <v>1.2</v>
      </c>
      <c r="F263">
        <v>9789</v>
      </c>
      <c r="G263" t="s">
        <v>1528</v>
      </c>
    </row>
    <row r="264" spans="1:7" x14ac:dyDescent="0.25">
      <c r="A264" t="s">
        <v>564</v>
      </c>
      <c r="B264" t="s">
        <v>651</v>
      </c>
      <c r="C264" t="s">
        <v>652</v>
      </c>
      <c r="D264">
        <v>603</v>
      </c>
      <c r="E264">
        <v>1.6</v>
      </c>
      <c r="F264">
        <v>10660</v>
      </c>
      <c r="G264" t="s">
        <v>1528</v>
      </c>
    </row>
    <row r="265" spans="1:7" x14ac:dyDescent="0.25">
      <c r="A265" t="s">
        <v>564</v>
      </c>
      <c r="B265" t="s">
        <v>653</v>
      </c>
      <c r="C265" t="s">
        <v>654</v>
      </c>
      <c r="D265">
        <v>817</v>
      </c>
      <c r="E265">
        <v>2.2000000000000002</v>
      </c>
      <c r="F265">
        <v>14544</v>
      </c>
      <c r="G265" t="s">
        <v>1528</v>
      </c>
    </row>
    <row r="266" spans="1:7" x14ac:dyDescent="0.25">
      <c r="A266" t="s">
        <v>669</v>
      </c>
      <c r="B266" t="s">
        <v>676</v>
      </c>
      <c r="C266" t="s">
        <v>677</v>
      </c>
      <c r="D266">
        <v>11</v>
      </c>
      <c r="E266">
        <v>1.5</v>
      </c>
      <c r="F266">
        <v>11921</v>
      </c>
      <c r="G266" t="s">
        <v>1528</v>
      </c>
    </row>
    <row r="267" spans="1:7" x14ac:dyDescent="0.25">
      <c r="A267" t="s">
        <v>701</v>
      </c>
      <c r="B267" t="s">
        <v>711</v>
      </c>
      <c r="C267" t="s">
        <v>712</v>
      </c>
      <c r="D267">
        <v>76</v>
      </c>
      <c r="E267">
        <v>0.6</v>
      </c>
      <c r="F267">
        <v>6882</v>
      </c>
      <c r="G267" t="s">
        <v>1528</v>
      </c>
    </row>
    <row r="268" spans="1:7" x14ac:dyDescent="0.25">
      <c r="A268" t="s">
        <v>701</v>
      </c>
      <c r="B268" t="s">
        <v>711</v>
      </c>
      <c r="C268" t="s">
        <v>713</v>
      </c>
      <c r="D268">
        <v>28</v>
      </c>
      <c r="E268">
        <v>0.8</v>
      </c>
      <c r="F268">
        <v>8140</v>
      </c>
      <c r="G268" t="s">
        <v>1528</v>
      </c>
    </row>
    <row r="269" spans="1:7" x14ac:dyDescent="0.25">
      <c r="A269" t="s">
        <v>701</v>
      </c>
      <c r="B269" t="s">
        <v>716</v>
      </c>
      <c r="C269" t="s">
        <v>717</v>
      </c>
      <c r="D269">
        <v>25</v>
      </c>
      <c r="E269">
        <v>0.6</v>
      </c>
      <c r="F269">
        <v>5920</v>
      </c>
      <c r="G269" t="s">
        <v>1528</v>
      </c>
    </row>
    <row r="270" spans="1:7" x14ac:dyDescent="0.25">
      <c r="A270" t="s">
        <v>701</v>
      </c>
      <c r="B270" t="s">
        <v>716</v>
      </c>
      <c r="C270" t="s">
        <v>718</v>
      </c>
      <c r="D270">
        <v>5</v>
      </c>
      <c r="E270">
        <v>0.8</v>
      </c>
      <c r="F270">
        <v>8880</v>
      </c>
      <c r="G270" t="s">
        <v>1528</v>
      </c>
    </row>
    <row r="271" spans="1:7" x14ac:dyDescent="0.25">
      <c r="A271" t="s">
        <v>701</v>
      </c>
      <c r="B271" t="s">
        <v>716</v>
      </c>
      <c r="C271" t="s">
        <v>719</v>
      </c>
      <c r="D271">
        <v>21</v>
      </c>
      <c r="E271">
        <v>1</v>
      </c>
      <c r="F271">
        <v>11100</v>
      </c>
      <c r="G271" t="s">
        <v>1528</v>
      </c>
    </row>
    <row r="272" spans="1:7" x14ac:dyDescent="0.25">
      <c r="A272" t="s">
        <v>701</v>
      </c>
      <c r="B272" t="s">
        <v>716</v>
      </c>
      <c r="C272" t="s">
        <v>720</v>
      </c>
      <c r="D272">
        <v>74</v>
      </c>
      <c r="E272">
        <v>1.5</v>
      </c>
      <c r="F272">
        <v>12950</v>
      </c>
      <c r="G272" t="s">
        <v>1528</v>
      </c>
    </row>
    <row r="273" spans="1:7" x14ac:dyDescent="0.25">
      <c r="A273" t="s">
        <v>701</v>
      </c>
      <c r="B273" t="s">
        <v>716</v>
      </c>
      <c r="C273" t="s">
        <v>721</v>
      </c>
      <c r="D273">
        <v>60</v>
      </c>
      <c r="E273">
        <v>2</v>
      </c>
      <c r="F273">
        <v>15540</v>
      </c>
      <c r="G273" t="s">
        <v>1528</v>
      </c>
    </row>
    <row r="274" spans="1:7" x14ac:dyDescent="0.25">
      <c r="A274" t="s">
        <v>701</v>
      </c>
      <c r="B274" t="s">
        <v>722</v>
      </c>
      <c r="C274" t="s">
        <v>723</v>
      </c>
      <c r="D274">
        <v>234</v>
      </c>
      <c r="E274">
        <v>0.6</v>
      </c>
      <c r="F274">
        <v>3700</v>
      </c>
      <c r="G274" t="s">
        <v>1528</v>
      </c>
    </row>
    <row r="275" spans="1:7" x14ac:dyDescent="0.25">
      <c r="A275" t="s">
        <v>701</v>
      </c>
      <c r="B275" t="s">
        <v>722</v>
      </c>
      <c r="C275" t="s">
        <v>724</v>
      </c>
      <c r="D275">
        <v>266</v>
      </c>
      <c r="E275">
        <v>0.8</v>
      </c>
      <c r="F275">
        <v>4810</v>
      </c>
      <c r="G275" t="s">
        <v>1528</v>
      </c>
    </row>
    <row r="276" spans="1:7" x14ac:dyDescent="0.25">
      <c r="A276" t="s">
        <v>701</v>
      </c>
      <c r="B276" t="s">
        <v>722</v>
      </c>
      <c r="C276" t="s">
        <v>725</v>
      </c>
      <c r="D276">
        <v>213</v>
      </c>
      <c r="E276">
        <v>1</v>
      </c>
      <c r="F276">
        <v>9250</v>
      </c>
      <c r="G276" t="s">
        <v>1528</v>
      </c>
    </row>
    <row r="277" spans="1:7" x14ac:dyDescent="0.25">
      <c r="A277" t="s">
        <v>701</v>
      </c>
      <c r="B277" t="s">
        <v>722</v>
      </c>
      <c r="C277" t="s">
        <v>726</v>
      </c>
      <c r="D277">
        <v>150</v>
      </c>
      <c r="E277">
        <v>1.5</v>
      </c>
      <c r="F277">
        <v>11100</v>
      </c>
      <c r="G277" t="s">
        <v>1528</v>
      </c>
    </row>
    <row r="278" spans="1:7" x14ac:dyDescent="0.25">
      <c r="A278" t="s">
        <v>701</v>
      </c>
      <c r="B278" t="s">
        <v>722</v>
      </c>
      <c r="C278" t="s">
        <v>727</v>
      </c>
      <c r="D278">
        <v>127</v>
      </c>
      <c r="E278">
        <v>2</v>
      </c>
      <c r="F278">
        <v>13320</v>
      </c>
      <c r="G278" t="s">
        <v>1528</v>
      </c>
    </row>
    <row r="279" spans="1:7" x14ac:dyDescent="0.25">
      <c r="A279" t="s">
        <v>701</v>
      </c>
      <c r="B279" t="s">
        <v>728</v>
      </c>
      <c r="C279" t="s">
        <v>729</v>
      </c>
      <c r="D279">
        <v>2</v>
      </c>
      <c r="E279">
        <v>1</v>
      </c>
      <c r="F279">
        <v>26196</v>
      </c>
      <c r="G279" t="s">
        <v>1528</v>
      </c>
    </row>
    <row r="280" spans="1:7" x14ac:dyDescent="0.25">
      <c r="A280" t="s">
        <v>701</v>
      </c>
      <c r="B280" t="s">
        <v>728</v>
      </c>
      <c r="C280" t="s">
        <v>730</v>
      </c>
      <c r="D280">
        <v>12</v>
      </c>
      <c r="E280">
        <v>1.5</v>
      </c>
      <c r="F280">
        <v>33300</v>
      </c>
      <c r="G280" t="s">
        <v>1528</v>
      </c>
    </row>
    <row r="281" spans="1:7" x14ac:dyDescent="0.25">
      <c r="A281" t="s">
        <v>701</v>
      </c>
      <c r="B281" t="s">
        <v>728</v>
      </c>
      <c r="C281" t="s">
        <v>731</v>
      </c>
      <c r="D281">
        <v>2</v>
      </c>
      <c r="E281">
        <v>3</v>
      </c>
      <c r="F281">
        <v>55500</v>
      </c>
      <c r="G281" t="s">
        <v>1528</v>
      </c>
    </row>
    <row r="282" spans="1:7" x14ac:dyDescent="0.25">
      <c r="A282" t="s">
        <v>732</v>
      </c>
      <c r="B282" t="s">
        <v>733</v>
      </c>
      <c r="C282" t="s">
        <v>734</v>
      </c>
      <c r="D282">
        <v>50</v>
      </c>
      <c r="E282">
        <v>1.0249999999999999</v>
      </c>
      <c r="F282">
        <v>9926</v>
      </c>
      <c r="G282" t="s">
        <v>1528</v>
      </c>
    </row>
    <row r="283" spans="1:7" x14ac:dyDescent="0.25">
      <c r="A283" t="s">
        <v>732</v>
      </c>
      <c r="B283" t="s">
        <v>735</v>
      </c>
      <c r="C283" t="s">
        <v>736</v>
      </c>
      <c r="D283">
        <v>87</v>
      </c>
      <c r="E283">
        <v>1.2</v>
      </c>
      <c r="F283">
        <v>12452</v>
      </c>
      <c r="G283" t="s">
        <v>1528</v>
      </c>
    </row>
    <row r="284" spans="1:7" x14ac:dyDescent="0.25">
      <c r="A284" t="s">
        <v>732</v>
      </c>
      <c r="B284" t="s">
        <v>737</v>
      </c>
      <c r="C284" t="s">
        <v>738</v>
      </c>
      <c r="D284">
        <v>96</v>
      </c>
      <c r="E284">
        <v>1.5</v>
      </c>
      <c r="F284">
        <v>13004</v>
      </c>
      <c r="G284" t="s">
        <v>1528</v>
      </c>
    </row>
    <row r="285" spans="1:7" x14ac:dyDescent="0.25">
      <c r="A285" t="s">
        <v>732</v>
      </c>
      <c r="B285" t="s">
        <v>739</v>
      </c>
      <c r="C285" t="s">
        <v>740</v>
      </c>
      <c r="D285">
        <v>114</v>
      </c>
      <c r="E285">
        <v>2</v>
      </c>
      <c r="F285">
        <v>15738</v>
      </c>
      <c r="G285" t="s">
        <v>1528</v>
      </c>
    </row>
    <row r="286" spans="1:7" x14ac:dyDescent="0.25">
      <c r="A286" t="s">
        <v>732</v>
      </c>
      <c r="B286" t="s">
        <v>741</v>
      </c>
      <c r="C286" t="s">
        <v>742</v>
      </c>
      <c r="D286">
        <v>64</v>
      </c>
      <c r="E286">
        <v>3</v>
      </c>
      <c r="F286">
        <v>24137</v>
      </c>
      <c r="G286" t="s">
        <v>1528</v>
      </c>
    </row>
    <row r="287" spans="1:7" x14ac:dyDescent="0.25">
      <c r="A287" t="s">
        <v>732</v>
      </c>
      <c r="B287" t="s">
        <v>743</v>
      </c>
      <c r="C287" t="s">
        <v>744</v>
      </c>
      <c r="D287">
        <v>101</v>
      </c>
      <c r="E287">
        <v>0.52500000000000002</v>
      </c>
      <c r="F287">
        <v>5697</v>
      </c>
      <c r="G287" t="s">
        <v>1528</v>
      </c>
    </row>
    <row r="288" spans="1:7" x14ac:dyDescent="0.25">
      <c r="A288" t="s">
        <v>732</v>
      </c>
      <c r="B288" t="s">
        <v>745</v>
      </c>
      <c r="C288" t="s">
        <v>746</v>
      </c>
      <c r="D288">
        <v>332</v>
      </c>
      <c r="E288">
        <v>0.625</v>
      </c>
      <c r="F288">
        <v>6052</v>
      </c>
      <c r="G288" t="s">
        <v>1528</v>
      </c>
    </row>
    <row r="289" spans="1:7" x14ac:dyDescent="0.25">
      <c r="A289" t="s">
        <v>732</v>
      </c>
      <c r="B289" t="s">
        <v>747</v>
      </c>
      <c r="C289" t="s">
        <v>748</v>
      </c>
      <c r="D289">
        <v>231</v>
      </c>
      <c r="E289">
        <v>0.82499999999999996</v>
      </c>
      <c r="F289">
        <v>7205</v>
      </c>
      <c r="G289" t="s">
        <v>1528</v>
      </c>
    </row>
    <row r="290" spans="1:7" x14ac:dyDescent="0.25">
      <c r="A290" t="s">
        <v>732</v>
      </c>
      <c r="B290" t="s">
        <v>749</v>
      </c>
      <c r="C290" t="s">
        <v>750</v>
      </c>
      <c r="D290">
        <v>69</v>
      </c>
      <c r="E290">
        <v>1.0249999999999999</v>
      </c>
      <c r="F290">
        <v>9346</v>
      </c>
      <c r="G290" t="s">
        <v>1528</v>
      </c>
    </row>
    <row r="291" spans="1:7" x14ac:dyDescent="0.25">
      <c r="A291" t="s">
        <v>732</v>
      </c>
      <c r="B291" t="s">
        <v>751</v>
      </c>
      <c r="C291" t="s">
        <v>752</v>
      </c>
      <c r="D291">
        <v>47</v>
      </c>
      <c r="E291">
        <v>1.2</v>
      </c>
      <c r="F291">
        <v>10878</v>
      </c>
      <c r="G291" t="s">
        <v>1528</v>
      </c>
    </row>
    <row r="292" spans="1:7" x14ac:dyDescent="0.25">
      <c r="A292" t="s">
        <v>732</v>
      </c>
      <c r="B292" t="s">
        <v>753</v>
      </c>
      <c r="C292" t="s">
        <v>754</v>
      </c>
      <c r="D292">
        <v>77</v>
      </c>
      <c r="E292">
        <v>1.5</v>
      </c>
      <c r="F292">
        <v>12357</v>
      </c>
      <c r="G292" t="s">
        <v>1528</v>
      </c>
    </row>
    <row r="293" spans="1:7" x14ac:dyDescent="0.25">
      <c r="A293" t="s">
        <v>732</v>
      </c>
      <c r="B293" t="s">
        <v>755</v>
      </c>
      <c r="C293" t="s">
        <v>756</v>
      </c>
      <c r="D293">
        <v>95</v>
      </c>
      <c r="E293">
        <v>2</v>
      </c>
      <c r="F293">
        <v>14455</v>
      </c>
      <c r="G293" t="s">
        <v>1528</v>
      </c>
    </row>
    <row r="294" spans="1:7" x14ac:dyDescent="0.25">
      <c r="A294" t="s">
        <v>732</v>
      </c>
      <c r="B294" t="s">
        <v>757</v>
      </c>
      <c r="C294" t="s">
        <v>758</v>
      </c>
      <c r="D294">
        <v>55</v>
      </c>
      <c r="E294">
        <v>3</v>
      </c>
      <c r="F294">
        <v>23688</v>
      </c>
      <c r="G294" t="s">
        <v>1528</v>
      </c>
    </row>
    <row r="295" spans="1:7" x14ac:dyDescent="0.25">
      <c r="A295" t="s">
        <v>732</v>
      </c>
      <c r="B295" t="s">
        <v>759</v>
      </c>
      <c r="C295" t="s">
        <v>760</v>
      </c>
      <c r="D295">
        <v>1038</v>
      </c>
      <c r="E295">
        <v>0.52500000000000002</v>
      </c>
      <c r="F295">
        <v>5322</v>
      </c>
      <c r="G295" t="s">
        <v>1528</v>
      </c>
    </row>
    <row r="296" spans="1:7" x14ac:dyDescent="0.25">
      <c r="A296" t="s">
        <v>732</v>
      </c>
      <c r="B296" t="s">
        <v>761</v>
      </c>
      <c r="C296" t="s">
        <v>762</v>
      </c>
      <c r="D296">
        <v>250</v>
      </c>
      <c r="E296">
        <v>0.625</v>
      </c>
      <c r="F296">
        <v>5493</v>
      </c>
      <c r="G296" t="s">
        <v>1528</v>
      </c>
    </row>
    <row r="297" spans="1:7" x14ac:dyDescent="0.25">
      <c r="A297" t="s">
        <v>732</v>
      </c>
      <c r="B297" t="s">
        <v>763</v>
      </c>
      <c r="C297" t="s">
        <v>764</v>
      </c>
      <c r="D297">
        <v>227</v>
      </c>
      <c r="E297">
        <v>0.82499999999999996</v>
      </c>
      <c r="F297">
        <v>6741</v>
      </c>
      <c r="G297" t="s">
        <v>1528</v>
      </c>
    </row>
    <row r="298" spans="1:7" x14ac:dyDescent="0.25">
      <c r="A298" t="s">
        <v>732</v>
      </c>
      <c r="B298" t="s">
        <v>765</v>
      </c>
      <c r="C298" t="s">
        <v>766</v>
      </c>
      <c r="D298">
        <v>26</v>
      </c>
      <c r="E298">
        <v>1.1000000000000001</v>
      </c>
      <c r="F298">
        <v>11942</v>
      </c>
      <c r="G298" t="s">
        <v>1528</v>
      </c>
    </row>
    <row r="299" spans="1:7" x14ac:dyDescent="0.25">
      <c r="A299" t="s">
        <v>732</v>
      </c>
      <c r="B299" t="s">
        <v>767</v>
      </c>
      <c r="C299" t="s">
        <v>768</v>
      </c>
      <c r="D299">
        <v>77</v>
      </c>
      <c r="E299">
        <v>1.5</v>
      </c>
      <c r="F299">
        <v>13962</v>
      </c>
      <c r="G299" t="s">
        <v>1528</v>
      </c>
    </row>
    <row r="300" spans="1:7" x14ac:dyDescent="0.25">
      <c r="A300" t="s">
        <v>732</v>
      </c>
      <c r="B300" t="s">
        <v>769</v>
      </c>
      <c r="C300" t="s">
        <v>770</v>
      </c>
      <c r="D300">
        <v>28</v>
      </c>
      <c r="E300">
        <v>0.5</v>
      </c>
      <c r="F300">
        <v>9073</v>
      </c>
      <c r="G300" t="s">
        <v>1528</v>
      </c>
    </row>
    <row r="301" spans="1:7" x14ac:dyDescent="0.25">
      <c r="A301" t="s">
        <v>732</v>
      </c>
      <c r="B301" t="s">
        <v>771</v>
      </c>
      <c r="C301" t="s">
        <v>772</v>
      </c>
      <c r="D301">
        <v>50</v>
      </c>
      <c r="E301">
        <v>0.8</v>
      </c>
      <c r="F301">
        <v>10664</v>
      </c>
      <c r="G301" t="s">
        <v>1528</v>
      </c>
    </row>
    <row r="302" spans="1:7" x14ac:dyDescent="0.25">
      <c r="A302" t="s">
        <v>732</v>
      </c>
      <c r="B302" t="s">
        <v>851</v>
      </c>
      <c r="C302" t="s">
        <v>852</v>
      </c>
      <c r="D302">
        <v>85</v>
      </c>
      <c r="E302">
        <v>0.7</v>
      </c>
      <c r="F302">
        <v>11100</v>
      </c>
      <c r="G302" t="s">
        <v>1528</v>
      </c>
    </row>
    <row r="303" spans="1:7" x14ac:dyDescent="0.25">
      <c r="A303" t="s">
        <v>732</v>
      </c>
      <c r="B303" t="s">
        <v>861</v>
      </c>
      <c r="C303" t="s">
        <v>862</v>
      </c>
      <c r="D303">
        <v>463</v>
      </c>
      <c r="E303">
        <v>1</v>
      </c>
      <c r="F303">
        <v>11049</v>
      </c>
      <c r="G303" t="s">
        <v>1528</v>
      </c>
    </row>
    <row r="304" spans="1:7" x14ac:dyDescent="0.25">
      <c r="A304" t="s">
        <v>732</v>
      </c>
      <c r="B304" t="s">
        <v>863</v>
      </c>
      <c r="C304" t="s">
        <v>864</v>
      </c>
      <c r="D304">
        <v>213</v>
      </c>
      <c r="E304">
        <v>1.5</v>
      </c>
      <c r="F304">
        <v>15769</v>
      </c>
      <c r="G304" t="s">
        <v>1528</v>
      </c>
    </row>
    <row r="305" spans="1:7" x14ac:dyDescent="0.25">
      <c r="A305" t="s">
        <v>732</v>
      </c>
      <c r="B305" t="s">
        <v>865</v>
      </c>
      <c r="C305" t="s">
        <v>866</v>
      </c>
      <c r="D305">
        <v>162</v>
      </c>
      <c r="E305">
        <v>2</v>
      </c>
      <c r="F305">
        <v>20579</v>
      </c>
      <c r="G305" t="s">
        <v>1528</v>
      </c>
    </row>
    <row r="306" spans="1:7" x14ac:dyDescent="0.25">
      <c r="A306" t="s">
        <v>732</v>
      </c>
      <c r="B306" t="s">
        <v>867</v>
      </c>
      <c r="C306" t="s">
        <v>868</v>
      </c>
      <c r="D306">
        <v>83</v>
      </c>
      <c r="E306">
        <v>3</v>
      </c>
      <c r="F306">
        <v>33797</v>
      </c>
      <c r="G306" t="s">
        <v>1528</v>
      </c>
    </row>
    <row r="307" spans="1:7" x14ac:dyDescent="0.25">
      <c r="A307" t="s">
        <v>732</v>
      </c>
      <c r="B307" t="s">
        <v>877</v>
      </c>
      <c r="C307" t="s">
        <v>878</v>
      </c>
      <c r="D307">
        <v>47</v>
      </c>
      <c r="E307">
        <v>1</v>
      </c>
      <c r="F307">
        <v>8140</v>
      </c>
      <c r="G307" t="s">
        <v>1528</v>
      </c>
    </row>
    <row r="308" spans="1:7" x14ac:dyDescent="0.25">
      <c r="A308" t="s">
        <v>732</v>
      </c>
      <c r="B308" t="s">
        <v>881</v>
      </c>
      <c r="C308" t="s">
        <v>882</v>
      </c>
      <c r="D308">
        <v>496</v>
      </c>
      <c r="E308">
        <v>1.1000000000000001</v>
      </c>
      <c r="F308">
        <v>8880</v>
      </c>
      <c r="G308" t="s">
        <v>1528</v>
      </c>
    </row>
    <row r="309" spans="1:7" x14ac:dyDescent="0.25">
      <c r="A309" t="s">
        <v>732</v>
      </c>
      <c r="B309" t="s">
        <v>885</v>
      </c>
      <c r="C309" t="s">
        <v>886</v>
      </c>
      <c r="D309">
        <v>360</v>
      </c>
      <c r="E309">
        <v>0.55000000000000004</v>
      </c>
      <c r="F309">
        <v>6141</v>
      </c>
      <c r="G309" t="s">
        <v>1528</v>
      </c>
    </row>
    <row r="310" spans="1:7" x14ac:dyDescent="0.25">
      <c r="A310" t="s">
        <v>732</v>
      </c>
      <c r="B310" t="s">
        <v>889</v>
      </c>
      <c r="C310" t="s">
        <v>890</v>
      </c>
      <c r="D310">
        <v>113</v>
      </c>
      <c r="E310">
        <v>0.65</v>
      </c>
      <c r="F310">
        <v>6819</v>
      </c>
      <c r="G310" t="s">
        <v>1528</v>
      </c>
    </row>
    <row r="311" spans="1:7" x14ac:dyDescent="0.25">
      <c r="A311" t="s">
        <v>732</v>
      </c>
      <c r="B311" t="s">
        <v>891</v>
      </c>
      <c r="C311" t="s">
        <v>892</v>
      </c>
      <c r="D311">
        <v>628</v>
      </c>
      <c r="E311">
        <v>0.75</v>
      </c>
      <c r="F311">
        <v>6818</v>
      </c>
      <c r="G311" t="s">
        <v>1528</v>
      </c>
    </row>
    <row r="312" spans="1:7" x14ac:dyDescent="0.25">
      <c r="A312" t="s">
        <v>732</v>
      </c>
      <c r="B312" t="s">
        <v>897</v>
      </c>
      <c r="C312" t="s">
        <v>898</v>
      </c>
      <c r="D312">
        <v>100</v>
      </c>
      <c r="E312">
        <v>0.85</v>
      </c>
      <c r="F312">
        <v>7755</v>
      </c>
      <c r="G312" t="s">
        <v>1528</v>
      </c>
    </row>
    <row r="313" spans="1:7" x14ac:dyDescent="0.25">
      <c r="A313" t="s">
        <v>732</v>
      </c>
      <c r="B313" t="s">
        <v>899</v>
      </c>
      <c r="C313" t="s">
        <v>900</v>
      </c>
      <c r="D313">
        <v>412</v>
      </c>
      <c r="E313">
        <v>0.9</v>
      </c>
      <c r="F313">
        <v>7005</v>
      </c>
      <c r="G313" t="s">
        <v>1528</v>
      </c>
    </row>
    <row r="314" spans="1:7" x14ac:dyDescent="0.25">
      <c r="A314" t="s">
        <v>732</v>
      </c>
      <c r="B314" t="s">
        <v>901</v>
      </c>
      <c r="C314" t="s">
        <v>902</v>
      </c>
      <c r="D314">
        <v>61</v>
      </c>
      <c r="E314">
        <v>0.5</v>
      </c>
      <c r="F314">
        <v>7400</v>
      </c>
      <c r="G314" t="s">
        <v>1528</v>
      </c>
    </row>
    <row r="315" spans="1:7" x14ac:dyDescent="0.25">
      <c r="A315" t="s">
        <v>913</v>
      </c>
      <c r="B315" t="s">
        <v>954</v>
      </c>
      <c r="C315" t="s">
        <v>955</v>
      </c>
      <c r="D315">
        <v>320</v>
      </c>
      <c r="E315">
        <v>1</v>
      </c>
      <c r="F315">
        <v>6502</v>
      </c>
      <c r="G315" t="s">
        <v>1528</v>
      </c>
    </row>
    <row r="316" spans="1:7" x14ac:dyDescent="0.25">
      <c r="A316" t="s">
        <v>913</v>
      </c>
      <c r="B316" t="s">
        <v>956</v>
      </c>
      <c r="C316" t="s">
        <v>957</v>
      </c>
      <c r="D316">
        <v>36</v>
      </c>
      <c r="E316">
        <v>1</v>
      </c>
      <c r="F316">
        <v>6467</v>
      </c>
      <c r="G316" t="s">
        <v>1528</v>
      </c>
    </row>
    <row r="317" spans="1:7" x14ac:dyDescent="0.25">
      <c r="A317" t="s">
        <v>913</v>
      </c>
      <c r="B317" t="s">
        <v>958</v>
      </c>
      <c r="C317" t="s">
        <v>959</v>
      </c>
      <c r="D317">
        <v>320</v>
      </c>
      <c r="E317">
        <v>0.6</v>
      </c>
      <c r="F317">
        <v>3552</v>
      </c>
      <c r="G317" t="s">
        <v>1528</v>
      </c>
    </row>
    <row r="318" spans="1:7" x14ac:dyDescent="0.25">
      <c r="A318" t="s">
        <v>913</v>
      </c>
      <c r="B318" t="s">
        <v>960</v>
      </c>
      <c r="C318" t="s">
        <v>961</v>
      </c>
      <c r="D318">
        <v>260</v>
      </c>
      <c r="E318">
        <v>0.6</v>
      </c>
      <c r="F318">
        <v>4155</v>
      </c>
      <c r="G318" t="s">
        <v>1528</v>
      </c>
    </row>
    <row r="319" spans="1:7" x14ac:dyDescent="0.25">
      <c r="A319" t="s">
        <v>913</v>
      </c>
      <c r="B319" t="s">
        <v>962</v>
      </c>
      <c r="C319" t="s">
        <v>963</v>
      </c>
      <c r="D319">
        <v>320</v>
      </c>
      <c r="E319">
        <v>0.8</v>
      </c>
      <c r="F319">
        <v>4070</v>
      </c>
      <c r="G319" t="s">
        <v>1528</v>
      </c>
    </row>
    <row r="320" spans="1:7" x14ac:dyDescent="0.25">
      <c r="A320" t="s">
        <v>913</v>
      </c>
      <c r="B320" t="s">
        <v>964</v>
      </c>
      <c r="C320" t="s">
        <v>965</v>
      </c>
      <c r="D320">
        <v>126</v>
      </c>
      <c r="E320">
        <v>0.8</v>
      </c>
      <c r="F320">
        <v>5090</v>
      </c>
      <c r="G320" t="s">
        <v>1528</v>
      </c>
    </row>
    <row r="321" spans="1:7" x14ac:dyDescent="0.25">
      <c r="A321" t="s">
        <v>913</v>
      </c>
      <c r="B321" t="s">
        <v>996</v>
      </c>
      <c r="C321" t="s">
        <v>997</v>
      </c>
      <c r="D321">
        <v>132</v>
      </c>
      <c r="E321">
        <v>1</v>
      </c>
      <c r="F321">
        <v>10582</v>
      </c>
      <c r="G321" t="s">
        <v>1528</v>
      </c>
    </row>
    <row r="322" spans="1:7" x14ac:dyDescent="0.25">
      <c r="A322" t="s">
        <v>913</v>
      </c>
      <c r="B322" t="s">
        <v>998</v>
      </c>
      <c r="C322" t="s">
        <v>999</v>
      </c>
      <c r="D322">
        <v>124</v>
      </c>
      <c r="E322">
        <v>0.5</v>
      </c>
      <c r="F322">
        <v>8066</v>
      </c>
      <c r="G322" t="s">
        <v>1528</v>
      </c>
    </row>
    <row r="323" spans="1:7" x14ac:dyDescent="0.25">
      <c r="A323" t="s">
        <v>913</v>
      </c>
      <c r="B323" t="s">
        <v>1000</v>
      </c>
      <c r="C323" t="s">
        <v>1001</v>
      </c>
      <c r="D323">
        <v>68</v>
      </c>
      <c r="E323">
        <v>0.8</v>
      </c>
      <c r="F323">
        <v>9250</v>
      </c>
      <c r="G323" t="s">
        <v>1528</v>
      </c>
    </row>
    <row r="324" spans="1:7" x14ac:dyDescent="0.25">
      <c r="A324" t="s">
        <v>913</v>
      </c>
      <c r="B324" t="s">
        <v>1002</v>
      </c>
      <c r="C324" t="s">
        <v>1003</v>
      </c>
      <c r="D324">
        <v>16</v>
      </c>
      <c r="E324">
        <v>1</v>
      </c>
      <c r="F324">
        <v>10434</v>
      </c>
      <c r="G324" t="s">
        <v>1528</v>
      </c>
    </row>
    <row r="325" spans="1:7" x14ac:dyDescent="0.25">
      <c r="A325" t="s">
        <v>913</v>
      </c>
      <c r="B325" t="s">
        <v>1004</v>
      </c>
      <c r="C325" t="s">
        <v>1005</v>
      </c>
      <c r="D325">
        <v>32</v>
      </c>
      <c r="E325">
        <v>1</v>
      </c>
      <c r="F325">
        <v>11343</v>
      </c>
      <c r="G325" t="s">
        <v>1528</v>
      </c>
    </row>
    <row r="326" spans="1:7" x14ac:dyDescent="0.25">
      <c r="A326" t="s">
        <v>913</v>
      </c>
      <c r="B326" t="s">
        <v>1006</v>
      </c>
      <c r="C326" t="s">
        <v>1007</v>
      </c>
      <c r="D326">
        <v>16</v>
      </c>
      <c r="E326">
        <v>1.5</v>
      </c>
      <c r="F326">
        <v>15244</v>
      </c>
      <c r="G326" t="s">
        <v>1528</v>
      </c>
    </row>
    <row r="327" spans="1:7" x14ac:dyDescent="0.25">
      <c r="A327" t="s">
        <v>913</v>
      </c>
      <c r="B327" t="s">
        <v>1008</v>
      </c>
      <c r="C327" t="s">
        <v>1009</v>
      </c>
      <c r="D327">
        <v>72</v>
      </c>
      <c r="E327">
        <v>1.5</v>
      </c>
      <c r="F327">
        <v>15952</v>
      </c>
      <c r="G327" t="s">
        <v>1528</v>
      </c>
    </row>
    <row r="328" spans="1:7" x14ac:dyDescent="0.25">
      <c r="A328" t="s">
        <v>913</v>
      </c>
      <c r="B328" t="s">
        <v>1010</v>
      </c>
      <c r="C328" t="s">
        <v>1011</v>
      </c>
      <c r="D328">
        <v>16</v>
      </c>
      <c r="E328">
        <v>2</v>
      </c>
      <c r="F328">
        <v>16576</v>
      </c>
      <c r="G328" t="s">
        <v>1528</v>
      </c>
    </row>
    <row r="329" spans="1:7" x14ac:dyDescent="0.25">
      <c r="A329" t="s">
        <v>913</v>
      </c>
      <c r="B329" t="s">
        <v>1012</v>
      </c>
      <c r="C329" t="s">
        <v>1013</v>
      </c>
      <c r="D329">
        <v>60</v>
      </c>
      <c r="E329">
        <v>2</v>
      </c>
      <c r="F329">
        <v>17759</v>
      </c>
      <c r="G329" t="s">
        <v>1528</v>
      </c>
    </row>
    <row r="330" spans="1:7" x14ac:dyDescent="0.25">
      <c r="A330" t="s">
        <v>1014</v>
      </c>
      <c r="B330" t="s">
        <v>1015</v>
      </c>
      <c r="C330" t="s">
        <v>1016</v>
      </c>
      <c r="D330">
        <v>12</v>
      </c>
      <c r="E330">
        <v>0.6</v>
      </c>
      <c r="F330">
        <v>4070</v>
      </c>
      <c r="G330" t="s">
        <v>1528</v>
      </c>
    </row>
    <row r="331" spans="1:7" x14ac:dyDescent="0.25">
      <c r="A331" t="s">
        <v>1014</v>
      </c>
      <c r="B331" t="s">
        <v>1015</v>
      </c>
      <c r="C331" t="s">
        <v>1017</v>
      </c>
      <c r="D331">
        <v>15</v>
      </c>
      <c r="E331">
        <v>0.8</v>
      </c>
      <c r="F331">
        <v>4810</v>
      </c>
      <c r="G331" t="s">
        <v>1528</v>
      </c>
    </row>
    <row r="332" spans="1:7" x14ac:dyDescent="0.25">
      <c r="A332" t="s">
        <v>1507</v>
      </c>
      <c r="B332" t="s">
        <v>1034</v>
      </c>
      <c r="C332" t="s">
        <v>1035</v>
      </c>
      <c r="D332">
        <v>2310</v>
      </c>
      <c r="E332">
        <v>0.4</v>
      </c>
      <c r="F332">
        <v>7057</v>
      </c>
      <c r="G332" t="s">
        <v>1528</v>
      </c>
    </row>
    <row r="333" spans="1:7" x14ac:dyDescent="0.25">
      <c r="A333" t="s">
        <v>1507</v>
      </c>
      <c r="B333" t="s">
        <v>1036</v>
      </c>
      <c r="C333" t="s">
        <v>1037</v>
      </c>
      <c r="D333">
        <v>54</v>
      </c>
      <c r="E333">
        <v>0.55000000000000004</v>
      </c>
      <c r="F333">
        <v>8616</v>
      </c>
      <c r="G333" t="s">
        <v>1528</v>
      </c>
    </row>
    <row r="334" spans="1:7" x14ac:dyDescent="0.25">
      <c r="A334" t="s">
        <v>1507</v>
      </c>
      <c r="B334" t="s">
        <v>1040</v>
      </c>
      <c r="C334" t="s">
        <v>1041</v>
      </c>
      <c r="D334">
        <v>20</v>
      </c>
      <c r="E334">
        <v>0.7</v>
      </c>
      <c r="F334">
        <v>10704</v>
      </c>
      <c r="G334" t="s">
        <v>1528</v>
      </c>
    </row>
    <row r="335" spans="1:7" x14ac:dyDescent="0.25">
      <c r="A335" t="s">
        <v>1507</v>
      </c>
      <c r="B335" t="s">
        <v>1052</v>
      </c>
      <c r="C335" t="s">
        <v>1053</v>
      </c>
      <c r="D335">
        <v>11</v>
      </c>
      <c r="E335">
        <v>1.2</v>
      </c>
      <c r="F335">
        <v>26104</v>
      </c>
      <c r="G335" t="s">
        <v>1528</v>
      </c>
    </row>
    <row r="336" spans="1:7" x14ac:dyDescent="0.25">
      <c r="A336" t="s">
        <v>1507</v>
      </c>
      <c r="B336" t="s">
        <v>1054</v>
      </c>
      <c r="C336" t="s">
        <v>1055</v>
      </c>
      <c r="D336">
        <v>188</v>
      </c>
      <c r="E336">
        <v>1.2000000000000002</v>
      </c>
      <c r="F336">
        <v>25525</v>
      </c>
      <c r="G336" t="s">
        <v>1528</v>
      </c>
    </row>
    <row r="337" spans="1:7" x14ac:dyDescent="0.25">
      <c r="A337" t="s">
        <v>1507</v>
      </c>
      <c r="B337" t="s">
        <v>1056</v>
      </c>
      <c r="C337" t="s">
        <v>1057</v>
      </c>
      <c r="D337">
        <v>12</v>
      </c>
      <c r="E337">
        <v>1.2</v>
      </c>
      <c r="F337">
        <v>26818</v>
      </c>
      <c r="G337" t="s">
        <v>1528</v>
      </c>
    </row>
    <row r="338" spans="1:7" x14ac:dyDescent="0.25">
      <c r="A338" t="s">
        <v>1507</v>
      </c>
      <c r="B338" t="s">
        <v>1058</v>
      </c>
      <c r="C338" t="s">
        <v>1059</v>
      </c>
      <c r="D338">
        <v>156</v>
      </c>
      <c r="E338">
        <v>1.3</v>
      </c>
      <c r="F338">
        <v>20631</v>
      </c>
      <c r="G338" t="s">
        <v>1528</v>
      </c>
    </row>
    <row r="339" spans="1:7" x14ac:dyDescent="0.25">
      <c r="A339" t="s">
        <v>1507</v>
      </c>
      <c r="B339" t="s">
        <v>1060</v>
      </c>
      <c r="C339" t="s">
        <v>1061</v>
      </c>
      <c r="D339">
        <v>80</v>
      </c>
      <c r="E339">
        <v>1.5</v>
      </c>
      <c r="F339">
        <v>30373</v>
      </c>
      <c r="G339" t="s">
        <v>1528</v>
      </c>
    </row>
    <row r="340" spans="1:7" x14ac:dyDescent="0.25">
      <c r="A340" t="s">
        <v>1507</v>
      </c>
      <c r="B340" t="s">
        <v>1062</v>
      </c>
      <c r="C340" t="s">
        <v>1063</v>
      </c>
      <c r="D340">
        <v>329</v>
      </c>
      <c r="E340">
        <v>1.5</v>
      </c>
      <c r="F340">
        <v>31795</v>
      </c>
      <c r="G340" t="s">
        <v>1528</v>
      </c>
    </row>
    <row r="341" spans="1:7" x14ac:dyDescent="0.25">
      <c r="A341" t="s">
        <v>1507</v>
      </c>
      <c r="B341" t="s">
        <v>1064</v>
      </c>
      <c r="C341" t="s">
        <v>1065</v>
      </c>
      <c r="D341">
        <v>122</v>
      </c>
      <c r="E341">
        <v>1.6</v>
      </c>
      <c r="F341">
        <v>27034</v>
      </c>
      <c r="G341" t="s">
        <v>1528</v>
      </c>
    </row>
    <row r="342" spans="1:7" x14ac:dyDescent="0.25">
      <c r="A342" t="s">
        <v>1507</v>
      </c>
      <c r="B342" t="s">
        <v>1066</v>
      </c>
      <c r="C342" t="s">
        <v>1067</v>
      </c>
      <c r="D342">
        <v>39</v>
      </c>
      <c r="E342">
        <v>1.6</v>
      </c>
      <c r="F342">
        <v>37071</v>
      </c>
      <c r="G342" t="s">
        <v>1528</v>
      </c>
    </row>
    <row r="343" spans="1:7" x14ac:dyDescent="0.25">
      <c r="A343" t="s">
        <v>1507</v>
      </c>
      <c r="B343" t="s">
        <v>1068</v>
      </c>
      <c r="C343" t="s">
        <v>1069</v>
      </c>
      <c r="D343">
        <v>30</v>
      </c>
      <c r="E343">
        <v>0.55000000000000004</v>
      </c>
      <c r="F343">
        <v>11881</v>
      </c>
      <c r="G343" t="s">
        <v>1528</v>
      </c>
    </row>
    <row r="344" spans="1:7" x14ac:dyDescent="0.25">
      <c r="A344" t="s">
        <v>1507</v>
      </c>
      <c r="B344" t="s">
        <v>1070</v>
      </c>
      <c r="C344" t="s">
        <v>1071</v>
      </c>
      <c r="D344">
        <v>290</v>
      </c>
      <c r="E344">
        <v>0.65</v>
      </c>
      <c r="F344">
        <v>10974</v>
      </c>
      <c r="G344" t="s">
        <v>1528</v>
      </c>
    </row>
    <row r="345" spans="1:7" x14ac:dyDescent="0.25">
      <c r="A345" t="s">
        <v>1507</v>
      </c>
      <c r="B345" t="s">
        <v>1072</v>
      </c>
      <c r="C345" t="s">
        <v>1073</v>
      </c>
      <c r="D345">
        <v>9</v>
      </c>
      <c r="E345">
        <v>0.9</v>
      </c>
      <c r="F345">
        <v>19703</v>
      </c>
      <c r="G345" t="s">
        <v>1528</v>
      </c>
    </row>
    <row r="346" spans="1:7" x14ac:dyDescent="0.25">
      <c r="A346" t="s">
        <v>1507</v>
      </c>
      <c r="B346" t="s">
        <v>1074</v>
      </c>
      <c r="C346" t="s">
        <v>1075</v>
      </c>
      <c r="D346">
        <v>797</v>
      </c>
      <c r="E346">
        <v>0.9</v>
      </c>
      <c r="F346">
        <v>20230</v>
      </c>
      <c r="G346" t="s">
        <v>1528</v>
      </c>
    </row>
    <row r="347" spans="1:7" x14ac:dyDescent="0.25">
      <c r="A347" t="s">
        <v>1507</v>
      </c>
      <c r="B347" t="s">
        <v>1076</v>
      </c>
      <c r="C347" t="s">
        <v>1077</v>
      </c>
      <c r="D347">
        <v>212</v>
      </c>
      <c r="E347">
        <v>0.9</v>
      </c>
      <c r="F347">
        <v>15828</v>
      </c>
      <c r="G347" t="s">
        <v>1528</v>
      </c>
    </row>
    <row r="348" spans="1:7" x14ac:dyDescent="0.25">
      <c r="A348" t="s">
        <v>1507</v>
      </c>
      <c r="B348" t="s">
        <v>1118</v>
      </c>
      <c r="C348" t="s">
        <v>1119</v>
      </c>
      <c r="D348">
        <v>19</v>
      </c>
      <c r="E348">
        <v>1.2</v>
      </c>
      <c r="F348">
        <v>13493</v>
      </c>
      <c r="G348" t="s">
        <v>1528</v>
      </c>
    </row>
    <row r="349" spans="1:7" x14ac:dyDescent="0.25">
      <c r="A349" t="s">
        <v>1507</v>
      </c>
      <c r="B349" t="s">
        <v>1120</v>
      </c>
      <c r="C349" t="s">
        <v>1121</v>
      </c>
      <c r="D349">
        <v>209</v>
      </c>
      <c r="E349">
        <v>1.2</v>
      </c>
      <c r="F349">
        <v>12964</v>
      </c>
      <c r="G349" t="s">
        <v>1528</v>
      </c>
    </row>
    <row r="350" spans="1:7" x14ac:dyDescent="0.25">
      <c r="A350" t="s">
        <v>1507</v>
      </c>
      <c r="B350" t="s">
        <v>1122</v>
      </c>
      <c r="C350" t="s">
        <v>1123</v>
      </c>
      <c r="D350">
        <v>169</v>
      </c>
      <c r="E350">
        <v>1.4</v>
      </c>
      <c r="F350">
        <v>18095</v>
      </c>
      <c r="G350" t="s">
        <v>1528</v>
      </c>
    </row>
    <row r="351" spans="1:7" x14ac:dyDescent="0.25">
      <c r="A351" t="s">
        <v>1507</v>
      </c>
      <c r="B351" t="s">
        <v>1124</v>
      </c>
      <c r="C351" t="s">
        <v>1125</v>
      </c>
      <c r="D351">
        <v>406</v>
      </c>
      <c r="E351">
        <v>1.4</v>
      </c>
      <c r="F351">
        <v>14283</v>
      </c>
      <c r="G351" t="s">
        <v>1528</v>
      </c>
    </row>
    <row r="352" spans="1:7" x14ac:dyDescent="0.25">
      <c r="A352" t="s">
        <v>1507</v>
      </c>
      <c r="B352" t="s">
        <v>1126</v>
      </c>
      <c r="C352" t="s">
        <v>1127</v>
      </c>
      <c r="D352">
        <v>102</v>
      </c>
      <c r="E352">
        <v>1.6</v>
      </c>
      <c r="F352">
        <v>16157</v>
      </c>
      <c r="G352" t="s">
        <v>1528</v>
      </c>
    </row>
    <row r="353" spans="1:7" x14ac:dyDescent="0.25">
      <c r="A353" t="s">
        <v>1507</v>
      </c>
      <c r="B353" t="s">
        <v>1128</v>
      </c>
      <c r="C353" t="s">
        <v>1129</v>
      </c>
      <c r="D353">
        <v>235</v>
      </c>
      <c r="E353">
        <v>1.6</v>
      </c>
      <c r="F353">
        <v>16197</v>
      </c>
      <c r="G353" t="s">
        <v>1528</v>
      </c>
    </row>
    <row r="354" spans="1:7" x14ac:dyDescent="0.25">
      <c r="A354" t="s">
        <v>1507</v>
      </c>
      <c r="B354" t="s">
        <v>1130</v>
      </c>
      <c r="C354" t="s">
        <v>1131</v>
      </c>
      <c r="D354">
        <v>75</v>
      </c>
      <c r="E354">
        <v>2.2000000000000002</v>
      </c>
      <c r="F354">
        <v>20771</v>
      </c>
      <c r="G354" t="s">
        <v>1528</v>
      </c>
    </row>
    <row r="355" spans="1:7" x14ac:dyDescent="0.25">
      <c r="A355" t="s">
        <v>1507</v>
      </c>
      <c r="B355" t="s">
        <v>1132</v>
      </c>
      <c r="C355" t="s">
        <v>1133</v>
      </c>
      <c r="D355">
        <v>126</v>
      </c>
      <c r="E355">
        <v>2.2000000000000002</v>
      </c>
      <c r="F355">
        <v>22200</v>
      </c>
      <c r="G355" t="s">
        <v>1528</v>
      </c>
    </row>
    <row r="356" spans="1:7" x14ac:dyDescent="0.25">
      <c r="A356" t="s">
        <v>1507</v>
      </c>
      <c r="B356" t="s">
        <v>1134</v>
      </c>
      <c r="C356" t="s">
        <v>1135</v>
      </c>
      <c r="D356">
        <v>1617</v>
      </c>
      <c r="E356">
        <v>0.5</v>
      </c>
      <c r="F356">
        <v>6967</v>
      </c>
      <c r="G356" t="s">
        <v>1528</v>
      </c>
    </row>
    <row r="357" spans="1:7" x14ac:dyDescent="0.25">
      <c r="A357" t="s">
        <v>1507</v>
      </c>
      <c r="B357" t="s">
        <v>1136</v>
      </c>
      <c r="C357" t="s">
        <v>1137</v>
      </c>
      <c r="D357">
        <v>2096</v>
      </c>
      <c r="E357">
        <v>0.65</v>
      </c>
      <c r="F357">
        <v>8424</v>
      </c>
      <c r="G357" t="s">
        <v>1528</v>
      </c>
    </row>
    <row r="358" spans="1:7" x14ac:dyDescent="0.25">
      <c r="A358" t="s">
        <v>1507</v>
      </c>
      <c r="B358" t="s">
        <v>1142</v>
      </c>
      <c r="C358" t="s">
        <v>1143</v>
      </c>
      <c r="D358">
        <v>171</v>
      </c>
      <c r="E358">
        <v>0.7</v>
      </c>
      <c r="F358">
        <v>9123</v>
      </c>
      <c r="G358" t="s">
        <v>1528</v>
      </c>
    </row>
    <row r="359" spans="1:7" x14ac:dyDescent="0.25">
      <c r="A359" t="s">
        <v>1507</v>
      </c>
      <c r="B359" t="s">
        <v>1144</v>
      </c>
      <c r="C359" t="s">
        <v>1145</v>
      </c>
      <c r="D359">
        <v>736</v>
      </c>
      <c r="E359">
        <v>0.7</v>
      </c>
      <c r="F359">
        <v>8562</v>
      </c>
      <c r="G359" t="s">
        <v>1528</v>
      </c>
    </row>
    <row r="360" spans="1:7" x14ac:dyDescent="0.25">
      <c r="A360" t="s">
        <v>1507</v>
      </c>
      <c r="B360" t="s">
        <v>1146</v>
      </c>
      <c r="C360" t="s">
        <v>1147</v>
      </c>
      <c r="D360">
        <v>40</v>
      </c>
      <c r="E360">
        <v>0.75</v>
      </c>
      <c r="F360">
        <v>8556</v>
      </c>
      <c r="G360" t="s">
        <v>1528</v>
      </c>
    </row>
    <row r="361" spans="1:7" x14ac:dyDescent="0.25">
      <c r="A361" t="s">
        <v>1507</v>
      </c>
      <c r="B361" t="s">
        <v>1148</v>
      </c>
      <c r="C361" t="s">
        <v>1149</v>
      </c>
      <c r="D361">
        <v>916</v>
      </c>
      <c r="E361">
        <v>0.75</v>
      </c>
      <c r="F361">
        <v>8739</v>
      </c>
      <c r="G361" t="s">
        <v>1528</v>
      </c>
    </row>
    <row r="362" spans="1:7" x14ac:dyDescent="0.25">
      <c r="A362" t="s">
        <v>1507</v>
      </c>
      <c r="B362" t="s">
        <v>1150</v>
      </c>
      <c r="C362" t="s">
        <v>1151</v>
      </c>
      <c r="D362">
        <v>794</v>
      </c>
      <c r="E362">
        <v>0.8</v>
      </c>
      <c r="F362">
        <v>10542</v>
      </c>
      <c r="G362" t="s">
        <v>1528</v>
      </c>
    </row>
    <row r="363" spans="1:7" x14ac:dyDescent="0.25">
      <c r="A363" t="s">
        <v>1507</v>
      </c>
      <c r="B363" t="s">
        <v>1154</v>
      </c>
      <c r="C363" t="s">
        <v>1155</v>
      </c>
      <c r="D363">
        <v>91</v>
      </c>
      <c r="E363">
        <v>0.95</v>
      </c>
      <c r="F363">
        <v>10472</v>
      </c>
      <c r="G363" t="s">
        <v>1528</v>
      </c>
    </row>
    <row r="364" spans="1:7" x14ac:dyDescent="0.25">
      <c r="A364" t="s">
        <v>1507</v>
      </c>
      <c r="B364" t="s">
        <v>1156</v>
      </c>
      <c r="C364" t="s">
        <v>1157</v>
      </c>
      <c r="D364">
        <v>206</v>
      </c>
      <c r="E364">
        <v>0.95</v>
      </c>
      <c r="F364">
        <v>10890</v>
      </c>
      <c r="G364" t="s">
        <v>1528</v>
      </c>
    </row>
    <row r="365" spans="1:7" x14ac:dyDescent="0.25">
      <c r="A365" t="s">
        <v>1507</v>
      </c>
      <c r="B365" t="s">
        <v>1158</v>
      </c>
      <c r="C365" t="s">
        <v>1159</v>
      </c>
      <c r="D365">
        <v>50</v>
      </c>
      <c r="E365">
        <v>0.95</v>
      </c>
      <c r="F365">
        <v>12452</v>
      </c>
      <c r="G365" t="s">
        <v>1528</v>
      </c>
    </row>
    <row r="366" spans="1:7" x14ac:dyDescent="0.25">
      <c r="A366" t="s">
        <v>1507</v>
      </c>
      <c r="B366" t="s">
        <v>1160</v>
      </c>
      <c r="C366" t="s">
        <v>1161</v>
      </c>
      <c r="D366">
        <v>191</v>
      </c>
      <c r="E366">
        <v>0.95</v>
      </c>
      <c r="F366">
        <v>10160</v>
      </c>
      <c r="G366" t="s">
        <v>1528</v>
      </c>
    </row>
    <row r="367" spans="1:7" x14ac:dyDescent="0.25">
      <c r="A367" t="s">
        <v>1507</v>
      </c>
      <c r="B367" t="s">
        <v>1162</v>
      </c>
      <c r="C367" t="s">
        <v>1163</v>
      </c>
      <c r="D367">
        <v>174</v>
      </c>
      <c r="E367">
        <v>0.42</v>
      </c>
      <c r="F367">
        <v>14952</v>
      </c>
      <c r="G367" t="s">
        <v>1528</v>
      </c>
    </row>
    <row r="368" spans="1:7" x14ac:dyDescent="0.25">
      <c r="A368" t="s">
        <v>1507</v>
      </c>
      <c r="B368" t="s">
        <v>1166</v>
      </c>
      <c r="C368" t="s">
        <v>1167</v>
      </c>
      <c r="D368">
        <v>276</v>
      </c>
      <c r="E368">
        <v>0.62000000000000011</v>
      </c>
      <c r="F368">
        <v>21176</v>
      </c>
      <c r="G368" t="s">
        <v>1528</v>
      </c>
    </row>
    <row r="369" spans="1:7" x14ac:dyDescent="0.25">
      <c r="A369" t="s">
        <v>1507</v>
      </c>
      <c r="B369" t="s">
        <v>1172</v>
      </c>
      <c r="C369" t="s">
        <v>1173</v>
      </c>
      <c r="D369">
        <v>286</v>
      </c>
      <c r="E369">
        <v>1</v>
      </c>
      <c r="F369">
        <v>32712</v>
      </c>
      <c r="G369" t="s">
        <v>1528</v>
      </c>
    </row>
    <row r="370" spans="1:7" x14ac:dyDescent="0.25">
      <c r="A370" t="s">
        <v>1507</v>
      </c>
      <c r="B370" t="s">
        <v>1178</v>
      </c>
      <c r="C370" t="s">
        <v>1179</v>
      </c>
      <c r="D370">
        <v>85</v>
      </c>
      <c r="E370">
        <v>1</v>
      </c>
      <c r="F370">
        <v>32337</v>
      </c>
      <c r="G370" t="s">
        <v>1528</v>
      </c>
    </row>
    <row r="371" spans="1:7" x14ac:dyDescent="0.25">
      <c r="A371" t="s">
        <v>1507</v>
      </c>
      <c r="B371" t="s">
        <v>1180</v>
      </c>
      <c r="C371" t="s">
        <v>1181</v>
      </c>
      <c r="D371">
        <v>309</v>
      </c>
      <c r="E371">
        <v>1.5</v>
      </c>
      <c r="F371">
        <v>43842</v>
      </c>
      <c r="G371" t="s">
        <v>1528</v>
      </c>
    </row>
    <row r="372" spans="1:7" x14ac:dyDescent="0.25">
      <c r="A372" t="s">
        <v>1507</v>
      </c>
      <c r="B372" t="s">
        <v>1184</v>
      </c>
      <c r="C372" t="s">
        <v>1185</v>
      </c>
      <c r="D372">
        <v>101</v>
      </c>
      <c r="E372">
        <v>2</v>
      </c>
      <c r="F372">
        <v>64389</v>
      </c>
      <c r="G372" t="s">
        <v>1528</v>
      </c>
    </row>
    <row r="373" spans="1:7" x14ac:dyDescent="0.25">
      <c r="A373" t="s">
        <v>1507</v>
      </c>
      <c r="B373" t="s">
        <v>1190</v>
      </c>
      <c r="C373" t="s">
        <v>1191</v>
      </c>
      <c r="D373">
        <v>42</v>
      </c>
      <c r="E373">
        <v>2</v>
      </c>
      <c r="F373">
        <v>57244</v>
      </c>
      <c r="G373" t="s">
        <v>1528</v>
      </c>
    </row>
    <row r="374" spans="1:7" x14ac:dyDescent="0.25">
      <c r="A374" t="s">
        <v>1507</v>
      </c>
      <c r="B374" t="s">
        <v>1192</v>
      </c>
      <c r="C374" t="s">
        <v>1193</v>
      </c>
      <c r="D374">
        <v>35</v>
      </c>
      <c r="E374">
        <v>3</v>
      </c>
      <c r="F374">
        <v>108729</v>
      </c>
      <c r="G374" t="s">
        <v>1528</v>
      </c>
    </row>
    <row r="375" spans="1:7" x14ac:dyDescent="0.25">
      <c r="A375" t="s">
        <v>1507</v>
      </c>
      <c r="B375" t="s">
        <v>1194</v>
      </c>
      <c r="C375" t="s">
        <v>1195</v>
      </c>
      <c r="D375">
        <v>48</v>
      </c>
      <c r="E375">
        <v>3</v>
      </c>
      <c r="F375">
        <v>87991</v>
      </c>
      <c r="G375" t="s">
        <v>1528</v>
      </c>
    </row>
    <row r="376" spans="1:7" x14ac:dyDescent="0.25">
      <c r="A376" t="s">
        <v>1507</v>
      </c>
      <c r="B376" t="s">
        <v>1196</v>
      </c>
      <c r="C376" t="s">
        <v>1197</v>
      </c>
      <c r="D376">
        <v>54</v>
      </c>
      <c r="E376">
        <v>3</v>
      </c>
      <c r="F376">
        <v>92201</v>
      </c>
      <c r="G376" t="s">
        <v>1528</v>
      </c>
    </row>
    <row r="377" spans="1:7" x14ac:dyDescent="0.25">
      <c r="A377" t="s">
        <v>1507</v>
      </c>
      <c r="B377" t="s">
        <v>1200</v>
      </c>
      <c r="C377" t="s">
        <v>1201</v>
      </c>
      <c r="D377">
        <v>266</v>
      </c>
      <c r="E377">
        <v>1</v>
      </c>
      <c r="F377">
        <v>38863</v>
      </c>
      <c r="G377" t="s">
        <v>1528</v>
      </c>
    </row>
    <row r="378" spans="1:7" x14ac:dyDescent="0.25">
      <c r="A378" t="s">
        <v>1507</v>
      </c>
      <c r="B378" t="s">
        <v>1204</v>
      </c>
      <c r="C378" t="s">
        <v>1205</v>
      </c>
      <c r="D378">
        <v>498</v>
      </c>
      <c r="E378">
        <v>1.5</v>
      </c>
      <c r="F378">
        <v>54681</v>
      </c>
      <c r="G378" t="s">
        <v>1528</v>
      </c>
    </row>
    <row r="379" spans="1:7" x14ac:dyDescent="0.25">
      <c r="A379" t="s">
        <v>1507</v>
      </c>
      <c r="B379" t="s">
        <v>1212</v>
      </c>
      <c r="C379" t="s">
        <v>1213</v>
      </c>
      <c r="D379">
        <v>77</v>
      </c>
      <c r="E379">
        <v>2.2000000000000002</v>
      </c>
      <c r="F379">
        <v>97954</v>
      </c>
      <c r="G379" t="s">
        <v>1528</v>
      </c>
    </row>
    <row r="380" spans="1:7" x14ac:dyDescent="0.25">
      <c r="A380" t="s">
        <v>1507</v>
      </c>
      <c r="B380" t="s">
        <v>1218</v>
      </c>
      <c r="C380" t="s">
        <v>1219</v>
      </c>
      <c r="D380">
        <v>63</v>
      </c>
      <c r="E380">
        <v>3</v>
      </c>
      <c r="F380">
        <v>124486</v>
      </c>
      <c r="G380" t="s">
        <v>1528</v>
      </c>
    </row>
    <row r="381" spans="1:7" x14ac:dyDescent="0.25">
      <c r="A381" t="s">
        <v>1507</v>
      </c>
      <c r="B381" t="s">
        <v>1224</v>
      </c>
      <c r="C381" t="s">
        <v>1225</v>
      </c>
      <c r="D381">
        <v>787</v>
      </c>
      <c r="E381">
        <v>0.75</v>
      </c>
      <c r="F381">
        <v>15195</v>
      </c>
      <c r="G381" t="s">
        <v>1528</v>
      </c>
    </row>
    <row r="382" spans="1:7" x14ac:dyDescent="0.25">
      <c r="A382" t="s">
        <v>1507</v>
      </c>
      <c r="B382" t="s">
        <v>1236</v>
      </c>
      <c r="C382" t="s">
        <v>1237</v>
      </c>
      <c r="D382">
        <v>48</v>
      </c>
      <c r="E382">
        <v>1</v>
      </c>
      <c r="F382">
        <v>21484</v>
      </c>
      <c r="G382" t="s">
        <v>1528</v>
      </c>
    </row>
    <row r="383" spans="1:7" x14ac:dyDescent="0.25">
      <c r="A383" t="s">
        <v>1507</v>
      </c>
      <c r="B383" t="s">
        <v>1238</v>
      </c>
      <c r="C383" t="s">
        <v>1239</v>
      </c>
      <c r="D383">
        <v>60</v>
      </c>
      <c r="E383">
        <v>1.5</v>
      </c>
      <c r="F383">
        <v>29231</v>
      </c>
      <c r="G383" t="s">
        <v>1528</v>
      </c>
    </row>
    <row r="384" spans="1:7" x14ac:dyDescent="0.25">
      <c r="A384" t="s">
        <v>1507</v>
      </c>
      <c r="B384" t="s">
        <v>1240</v>
      </c>
      <c r="C384" t="s">
        <v>1241</v>
      </c>
      <c r="D384">
        <v>52</v>
      </c>
      <c r="E384">
        <v>2</v>
      </c>
      <c r="F384">
        <v>34924</v>
      </c>
      <c r="G384" t="s">
        <v>1528</v>
      </c>
    </row>
    <row r="385" spans="1:7" x14ac:dyDescent="0.25">
      <c r="A385" t="s">
        <v>1507</v>
      </c>
      <c r="B385" t="s">
        <v>1242</v>
      </c>
      <c r="C385" t="s">
        <v>1243</v>
      </c>
      <c r="D385">
        <v>42</v>
      </c>
      <c r="E385">
        <v>3</v>
      </c>
      <c r="F385">
        <v>49235</v>
      </c>
      <c r="G385" t="s">
        <v>1528</v>
      </c>
    </row>
    <row r="386" spans="1:7" x14ac:dyDescent="0.25">
      <c r="A386" t="s">
        <v>1507</v>
      </c>
      <c r="B386" t="s">
        <v>1244</v>
      </c>
      <c r="C386" t="s">
        <v>1245</v>
      </c>
      <c r="D386">
        <v>51</v>
      </c>
      <c r="E386">
        <v>0.75</v>
      </c>
      <c r="F386">
        <v>16899</v>
      </c>
      <c r="G386" t="s">
        <v>1528</v>
      </c>
    </row>
    <row r="387" spans="1:7" x14ac:dyDescent="0.25">
      <c r="A387" t="s">
        <v>1507</v>
      </c>
      <c r="B387" t="s">
        <v>1272</v>
      </c>
      <c r="C387" t="s">
        <v>1273</v>
      </c>
      <c r="D387">
        <v>48</v>
      </c>
      <c r="E387">
        <v>1</v>
      </c>
      <c r="F387">
        <v>38952</v>
      </c>
      <c r="G387" t="s">
        <v>1528</v>
      </c>
    </row>
    <row r="388" spans="1:7" x14ac:dyDescent="0.25">
      <c r="A388" t="s">
        <v>1507</v>
      </c>
      <c r="B388" t="s">
        <v>1276</v>
      </c>
      <c r="C388" t="s">
        <v>1277</v>
      </c>
      <c r="D388">
        <v>25</v>
      </c>
      <c r="E388">
        <v>2</v>
      </c>
      <c r="F388">
        <v>85863</v>
      </c>
      <c r="G388" t="s">
        <v>1528</v>
      </c>
    </row>
    <row r="389" spans="1:7" x14ac:dyDescent="0.25">
      <c r="A389" t="s">
        <v>1507</v>
      </c>
      <c r="B389" t="s">
        <v>1320</v>
      </c>
      <c r="C389" t="s">
        <v>1321</v>
      </c>
      <c r="D389">
        <v>91</v>
      </c>
      <c r="E389">
        <v>1</v>
      </c>
      <c r="F389">
        <v>36118</v>
      </c>
      <c r="G389" t="s">
        <v>1528</v>
      </c>
    </row>
    <row r="390" spans="1:7" x14ac:dyDescent="0.25">
      <c r="A390" t="s">
        <v>1507</v>
      </c>
      <c r="B390" t="s">
        <v>1322</v>
      </c>
      <c r="C390" t="s">
        <v>1323</v>
      </c>
      <c r="D390">
        <v>4</v>
      </c>
      <c r="E390">
        <v>1</v>
      </c>
      <c r="F390">
        <v>71070</v>
      </c>
      <c r="G390" t="s">
        <v>1528</v>
      </c>
    </row>
    <row r="391" spans="1:7" x14ac:dyDescent="0.25">
      <c r="A391" t="s">
        <v>1507</v>
      </c>
      <c r="B391" t="s">
        <v>1326</v>
      </c>
      <c r="C391" t="s">
        <v>1327</v>
      </c>
      <c r="D391">
        <v>76</v>
      </c>
      <c r="E391">
        <v>2</v>
      </c>
      <c r="F391">
        <v>55257</v>
      </c>
      <c r="G391" t="s">
        <v>1528</v>
      </c>
    </row>
    <row r="392" spans="1:7" x14ac:dyDescent="0.25">
      <c r="A392" t="s">
        <v>1507</v>
      </c>
      <c r="B392" t="s">
        <v>1328</v>
      </c>
      <c r="C392" t="s">
        <v>1329</v>
      </c>
      <c r="D392">
        <v>1</v>
      </c>
      <c r="E392">
        <v>2</v>
      </c>
      <c r="F392">
        <v>109449</v>
      </c>
      <c r="G392" t="s">
        <v>1528</v>
      </c>
    </row>
    <row r="393" spans="1:7" x14ac:dyDescent="0.25">
      <c r="A393" t="s">
        <v>1507</v>
      </c>
      <c r="B393" t="s">
        <v>1332</v>
      </c>
      <c r="C393" t="s">
        <v>1333</v>
      </c>
      <c r="D393">
        <v>103</v>
      </c>
      <c r="E393">
        <v>3</v>
      </c>
      <c r="F393">
        <v>78828</v>
      </c>
      <c r="G393" t="s">
        <v>1528</v>
      </c>
    </row>
    <row r="394" spans="1:7" x14ac:dyDescent="0.25">
      <c r="A394" t="s">
        <v>1507</v>
      </c>
      <c r="B394" t="s">
        <v>1334</v>
      </c>
      <c r="C394" t="s">
        <v>1335</v>
      </c>
      <c r="D394">
        <v>1</v>
      </c>
      <c r="E394">
        <v>3</v>
      </c>
      <c r="F394">
        <v>155785</v>
      </c>
      <c r="G394" t="s">
        <v>1528</v>
      </c>
    </row>
    <row r="395" spans="1:7" x14ac:dyDescent="0.25">
      <c r="A395" t="s">
        <v>1507</v>
      </c>
      <c r="B395" t="s">
        <v>1336</v>
      </c>
      <c r="C395" t="s">
        <v>1337</v>
      </c>
      <c r="D395">
        <v>27</v>
      </c>
      <c r="E395">
        <v>3</v>
      </c>
      <c r="F395">
        <v>101370</v>
      </c>
      <c r="G395" t="s">
        <v>1528</v>
      </c>
    </row>
    <row r="396" spans="1:7" x14ac:dyDescent="0.25">
      <c r="A396" t="s">
        <v>1379</v>
      </c>
      <c r="B396" t="s">
        <v>1392</v>
      </c>
      <c r="C396" t="s">
        <v>1393</v>
      </c>
      <c r="D396">
        <v>385</v>
      </c>
      <c r="E396">
        <v>1</v>
      </c>
      <c r="F396">
        <v>9867</v>
      </c>
      <c r="G396" t="s">
        <v>1528</v>
      </c>
    </row>
    <row r="397" spans="1:7" x14ac:dyDescent="0.25">
      <c r="A397" t="s">
        <v>1379</v>
      </c>
      <c r="B397" t="s">
        <v>1394</v>
      </c>
      <c r="C397" t="s">
        <v>1395</v>
      </c>
      <c r="D397">
        <v>99</v>
      </c>
      <c r="E397">
        <v>0.5</v>
      </c>
      <c r="F397">
        <v>6610</v>
      </c>
      <c r="G397" t="s">
        <v>1528</v>
      </c>
    </row>
    <row r="398" spans="1:7" x14ac:dyDescent="0.25">
      <c r="A398" t="s">
        <v>1400</v>
      </c>
      <c r="B398" t="s">
        <v>1401</v>
      </c>
      <c r="C398" t="s">
        <v>1402</v>
      </c>
      <c r="D398">
        <v>34</v>
      </c>
      <c r="E398">
        <v>0.55000000000000004</v>
      </c>
      <c r="F398">
        <v>9860</v>
      </c>
      <c r="G398" t="s">
        <v>1528</v>
      </c>
    </row>
    <row r="399" spans="1:7" x14ac:dyDescent="0.25">
      <c r="A399" t="s">
        <v>1400</v>
      </c>
      <c r="B399" t="s">
        <v>1403</v>
      </c>
      <c r="C399" t="s">
        <v>1404</v>
      </c>
      <c r="D399">
        <v>161</v>
      </c>
      <c r="E399">
        <v>0.75</v>
      </c>
      <c r="F399">
        <v>9063</v>
      </c>
      <c r="G399" t="s">
        <v>1528</v>
      </c>
    </row>
    <row r="400" spans="1:7" x14ac:dyDescent="0.25">
      <c r="A400" t="s">
        <v>1400</v>
      </c>
      <c r="B400" t="s">
        <v>1405</v>
      </c>
      <c r="C400" t="s">
        <v>1406</v>
      </c>
      <c r="D400">
        <v>2</v>
      </c>
      <c r="E400">
        <v>1</v>
      </c>
      <c r="F400">
        <v>7055</v>
      </c>
      <c r="G400" t="s">
        <v>1528</v>
      </c>
    </row>
    <row r="401" spans="1:7" x14ac:dyDescent="0.25">
      <c r="A401" t="s">
        <v>1400</v>
      </c>
      <c r="B401" t="s">
        <v>1407</v>
      </c>
      <c r="C401" t="s">
        <v>1408</v>
      </c>
      <c r="D401">
        <v>3</v>
      </c>
      <c r="E401">
        <v>1.5</v>
      </c>
      <c r="F401">
        <v>9275</v>
      </c>
      <c r="G401" t="s">
        <v>1528</v>
      </c>
    </row>
    <row r="402" spans="1:7" x14ac:dyDescent="0.25">
      <c r="A402" t="s">
        <v>1400</v>
      </c>
      <c r="B402" t="s">
        <v>1409</v>
      </c>
      <c r="C402" t="s">
        <v>1410</v>
      </c>
      <c r="D402">
        <v>9</v>
      </c>
      <c r="E402">
        <v>0.45</v>
      </c>
      <c r="F402">
        <v>3497</v>
      </c>
      <c r="G402" t="s">
        <v>1528</v>
      </c>
    </row>
    <row r="403" spans="1:7" x14ac:dyDescent="0.25">
      <c r="A403" t="s">
        <v>1400</v>
      </c>
      <c r="B403" t="s">
        <v>1411</v>
      </c>
      <c r="C403" t="s">
        <v>1412</v>
      </c>
      <c r="D403">
        <v>23</v>
      </c>
      <c r="E403">
        <v>0.45</v>
      </c>
      <c r="F403">
        <v>3528</v>
      </c>
      <c r="G403" t="s">
        <v>1528</v>
      </c>
    </row>
    <row r="404" spans="1:7" x14ac:dyDescent="0.25">
      <c r="A404" t="s">
        <v>1400</v>
      </c>
      <c r="B404" t="s">
        <v>1413</v>
      </c>
      <c r="C404" t="s">
        <v>1414</v>
      </c>
      <c r="D404">
        <v>20</v>
      </c>
      <c r="E404">
        <v>0.65</v>
      </c>
      <c r="F404">
        <v>8510</v>
      </c>
      <c r="G404" t="s">
        <v>1528</v>
      </c>
    </row>
    <row r="405" spans="1:7" x14ac:dyDescent="0.25">
      <c r="A405" t="s">
        <v>1400</v>
      </c>
      <c r="B405" t="s">
        <v>1415</v>
      </c>
      <c r="C405" t="s">
        <v>1416</v>
      </c>
      <c r="D405">
        <v>8</v>
      </c>
      <c r="E405">
        <v>0.85</v>
      </c>
      <c r="F405">
        <v>9990</v>
      </c>
      <c r="G405" t="s">
        <v>1528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shulya403</cp:lastModifiedBy>
  <dcterms:created xsi:type="dcterms:W3CDTF">2021-08-31T12:06:35Z</dcterms:created>
  <dcterms:modified xsi:type="dcterms:W3CDTF">2021-12-05T21:29:59Z</dcterms:modified>
</cp:coreProperties>
</file>