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51939BD8-7B8E-47BA-B606-F26A2CFCC88C}" xr6:coauthVersionLast="47" xr6:coauthVersionMax="47" xr10:uidLastSave="{00000000-0000-0000-0000-000000000000}"/>
  <bookViews>
    <workbookView xWindow="-28898" yWindow="-8" windowWidth="28996" windowHeight="15675" tabRatio="749" activeTab="6" xr2:uid="{00000000-000D-0000-FFFF-FFFF00000000}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Test" sheetId="24" r:id="rId21"/>
  </sheets>
  <externalReferences>
    <externalReference r:id="rId22"/>
  </externalReferences>
  <definedNames>
    <definedName name="_xlnm._FilterDatabase" localSheetId="9" hidden="1">Assembly!$A$1:$K$1</definedName>
    <definedName name="_xlnm._FilterDatabase" localSheetId="16" hidden="1">Attribute!$A$1:$M$1</definedName>
    <definedName name="_xlnm._FilterDatabase" localSheetId="7" hidden="1">Component!$A$1:$Q$2</definedName>
    <definedName name="_xlnm._FilterDatabase" localSheetId="10" hidden="1">Connection!$A$1:$N$1</definedName>
    <definedName name="_xlnm._FilterDatabase" localSheetId="1" hidden="1">Contact!$A$1:$S$1</definedName>
    <definedName name="_xlnm._FilterDatabase" localSheetId="17" hidden="1">Coordinate!$A$1:$O$1</definedName>
    <definedName name="_xlnm._FilterDatabase" localSheetId="15" hidden="1">Document!$A$1:$O$1</definedName>
    <definedName name="_xlnm._FilterDatabase" localSheetId="2" hidden="1">Facility!$A$1:$V$1</definedName>
    <definedName name="_xlnm._FilterDatabase" localSheetId="3" hidden="1">Floor!$A$1:$J$1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9" hidden="1">PickLists!$F$1:$P$1</definedName>
    <definedName name="_xlnm._FilterDatabase" localSheetId="12" hidden="1">Resource!$A$1:$H$1</definedName>
    <definedName name="_xlnm._FilterDatabase" localSheetId="4" hidden="1">Space!$A$1:$M$2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Type!$A$1:$AK$2</definedName>
    <definedName name="_xlnm._FilterDatabase" localSheetId="5" hidden="1">Zone!$A$1:$I$1</definedName>
    <definedName name="ApprovalBy">[1]PickLists!$A:$A</definedName>
    <definedName name="AssemblySheetName">PickLists!$X$2:$X$16</definedName>
    <definedName name="AssemblyType">PickLists!$A$2:$A$7</definedName>
    <definedName name="ConnectionCategory">PickLists!$B$2:$B$6</definedName>
    <definedName name="Contact.Email">[1]Contact!$A:$A</definedName>
    <definedName name="ContactCategory">PickLists!$M$2:$M$107</definedName>
    <definedName name="CoordinateCategory">PickLists!$C$2:$C$6</definedName>
    <definedName name="CoordinateSheetName">PickLists!$Y$2:$Y$4</definedName>
    <definedName name="DocumentApprovalBy">PickLists!$Q$2:$Q$4</definedName>
    <definedName name="DocumentCategory">PickLists!$D$2:$D$22</definedName>
    <definedName name="DocumentType">[1]PickLists!$L:$L</definedName>
    <definedName name="FacilityCategory">PickLists!$F$2:$F$749</definedName>
    <definedName name="FloorCategory">PickLists!$G$2:$G$4</definedName>
    <definedName name="ImpactStage">PickLists!$R$2:$R$7</definedName>
    <definedName name="ImpactType">PickLists!$H$2:$H$4</definedName>
    <definedName name="IssueChance">PickLists!$S$2:$S$6</definedName>
    <definedName name="IssueImpact">PickLists!$T$2:$T$6</definedName>
    <definedName name="IssueRisk">PickLists!$U$2:$U$6</definedName>
    <definedName name="IssueType">PickLists!$I$2:$I$11</definedName>
    <definedName name="JobCategory">PickLists!$J$2:$J$12</definedName>
    <definedName name="JobStatus">PickLists!$V$2:$V$4</definedName>
    <definedName name="objAssembly">PickLists!$AH$2</definedName>
    <definedName name="objAttribute">PickLists!$AI$2:$AI$3</definedName>
    <definedName name="objAttributeType">PickLists!$AJ$2:$AJ$8</definedName>
    <definedName name="objComponent">PickLists!$AK$2:$AK$49</definedName>
    <definedName name="objConnection">PickLists!$AL$2</definedName>
    <definedName name="objContact">PickLists!$AM$2:$AM$4</definedName>
    <definedName name="objCoordinate">PickLists!$AN$2:$AN$3</definedName>
    <definedName name="objDocument">PickLists!$AO$2:$AO$3</definedName>
    <definedName name="objFacility">PickLists!$AP$2</definedName>
    <definedName name="objFloor">PickLists!$AQ$2</definedName>
    <definedName name="objImpact">PickLists!$AR$2</definedName>
    <definedName name="objIssue">PickLists!$AS$2:$AS$3</definedName>
    <definedName name="objJob">PickLists!$AT$2:$AT$3</definedName>
    <definedName name="objProject">PickLists!$AU$2</definedName>
    <definedName name="objResource">PickLists!$AV$2:$AV$4</definedName>
    <definedName name="objSite">PickLists!$AW$2</definedName>
    <definedName name="objSpace">PickLists!$AX$2</definedName>
    <definedName name="objSpare">PickLists!$AY$2:$AY$3</definedName>
    <definedName name="objSystem">PickLists!$AZ$2</definedName>
    <definedName name="objType">PickLists!$BA$2:$BA$80</definedName>
    <definedName name="objWarranty">PickLists!$BB$2</definedName>
    <definedName name="objZone">PickLists!$BC$2</definedName>
    <definedName name="ResourceCategory">PickLists!$L$2:$L$5</definedName>
    <definedName name="SheetName">PickLists!$W$2:$W$19</definedName>
    <definedName name="SheetType">[1]PickLists!$AP:$AP</definedName>
    <definedName name="SpaceCategory">PickLists!$N$2:$N$960</definedName>
    <definedName name="SpareCategory">PickLists!$O$2:$O$7</definedName>
    <definedName name="Stage">PickLists!$Z$2:$Z$8</definedName>
    <definedName name="StageType">[1]PickLists!$AR:$AR</definedName>
    <definedName name="SystemsCategory">PickLists!$E$2:$E$642</definedName>
    <definedName name="TESTREF">Test!$A$1:$B$30</definedName>
    <definedName name="TypeAssetType">PickLists!$AA$2:$AA$3</definedName>
    <definedName name="TypeCategory">PickLists!$K$2:$K$6899</definedName>
    <definedName name="UnitsArea">PickLists!$AB$2:$AB$7</definedName>
    <definedName name="UnitsCurrency">PickLists!$AC$2:$AC$3</definedName>
    <definedName name="UnitsDuration">PickLists!$AD$2:$AD$8</definedName>
    <definedName name="UnitsImpact">PickLists!$AE$2:$AE$4</definedName>
    <definedName name="UnitsLinear">PickLists!$AF$2:$AF$7</definedName>
    <definedName name="UnitsVolume">PickLists!$AG$2:$AG$3</definedName>
    <definedName name="ZoneCategory">PickLists!$P$2:$P$7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7" l="1"/>
  <c r="Q2" i="7"/>
  <c r="S2" i="7"/>
  <c r="J2" i="7"/>
  <c r="D2" i="7"/>
  <c r="C2" i="7"/>
  <c r="B2" i="7"/>
  <c r="A2" i="7"/>
</calcChain>
</file>

<file path=xl/sharedStrings.xml><?xml version="1.0" encoding="utf-8"?>
<sst xmlns="http://schemas.openxmlformats.org/spreadsheetml/2006/main" count="11608" uniqueCount="11287">
  <si>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</si>
  <si>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</si>
  <si>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</si>
  <si>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</si>
  <si>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</si>
  <si>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</si>
  <si>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</si>
  <si>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</si>
  <si>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</si>
  <si>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</si>
  <si>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</si>
  <si>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</si>
  <si>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</si>
  <si>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</si>
  <si>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</si>
  <si>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</si>
  <si>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</si>
  <si>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</si>
  <si>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</si>
  <si>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</si>
  <si>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</si>
  <si>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</si>
  <si>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</si>
  <si>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</si>
  <si>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</si>
  <si>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</si>
  <si>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</si>
  <si>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</si>
  <si>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</si>
  <si>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</si>
  <si>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</si>
  <si>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</si>
  <si>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</si>
  <si>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</si>
  <si>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</si>
  <si>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</si>
  <si>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</si>
  <si>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</si>
  <si>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</si>
  <si>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</si>
  <si>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</si>
  <si>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</si>
  <si>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</si>
  <si>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</si>
  <si>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</si>
  <si>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</si>
  <si>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</si>
  <si>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</si>
  <si>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</si>
  <si>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</si>
  <si>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</si>
  <si>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</si>
  <si>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</si>
  <si>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</si>
  <si>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</si>
  <si>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</si>
  <si>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</si>
  <si>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</si>
  <si>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</si>
  <si>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</si>
  <si>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</si>
  <si>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</si>
  <si>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</si>
  <si>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</si>
  <si>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</si>
  <si>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</si>
  <si>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</si>
  <si>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</si>
  <si>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</si>
  <si>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</si>
  <si>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</si>
  <si>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Space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</si>
  <si>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</si>
  <si>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</si>
  <si>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</si>
  <si>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</si>
  <si>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</si>
  <si>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</si>
  <si>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</si>
  <si>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</si>
  <si>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</si>
  <si>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</si>
  <si>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</si>
  <si>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</si>
  <si>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</si>
  <si>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</si>
  <si>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</si>
  <si>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</si>
  <si>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</si>
  <si>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</si>
  <si>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</si>
  <si>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</si>
  <si>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Status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</si>
  <si>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</si>
  <si>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</si>
  <si>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</si>
  <si>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</si>
  <si>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</si>
  <si>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</si>
  <si>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</si>
  <si>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</si>
  <si>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</si>
  <si>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</si>
  <si>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</si>
  <si>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</si>
  <si>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</si>
  <si>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</si>
  <si>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</si>
  <si>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</si>
  <si>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</si>
  <si>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</si>
  <si>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</si>
  <si>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</si>
  <si>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</si>
  <si>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</si>
  <si>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</si>
  <si>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</si>
  <si>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</si>
  <si>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</si>
  <si>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</si>
  <si>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</si>
  <si>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Type</t>
  </si>
  <si>
    <t>Risk</t>
  </si>
  <si>
    <t>Chance</t>
  </si>
  <si>
    <t>Impact</t>
  </si>
  <si>
    <t>SheetName1</t>
  </si>
  <si>
    <t>SheetName2</t>
  </si>
  <si>
    <t>Owner</t>
  </si>
  <si>
    <t>Mitigation</t>
  </si>
  <si>
    <t>Category-Facility</t>
  </si>
  <si>
    <t>Category-Space</t>
  </si>
  <si>
    <t>Category-Element</t>
  </si>
  <si>
    <t>Category-Product</t>
  </si>
  <si>
    <t>Category-Role</t>
  </si>
  <si>
    <t>Title</t>
  </si>
  <si>
    <t>Version</t>
  </si>
  <si>
    <t>Release</t>
  </si>
  <si>
    <t>Region</t>
  </si>
  <si>
    <t>Purpose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</si>
  <si>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</si>
  <si>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</si>
  <si>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</si>
  <si>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</si>
  <si>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</si>
  <si>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</si>
  <si>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</si>
  <si>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</si>
  <si>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</si>
  <si>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Project, Site, and Facility</t>
  </si>
  <si>
    <t>Floor</t>
  </si>
  <si>
    <t>Vertical levels and exterior areas</t>
  </si>
  <si>
    <t>Spaces</t>
  </si>
  <si>
    <t>Zone</t>
  </si>
  <si>
    <t>Sets of spaces sharing a specific attribute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</si>
  <si>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</si>
  <si>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</si>
  <si>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</si>
  <si>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</si>
  <si>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</si>
  <si>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</si>
  <si>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</si>
  <si>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</si>
  <si>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</si>
  <si>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</si>
  <si>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Economic, Environmental and Social Impacts at various stages in the life cycle</t>
  </si>
  <si>
    <t>Construction Worksheets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</si>
  <si>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</si>
  <si>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</si>
  <si>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</si>
  <si>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</si>
  <si>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</si>
  <si>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</si>
  <si>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</si>
  <si>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</si>
  <si>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</si>
  <si>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</si>
  <si>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</si>
  <si>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</si>
  <si>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</si>
  <si>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</si>
  <si>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</si>
  <si>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</si>
  <si>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Copyright</t>
  </si>
  <si>
    <t>USACE ERDC</t>
  </si>
  <si>
    <t>Not used</t>
  </si>
  <si>
    <t>This COBie spreadsheet is an example file that comes with the COBie Extension 1.0</t>
  </si>
  <si>
    <t>Notes</t>
  </si>
  <si>
    <t>Required</t>
  </si>
  <si>
    <t>Reference to other sheet or pick list</t>
  </si>
  <si>
    <t>External reference</t>
  </si>
  <si>
    <t>If specified as required</t>
  </si>
  <si>
    <t>Secondary information when preparing product data</t>
  </si>
  <si>
    <t>NOTE: Manufacturer and model added on 'Type' worksheet</t>
  </si>
  <si>
    <t>NOTE: Serial and tag added on 'Component' worksheet</t>
  </si>
  <si>
    <t>NOTE: Submittals and approvals added on 'Documents' worksheet</t>
  </si>
  <si>
    <t>NOTE: Warranty information added on 'Type' worksheet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</si>
  <si>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</si>
  <si>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</si>
  <si>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(c) 2006-2013</t>
  </si>
  <si>
    <t>Text</t>
  </si>
  <si>
    <t>Regional, owner, or product-specific data</t>
  </si>
  <si>
    <t>Assembly-AssemblyType</t>
  </si>
  <si>
    <t>Category-Connection</t>
  </si>
  <si>
    <t>Category-Coordinate</t>
  </si>
  <si>
    <t>Category-Document</t>
  </si>
  <si>
    <t>Category-Floor</t>
  </si>
  <si>
    <t>Category-Impact</t>
  </si>
  <si>
    <t>Category-Issue</t>
  </si>
  <si>
    <t>Category-Job</t>
  </si>
  <si>
    <t>Category-Resource</t>
  </si>
  <si>
    <t>Category-Spare</t>
  </si>
  <si>
    <t>Category-Zone</t>
  </si>
  <si>
    <t>Document-ApprovalBy</t>
  </si>
  <si>
    <t>Impact-ImpactStage</t>
  </si>
  <si>
    <t>Issue-Chance</t>
  </si>
  <si>
    <t>Issue-Impact</t>
  </si>
  <si>
    <t>Issue-Risk</t>
  </si>
  <si>
    <t>Job-Status</t>
  </si>
  <si>
    <t>Type-AssetType</t>
  </si>
  <si>
    <t>Units-Area</t>
  </si>
  <si>
    <t>Units-Currency</t>
  </si>
  <si>
    <t>Units-Duration</t>
  </si>
  <si>
    <t>Units-Impact</t>
  </si>
  <si>
    <t>Units-Linear</t>
  </si>
  <si>
    <t>Units-Volume</t>
  </si>
  <si>
    <t>objAssembly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</si>
  <si>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</si>
  <si>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</si>
  <si>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</si>
  <si>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</si>
  <si>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</si>
  <si>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</si>
  <si>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</si>
  <si>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</si>
  <si>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</si>
  <si>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objImpact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</si>
  <si>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</si>
  <si>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</si>
  <si>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</si>
  <si>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</si>
  <si>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</si>
  <si>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</si>
  <si>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</si>
  <si>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</si>
  <si>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</si>
  <si>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</si>
  <si>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</si>
  <si>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Excluded</t>
  </si>
  <si>
    <t>Fixed</t>
  </si>
  <si>
    <t>Included</t>
  </si>
  <si>
    <t>Layer</t>
  </si>
  <si>
    <t>Mix</t>
  </si>
  <si>
    <t>Optional</t>
  </si>
  <si>
    <t>Control</t>
  </si>
  <si>
    <t>Flow</t>
  </si>
  <si>
    <t>Return</t>
  </si>
  <si>
    <t>Supply</t>
  </si>
  <si>
    <t>Structural</t>
  </si>
  <si>
    <t>Point</t>
  </si>
  <si>
    <t>Line-end-one</t>
  </si>
  <si>
    <t>Line-end-two</t>
  </si>
  <si>
    <t>Box-lowerleft</t>
  </si>
  <si>
    <t>Box-upperright</t>
  </si>
  <si>
    <t>Certificates</t>
  </si>
  <si>
    <t>Client Requirements</t>
  </si>
  <si>
    <t>Closeout Submittals</t>
  </si>
  <si>
    <t>Contract Drawings</t>
  </si>
  <si>
    <t>Contract Modifications</t>
  </si>
  <si>
    <t>Contract Specifications</t>
  </si>
  <si>
    <t>Design Data</t>
  </si>
  <si>
    <t>Design Review Comment</t>
  </si>
  <si>
    <t>Manufacturer Field Reports</t>
  </si>
  <si>
    <t>Manufacturer Instructions</t>
  </si>
  <si>
    <t>Operation and Maintenance</t>
  </si>
  <si>
    <t>Preconstruction Submittals</t>
  </si>
  <si>
    <t>Product Data</t>
  </si>
  <si>
    <t>Punch List Items</t>
  </si>
  <si>
    <t>Request for Information</t>
  </si>
  <si>
    <t>Requests for Information</t>
  </si>
  <si>
    <t>Samples</t>
  </si>
  <si>
    <t>Shop Drawings</t>
  </si>
  <si>
    <t>Specifications</t>
  </si>
  <si>
    <t>Test Reports</t>
  </si>
  <si>
    <t>Roof</t>
  </si>
  <si>
    <t>Site</t>
  </si>
  <si>
    <t>Cost</t>
  </si>
  <si>
    <t>Climate Change</t>
  </si>
  <si>
    <t>Primary Energy Consumption</t>
  </si>
  <si>
    <t>Change</t>
  </si>
  <si>
    <t>Claim</t>
  </si>
  <si>
    <t>Coordination</t>
  </si>
  <si>
    <t>Environmental</t>
  </si>
  <si>
    <t>Function</t>
  </si>
  <si>
    <t>IndoorAirQuality</t>
  </si>
  <si>
    <t>Installation</t>
  </si>
  <si>
    <t>RFI</t>
  </si>
  <si>
    <t>Safety</t>
  </si>
  <si>
    <t>Specification</t>
  </si>
  <si>
    <t>Adjustment</t>
  </si>
  <si>
    <t>Calibration</t>
  </si>
  <si>
    <t>Emergency</t>
  </si>
  <si>
    <t>Inspection</t>
  </si>
  <si>
    <t>Operation</t>
  </si>
  <si>
    <t>PM</t>
  </si>
  <si>
    <t>ShutDown</t>
  </si>
  <si>
    <t>StartUp</t>
  </si>
  <si>
    <t>Testing</t>
  </si>
  <si>
    <t>Trouble</t>
  </si>
  <si>
    <t>Labor</t>
  </si>
  <si>
    <t>Tools</t>
  </si>
  <si>
    <t>Training</t>
  </si>
  <si>
    <t>Lubricant</t>
  </si>
  <si>
    <t>Other</t>
  </si>
  <si>
    <t>Part</t>
  </si>
  <si>
    <t>PartSet</t>
  </si>
  <si>
    <t>SpareSet</t>
  </si>
  <si>
    <t>Circulation Zone</t>
  </si>
  <si>
    <t>Fire Alarm Zone</t>
  </si>
  <si>
    <t>Historical Preservation Zone</t>
  </si>
  <si>
    <t>Lighting Zone</t>
  </si>
  <si>
    <t>Occupancy Zone</t>
  </si>
  <si>
    <t>Ventilation Zone</t>
  </si>
  <si>
    <t>Owner Approval</t>
  </si>
  <si>
    <t>Contractor Certified</t>
  </si>
  <si>
    <t>Information Only</t>
  </si>
  <si>
    <t>Approved</t>
  </si>
  <si>
    <t>As Built</t>
  </si>
  <si>
    <t>Exact Requirement</t>
  </si>
  <si>
    <t>Maximum Requirement</t>
  </si>
  <si>
    <t>Minimum Requirement</t>
  </si>
  <si>
    <t>Requirement</t>
  </si>
  <si>
    <t>Submitted</t>
  </si>
  <si>
    <t>Maintenance</t>
  </si>
  <si>
    <t>Production</t>
  </si>
  <si>
    <t>Replacement</t>
  </si>
  <si>
    <t>Reuse</t>
  </si>
  <si>
    <t>Use</t>
  </si>
  <si>
    <t>Has Occurred</t>
  </si>
  <si>
    <t>High</t>
  </si>
  <si>
    <t>Moderate</t>
  </si>
  <si>
    <t>Low</t>
  </si>
  <si>
    <t>Unknown</t>
  </si>
  <si>
    <t>Very High</t>
  </si>
  <si>
    <t>Not Yet Started</t>
  </si>
  <si>
    <t>Started</t>
  </si>
  <si>
    <t>Completed</t>
  </si>
  <si>
    <t>Moveable</t>
  </si>
  <si>
    <t>Square Inches</t>
  </si>
  <si>
    <t>Square Feet</t>
  </si>
  <si>
    <t>Square Miles</t>
  </si>
  <si>
    <t>Square Millimeters</t>
  </si>
  <si>
    <t>Square Meters</t>
  </si>
  <si>
    <t>Square Kilometers</t>
  </si>
  <si>
    <t>Dollars</t>
  </si>
  <si>
    <t>Euros</t>
  </si>
  <si>
    <t>As required</t>
  </si>
  <si>
    <t>Day</t>
  </si>
  <si>
    <t>Minute</t>
  </si>
  <si>
    <t>Month</t>
  </si>
  <si>
    <t>Quarter</t>
  </si>
  <si>
    <t>Week</t>
  </si>
  <si>
    <t>Year</t>
  </si>
  <si>
    <t>Currency</t>
  </si>
  <si>
    <t>Kg CO2e</t>
  </si>
  <si>
    <t>MJ</t>
  </si>
  <si>
    <t>Inches</t>
  </si>
  <si>
    <t>Feet</t>
  </si>
  <si>
    <t>Miles</t>
  </si>
  <si>
    <t>Millimeters</t>
  </si>
  <si>
    <t>Meters</t>
  </si>
  <si>
    <t>Kilometers</t>
  </si>
  <si>
    <t>Cubic Feet</t>
  </si>
  <si>
    <t>Cubic Meters</t>
  </si>
  <si>
    <t>IfcRelAggregates</t>
  </si>
  <si>
    <t>IfcPropertyObjectReference</t>
  </si>
  <si>
    <t>IfcPropertySingleValue</t>
  </si>
  <si>
    <t>BoundedValue</t>
  </si>
  <si>
    <t>EnumeratedValue</t>
  </si>
  <si>
    <t>ListValue</t>
  </si>
  <si>
    <t>ReferenceValue</t>
  </si>
  <si>
    <t>SetValue</t>
  </si>
  <si>
    <t>SingleValue</t>
  </si>
  <si>
    <t>TableValue</t>
  </si>
  <si>
    <t xml:space="preserve">IfcBeam </t>
  </si>
  <si>
    <t xml:space="preserve">IfcBuildingElementPart  </t>
  </si>
  <si>
    <t xml:space="preserve">IfcBuildingElementProxy  </t>
  </si>
  <si>
    <t xml:space="preserve">IfcChamferEdgeFeature </t>
  </si>
  <si>
    <t xml:space="preserve">IfcColumn </t>
  </si>
  <si>
    <t xml:space="preserve">IfcCovering </t>
  </si>
  <si>
    <t xml:space="preserve">IfcCurtainWall  </t>
  </si>
  <si>
    <t>IfcDiscreteAccessory</t>
  </si>
  <si>
    <t xml:space="preserve">IfcDistributionChamberElement  </t>
  </si>
  <si>
    <t xml:space="preserve">IfcDistributionControlElement </t>
  </si>
  <si>
    <t xml:space="preserve">IfcDistributionElement </t>
  </si>
  <si>
    <t xml:space="preserve">IfcDistributionFlowElement </t>
  </si>
  <si>
    <t xml:space="preserve">IfcDoor </t>
  </si>
  <si>
    <t xml:space="preserve">IfcElectricalElement </t>
  </si>
  <si>
    <t xml:space="preserve">IfcElectricDistributionPoint </t>
  </si>
  <si>
    <t xml:space="preserve">IfcElementAssembly </t>
  </si>
  <si>
    <t xml:space="preserve">IfcEnergyConversionDevice  </t>
  </si>
  <si>
    <t xml:space="preserve">IfcEquipmentElement </t>
  </si>
  <si>
    <t xml:space="preserve">IfcFastener </t>
  </si>
  <si>
    <t>IfcFlowController</t>
  </si>
  <si>
    <t xml:space="preserve">IfcFlowFitting </t>
  </si>
  <si>
    <t xml:space="preserve">IfcFlowMovingDevice </t>
  </si>
  <si>
    <t xml:space="preserve">IfcFlowSegment </t>
  </si>
  <si>
    <t xml:space="preserve">IfcFlowStorageDevice </t>
  </si>
  <si>
    <t xml:space="preserve">IfcFlowTerminal </t>
  </si>
  <si>
    <t xml:space="preserve">IfcFlowTreatmentDevice </t>
  </si>
  <si>
    <t xml:space="preserve">IfcFooting </t>
  </si>
  <si>
    <t xml:space="preserve">IfcFurnishingElement </t>
  </si>
  <si>
    <t xml:space="preserve">IfcMechanicalFastener </t>
  </si>
  <si>
    <t xml:space="preserve">IfcMember </t>
  </si>
  <si>
    <t xml:space="preserve">IfcOpeningElement </t>
  </si>
  <si>
    <t xml:space="preserve">IfcPile </t>
  </si>
  <si>
    <t xml:space="preserve">IfcPlate </t>
  </si>
  <si>
    <t xml:space="preserve">IfcProjectionElement </t>
  </si>
  <si>
    <t xml:space="preserve">IfcRailing </t>
  </si>
  <si>
    <t xml:space="preserve">IfcRamp </t>
  </si>
  <si>
    <t xml:space="preserve">IfcRampFlight </t>
  </si>
  <si>
    <t xml:space="preserve">IfcReinforcingBar </t>
  </si>
  <si>
    <t xml:space="preserve">IfcRoof </t>
  </si>
  <si>
    <t xml:space="preserve">IfcRoundedEdgeFeature </t>
  </si>
  <si>
    <t xml:space="preserve">IfcSlab </t>
  </si>
  <si>
    <t xml:space="preserve">IfcStair </t>
  </si>
  <si>
    <t xml:space="preserve">IfcStairFlight </t>
  </si>
  <si>
    <t xml:space="preserve">IfcTendonAnchor </t>
  </si>
  <si>
    <t xml:space="preserve">IfcTransportElement </t>
  </si>
  <si>
    <t xml:space="preserve">IfcWall </t>
  </si>
  <si>
    <t xml:space="preserve">IfcWallStandardCase </t>
  </si>
  <si>
    <t xml:space="preserve">IfcWindow </t>
  </si>
  <si>
    <t>IfcRelConnectsElements</t>
  </si>
  <si>
    <t>IfcOrganization</t>
  </si>
  <si>
    <t>IfcPerson</t>
  </si>
  <si>
    <t>IfcPersonAndOrganization</t>
  </si>
  <si>
    <t>IfcBoundingBox</t>
  </si>
  <si>
    <t>IfcCartesianPoint</t>
  </si>
  <si>
    <t>IfcDocumentInformation</t>
  </si>
  <si>
    <t>IfcDocumentReference</t>
  </si>
  <si>
    <t>IfcBuilding</t>
  </si>
  <si>
    <t>IfcBuildingStorey</t>
  </si>
  <si>
    <t>IfcPropertySet</t>
  </si>
  <si>
    <t>IfcApproval</t>
  </si>
  <si>
    <t>Pset_Risk</t>
  </si>
  <si>
    <t>IfcProcedure</t>
  </si>
  <si>
    <t>IfcTask</t>
  </si>
  <si>
    <t>IfcProject</t>
  </si>
  <si>
    <t>IfcConstructionProductResource</t>
  </si>
  <si>
    <t>IfcCrewResource</t>
  </si>
  <si>
    <t>IfcLaborResource</t>
  </si>
  <si>
    <t>IfcSite</t>
  </si>
  <si>
    <t>IfcSpace</t>
  </si>
  <si>
    <t>ifcConstraint</t>
  </si>
  <si>
    <t>IfcSystem</t>
  </si>
  <si>
    <t xml:space="preserve">IfcActuatorType </t>
  </si>
  <si>
    <t xml:space="preserve">IfcAirTerminalBoxType </t>
  </si>
  <si>
    <t xml:space="preserve">IfcAirTerminalType </t>
  </si>
  <si>
    <t xml:space="preserve">IfcAirToAirHeatRecoveryType </t>
  </si>
  <si>
    <t xml:space="preserve">IfcAlarmType </t>
  </si>
  <si>
    <t xml:space="preserve">IfcBeamType </t>
  </si>
  <si>
    <t xml:space="preserve">IfcBoilerType </t>
  </si>
  <si>
    <t xml:space="preserve">IfcBuildingElementProxyType </t>
  </si>
  <si>
    <t xml:space="preserve">IfcCableCarrierFittingType </t>
  </si>
  <si>
    <t xml:space="preserve">IfcCableCarrierSegmentType </t>
  </si>
  <si>
    <t xml:space="preserve">IfcCableSegmentType </t>
  </si>
  <si>
    <t xml:space="preserve">IfcChillerType </t>
  </si>
  <si>
    <t xml:space="preserve">IfcCoilType </t>
  </si>
  <si>
    <t xml:space="preserve">IfcColumnType </t>
  </si>
  <si>
    <t xml:space="preserve">IfcCompressorType </t>
  </si>
  <si>
    <t xml:space="preserve">IfcCondenserType </t>
  </si>
  <si>
    <t xml:space="preserve">IfcControllerType </t>
  </si>
  <si>
    <t xml:space="preserve">IfcCooledBeamType </t>
  </si>
  <si>
    <t xml:space="preserve">IfcCoolingTowerType </t>
  </si>
  <si>
    <t xml:space="preserve">IfcCurtainWallType </t>
  </si>
  <si>
    <t xml:space="preserve">IfcDamperType </t>
  </si>
  <si>
    <t>IfcDiscreteAccessoryType</t>
  </si>
  <si>
    <t xml:space="preserve">IfcDistributionChamberElementType </t>
  </si>
  <si>
    <t xml:space="preserve">IfcDistributionElementType </t>
  </si>
  <si>
    <t xml:space="preserve">IfcDoorStyle </t>
  </si>
  <si>
    <t xml:space="preserve">IfcDuctFittingType </t>
  </si>
  <si>
    <t xml:space="preserve">IfcDuctSegmentType </t>
  </si>
  <si>
    <t xml:space="preserve">IfcDuctSilencerType </t>
  </si>
  <si>
    <t xml:space="preserve">IfcElectricApplianceType </t>
  </si>
  <si>
    <t xml:space="preserve">IfcElectricFlowStorageDeviceType </t>
  </si>
  <si>
    <t xml:space="preserve">IfcElectricGeneratorType </t>
  </si>
  <si>
    <t xml:space="preserve">IfcElectricHeaterType </t>
  </si>
  <si>
    <t xml:space="preserve">IfcElectricMotorType </t>
  </si>
  <si>
    <t xml:space="preserve">IfcElectricTimeControlType </t>
  </si>
  <si>
    <t xml:space="preserve">IfcEvaporativeCoolerType </t>
  </si>
  <si>
    <t xml:space="preserve">IfcEvaporatorType </t>
  </si>
  <si>
    <t xml:space="preserve">IfcFanType </t>
  </si>
  <si>
    <t xml:space="preserve">IfcFastenerType </t>
  </si>
  <si>
    <t xml:space="preserve">IfcFilterType </t>
  </si>
  <si>
    <t xml:space="preserve">IfcFireSuppressionTerminalType </t>
  </si>
  <si>
    <t xml:space="preserve">IfcFlowInstrumentType </t>
  </si>
  <si>
    <t xml:space="preserve">IfcFlowMeterType </t>
  </si>
  <si>
    <t xml:space="preserve">IfcFurnishingElementType </t>
  </si>
  <si>
    <t xml:space="preserve">IfcFurnitureType </t>
  </si>
  <si>
    <t xml:space="preserve">IfcGasTerminalType </t>
  </si>
  <si>
    <t xml:space="preserve">IfcHeatExchangerType </t>
  </si>
  <si>
    <t xml:space="preserve">IfcHumidifierType </t>
  </si>
  <si>
    <t xml:space="preserve">IfcJunctionBoxType </t>
  </si>
  <si>
    <t xml:space="preserve">IfcLampType </t>
  </si>
  <si>
    <t xml:space="preserve">IfcLightFixtureType </t>
  </si>
  <si>
    <t xml:space="preserve">IfcMechanicalFastenerType  </t>
  </si>
  <si>
    <t xml:space="preserve">IfcMemberType </t>
  </si>
  <si>
    <t xml:space="preserve">IfcMotorConnectionType </t>
  </si>
  <si>
    <t xml:space="preserve">IfcOutletType </t>
  </si>
  <si>
    <t xml:space="preserve">IfcPipeFittingType </t>
  </si>
  <si>
    <t xml:space="preserve">IfcPipeSegmentType  </t>
  </si>
  <si>
    <t xml:space="preserve">IfcPlateType </t>
  </si>
  <si>
    <t xml:space="preserve">IfcProtectiveDeviceType </t>
  </si>
  <si>
    <t xml:space="preserve">IfcPumpType </t>
  </si>
  <si>
    <t xml:space="preserve">IfcRailingType </t>
  </si>
  <si>
    <t xml:space="preserve">IfcRampFlightType </t>
  </si>
  <si>
    <t xml:space="preserve">IfcSanitaryTerminalType </t>
  </si>
  <si>
    <t xml:space="preserve">IfcSensorType </t>
  </si>
  <si>
    <t xml:space="preserve">IfcSlabType </t>
  </si>
  <si>
    <t xml:space="preserve">IfcStackTerminalType </t>
  </si>
  <si>
    <t xml:space="preserve">IfcStairFlightType </t>
  </si>
  <si>
    <t xml:space="preserve">IfcSwitchingDeviceType </t>
  </si>
  <si>
    <t xml:space="preserve">IfcSystemFurnitureElementType </t>
  </si>
  <si>
    <t xml:space="preserve">IfcTankType  </t>
  </si>
  <si>
    <t xml:space="preserve">IfcTransformerType </t>
  </si>
  <si>
    <t>IfcTransportElementType d</t>
  </si>
  <si>
    <t xml:space="preserve">IfcTubeBundleType </t>
  </si>
  <si>
    <t xml:space="preserve">IfcUnitaryEquipmentType </t>
  </si>
  <si>
    <t xml:space="preserve">IfcValveType </t>
  </si>
  <si>
    <t xml:space="preserve">IfcVibrationIsolatorType </t>
  </si>
  <si>
    <t xml:space="preserve">IfcWallType </t>
  </si>
  <si>
    <t xml:space="preserve">IfcWasteTerminalType </t>
  </si>
  <si>
    <t xml:space="preserve">IfcWindowStyle </t>
  </si>
  <si>
    <t>Pset_Warranty</t>
  </si>
  <si>
    <t>IfcZone</t>
  </si>
  <si>
    <t>SheetName-Assembly</t>
  </si>
  <si>
    <t>SheetName-Coordinate</t>
  </si>
  <si>
    <t xml:space="preserve"> </t>
  </si>
  <si>
    <t>Area</t>
  </si>
  <si>
    <t>Length</t>
  </si>
  <si>
    <t>ExtSystem</t>
  </si>
  <si>
    <t>ExtObject</t>
  </si>
  <si>
    <t>ExtIdentifier</t>
  </si>
  <si>
    <t>en-UK</t>
  </si>
  <si>
    <t>Ss_15 Earthworks systems</t>
  </si>
  <si>
    <t>Ss_15_10 Groundworks and earthworks systems</t>
  </si>
  <si>
    <t>Ss_15_10_30 Excavating and filling systems</t>
  </si>
  <si>
    <t>Ss_15_10_30_25 Earthworks excavating systems</t>
  </si>
  <si>
    <t>Ss_15_10_30_27 Earthworks filling systems</t>
  </si>
  <si>
    <t>Ss_15_10_30_29 Earthworks filling systems around trees</t>
  </si>
  <si>
    <t>Ss_15_10_30_31 Earthworks filling systems behind retaining walls</t>
  </si>
  <si>
    <t>Ss_15_10_30_65 Puddled clay lining systems</t>
  </si>
  <si>
    <t>Ss_15_10_30_90 Topsoil filling systems</t>
  </si>
  <si>
    <t>Ss_15_10_33 Ground gas disposal systems</t>
  </si>
  <si>
    <t>Ss_15_10_33_34 Ground gas collection and venting systems</t>
  </si>
  <si>
    <t>Ss_15_10_35 Ground remediation systems</t>
  </si>
  <si>
    <t>Ss_15_10_35_07 Bioremediation systems</t>
  </si>
  <si>
    <t>Ss_15_10_45 Landfill systems</t>
  </si>
  <si>
    <t>Ss_15_10_76 Site waste disposal systems</t>
  </si>
  <si>
    <t>Ss_15_10_76_21 Dewatering systems</t>
  </si>
  <si>
    <t>Ss_15_10_78 Slurry wall systems</t>
  </si>
  <si>
    <t>Ss_15_10_80 Stabilization systems</t>
  </si>
  <si>
    <t>Ss_15_10_80_33 Erosion control systems</t>
  </si>
  <si>
    <t>Ss_15_10_80_70 Rock bolting and dowelling systems</t>
  </si>
  <si>
    <t>Ss_15_10_80_80 Soil nailing systems</t>
  </si>
  <si>
    <t>Ss_15_10_80_85 Subterranean void filling systems</t>
  </si>
  <si>
    <t>Ss_15_30 Remediation, repair and renovation systems</t>
  </si>
  <si>
    <t>Ss_15_30_10 Building services remediation systems</t>
  </si>
  <si>
    <t>Ss_15_30_12 Ceramics repair and renovation systems</t>
  </si>
  <si>
    <t>Ss_15_30_15 Concrete and masonry cleaning systems</t>
  </si>
  <si>
    <t>Ss_15_30_15_15 Concrete cleaning systems</t>
  </si>
  <si>
    <t>Ss_15_30_15_50 Masonry cleaning systems</t>
  </si>
  <si>
    <t>Ss_15_30_15_65 Preliminary concrete cleaning systems</t>
  </si>
  <si>
    <t>Ss_15_30_15_66 Preliminary masonry cleaning systems</t>
  </si>
  <si>
    <t>Ss_15_30_17 Concrete repair and renovation systems</t>
  </si>
  <si>
    <t>Ss_15_30_17_10 Bonded steel plate repair systems</t>
  </si>
  <si>
    <t>Ss_15_30_17_12 Concrete crack repair or filling systems</t>
  </si>
  <si>
    <t>Ss_15_30_17_14 Concrete mortar or overlay systems</t>
  </si>
  <si>
    <t>Ss_15_30_17_16 Concrete protective coating systems</t>
  </si>
  <si>
    <t>Ss_15_30_17_18 Concrete repair systems</t>
  </si>
  <si>
    <t>Ss_15_30_17_85 Sprayed concrete repair systems</t>
  </si>
  <si>
    <t>Ss_15_30_32 Fungus and beetle eradication systems</t>
  </si>
  <si>
    <t>Ss_15_30_32_05 Beetle eradication systems</t>
  </si>
  <si>
    <t>Ss_15_30_32_15 Combined fungus and beetle treatment systems</t>
  </si>
  <si>
    <t>Ss_15_30_32_35 Hot air infestation treatment systems</t>
  </si>
  <si>
    <t>Ss_15_30_32_50 Masonry fungus treatment systems</t>
  </si>
  <si>
    <t>Ss_15_30_32_90 Timber fungus treatment systems</t>
  </si>
  <si>
    <t>Ss_15_30_33 Glass repair and renovation systems</t>
  </si>
  <si>
    <t>Ss_15_30_36 Grouting systems</t>
  </si>
  <si>
    <t>Ss_15_30_50 Masonry repair and renovation systems</t>
  </si>
  <si>
    <t>Ss_15_30_50_50 Masonry repair systems</t>
  </si>
  <si>
    <t>Ss_15_30_50_53 Mortar joint repair systems</t>
  </si>
  <si>
    <t>Ss_15_30_50_55 Mortar repointing systems</t>
  </si>
  <si>
    <t>Ss_15_30_52 Metal repair and renovation systems</t>
  </si>
  <si>
    <t>Ss_15_30_52_03 Aluminium repair systems</t>
  </si>
  <si>
    <t>Ss_15_30_52_15 Copper repair systems</t>
  </si>
  <si>
    <t>Ss_15_30_52_42 Iron repair systems</t>
  </si>
  <si>
    <t>Ss_15_30_52_46 Lead repair systems</t>
  </si>
  <si>
    <t>Ss_15_30_52_84 Steel repair systems</t>
  </si>
  <si>
    <t>Ss_15_30_65 Pipeline renovation systems</t>
  </si>
  <si>
    <t>Ss_15_30_65_15 Close fit plastics pipe lining systems</t>
  </si>
  <si>
    <t>Ss_15_30_65_17 Continuous plastics pipe lining systems</t>
  </si>
  <si>
    <t>Ss_15_30_65_20 Cured in place lining systems</t>
  </si>
  <si>
    <t>Ss_15_30_65_65 Preformed lining systems</t>
  </si>
  <si>
    <t>Ss_15_30_65_72 Rigidly anchored plastics inner layer (RAPL) lining systems</t>
  </si>
  <si>
    <t>Ss_15_30_65_80 Spray lining systems</t>
  </si>
  <si>
    <t>Ss_15_30_65_81 Spirally wound plastics pipe lining systems</t>
  </si>
  <si>
    <t>Ss_15_30_90 Timber repair and renovation systems</t>
  </si>
  <si>
    <t>Ss_15_30_90_82 Timber end lap repair systems</t>
  </si>
  <si>
    <t>Ss_15_30_90_84 Timber joint strengthening systems</t>
  </si>
  <si>
    <t>Ss_15_30_90_86 Timber section repair external splice systems</t>
  </si>
  <si>
    <t>Ss_15_30_90_88 Timber section repair internal reinforcement systems</t>
  </si>
  <si>
    <t>Ss_15_30_90_90 Timber section strengthening external reinforcement systems</t>
  </si>
  <si>
    <t>Ss_15_30_90_92 Timber section strengthening internal reinforcement systems</t>
  </si>
  <si>
    <t>Ss_15_95 Temporary works systems</t>
  </si>
  <si>
    <t>Ss_15_95_15 Temporary preparatory works systems</t>
  </si>
  <si>
    <t>Ss_15_95_20 Temporary whole entity structural works systems</t>
  </si>
  <si>
    <t>Ss_15_95_20_30 Flying shores systems</t>
  </si>
  <si>
    <t>Ss_15_95_20_32 Framed retention structure systems</t>
  </si>
  <si>
    <t>Ss_15_95_20_70 Raking shores systems</t>
  </si>
  <si>
    <t>Ss_15_95_20_72 Retention structure systems</t>
  </si>
  <si>
    <t>Ss_15_95_20_75 Scaffold retention structure systems</t>
  </si>
  <si>
    <t>Ss_15_95_20_87 Thrust pit systems</t>
  </si>
  <si>
    <t>Ss_15_95_25 Temporary wall and barrier works systems</t>
  </si>
  <si>
    <t>Ss_15_95_30 Temporary roof, floor and paving works systems</t>
  </si>
  <si>
    <t>Ss_15_95_32 Temporary water and land management systems</t>
  </si>
  <si>
    <t>Ss_15_95_32_85 Sedimentation ponds</t>
  </si>
  <si>
    <t>Ss_15_95_35 Temporary fixed access, tunnel, shaft, vessel and tower works systems</t>
  </si>
  <si>
    <t>Ss_15_95_40 Temporary signage and fittings, furnishings and equipment (FF&amp;E) works systems</t>
  </si>
  <si>
    <t>Ss_15_95_45 Temporary flora and fauna systems</t>
  </si>
  <si>
    <t>Ss_15_95_45_42 Intercropping systems</t>
  </si>
  <si>
    <t>Ss_15_95_45_85 Spoil heap temporary crop systems</t>
  </si>
  <si>
    <t>Ss_15_95_45_90 Topsoil heap temporary crop systems</t>
  </si>
  <si>
    <t>Ss_15_95_55 Temporary piped supply works systems</t>
  </si>
  <si>
    <t>Ss_15_95_55_90 Tunnelling compressed air systems</t>
  </si>
  <si>
    <t>Ss_15_95_60 Temporary heating, cooling and refrigeration works systems</t>
  </si>
  <si>
    <t>Ss_15_95_65 Temporary ventilation and air conditioning works systems</t>
  </si>
  <si>
    <t>Ss_15_95_70 Temporary electrical works systems</t>
  </si>
  <si>
    <t>Ss_15_95_75 Temporary communications, security, safety, control and protection works systems</t>
  </si>
  <si>
    <t>Ss_15_95_80 Temporary pavement works systems</t>
  </si>
  <si>
    <t>Ss_15_95_80_02 Temporary access road systems</t>
  </si>
  <si>
    <t>Ss_15_95_80_72 Temporary roadwork systems</t>
  </si>
  <si>
    <t>Ss_15_95_85 Temporary process engineering works systems</t>
  </si>
  <si>
    <t>Ss_15_95_90 Temporary soft facility management works services</t>
  </si>
  <si>
    <t>Ss_20 Structural systems</t>
  </si>
  <si>
    <t>Ss_20_05 Substructure systems</t>
  </si>
  <si>
    <t>Ss_20_05_15 Concrete foundation systems</t>
  </si>
  <si>
    <t>Ss_20_05_15_65 Precast concrete pad and strip foundation systems</t>
  </si>
  <si>
    <t>Ss_20_05_15_70 Reinforced concrete pad and strip foundation systems</t>
  </si>
  <si>
    <t>Ss_20_05_15_71 Reinforced concrete pilecap and ground beam foundation systems</t>
  </si>
  <si>
    <t>Ss_20_05_15_72 Reinforced concrete raft foundation systems</t>
  </si>
  <si>
    <t>Ss_20_05_15_80 Steel ground beam foundation systems</t>
  </si>
  <si>
    <t>Ss_20_05_15_90 Unreinforced concrete foundation systems for cast in products</t>
  </si>
  <si>
    <t>Ss_20_05_15_91 Unreinforced concrete pad and strip foundation systems</t>
  </si>
  <si>
    <t>Ss_20_05_15_92 Unreinforced concrete trench fill foundation systems</t>
  </si>
  <si>
    <t>Ss_20_05_50 Minor concrete substructure systems</t>
  </si>
  <si>
    <t>Ss_20_05_50_15 Concrete haunching systems</t>
  </si>
  <si>
    <t>Ss_20_05_50_65 Precast concrete foundation and plinth systems</t>
  </si>
  <si>
    <t>Ss_20_05_50_70 Reinforced concrete base or foundation systems</t>
  </si>
  <si>
    <t>Ss_20_05_50_92 Unreinforced concrete foundation with cast in products systems</t>
  </si>
  <si>
    <t>Ss_20_05_50_93 Unreinforced concrete foundation and plinth systems</t>
  </si>
  <si>
    <t>Ss_20_05_65 Piling systems</t>
  </si>
  <si>
    <t>Ss_20_05_65_24 Driven precast or prestressed concrete piling systems</t>
  </si>
  <si>
    <t>Ss_20_05_65_40 In situ concrete augered piling systems</t>
  </si>
  <si>
    <t>Ss_20_05_65_41 In situ concrete bored piling systems</t>
  </si>
  <si>
    <t>Ss_20_05_65_42 In situ concrete cased displacement piling systems</t>
  </si>
  <si>
    <t>Ss_20_05_65_43 In situ concrete displacement piling systems</t>
  </si>
  <si>
    <t>Ss_20_05_65_44 In situ concrete mini-piling or micro-piling systems</t>
  </si>
  <si>
    <t>Ss_20_05_65_64 Plunge column piling systems</t>
  </si>
  <si>
    <t>Ss_20_05_65_76 Screw piling systems</t>
  </si>
  <si>
    <t>Ss_20_05_65_84 Steel bearing pile systems</t>
  </si>
  <si>
    <t>Ss_20_05_65_89 Timber piling systems</t>
  </si>
  <si>
    <t>Ss_20_05_90 Underpinning systems</t>
  </si>
  <si>
    <t>Ss_20_05_90_10 Beam and pier unreinforced concrete underpinning systems</t>
  </si>
  <si>
    <t>Ss_20_05_90_35 Grouted underpinning systems</t>
  </si>
  <si>
    <t>Ss_20_05_90_45 Jacked pile underpinning systems</t>
  </si>
  <si>
    <t>Ss_20_05_90_46 Jet grouted underpinning systems</t>
  </si>
  <si>
    <t>Ss_20_05_90_50 Mass concrete underpinning systems</t>
  </si>
  <si>
    <t>Ss_20_05_90_60 Pile and cantilever support underpinning systems</t>
  </si>
  <si>
    <t>Ss_20_05_90_61 Pile and needle underpinning systems</t>
  </si>
  <si>
    <t>Ss_20_05_90_70 Raking pile underpinning systems</t>
  </si>
  <si>
    <t>Ss_20_10 Structural frame systems</t>
  </si>
  <si>
    <t>Ss_20_10_30 Footbridge structure systems</t>
  </si>
  <si>
    <t>Ss_20_10_30_30 Footbridge systems</t>
  </si>
  <si>
    <t>Ss_20_10_60 Prefabricated framed and panelled structures</t>
  </si>
  <si>
    <t>Ss_20_10_60_34 Glazed structural systems</t>
  </si>
  <si>
    <t>Ss_20_10_60_60 Panelled and framed structural systems</t>
  </si>
  <si>
    <t>Ss_20_10_60_84 Structural insulated panel systems</t>
  </si>
  <si>
    <t>Ss_20_10_65 Prefabricated room systems</t>
  </si>
  <si>
    <t>Ss_20_10_65_15 Composite pods</t>
  </si>
  <si>
    <t>Ss_20_10_65_17 Concrete pods</t>
  </si>
  <si>
    <t>Ss_20_10_65_65 Polypropylene pods</t>
  </si>
  <si>
    <t>Ss_20_10_70 Shelter systems</t>
  </si>
  <si>
    <t>Ss_20_10_70_03 Animal shelter systems</t>
  </si>
  <si>
    <t>Ss_20_10_70_62 People shelter systems</t>
  </si>
  <si>
    <t>Ss_20_10_70_64 Plant shelter systems</t>
  </si>
  <si>
    <t>Ss_20_10_70_84 Storage shelter systems</t>
  </si>
  <si>
    <t>Ss_20_10_75 Structural framing systems</t>
  </si>
  <si>
    <t>Ss_20_10_75_15 Concrete framing systems</t>
  </si>
  <si>
    <t>Ss_20_10_75_35 Heavy steel framing systems</t>
  </si>
  <si>
    <t>Ss_20_10_75_45 Light steel framing systems</t>
  </si>
  <si>
    <t>Ss_20_10_75_65 Precast reinforced concrete framing systems</t>
  </si>
  <si>
    <t>Ss_20_10_75_70 In situ reinforced concrete framing systems</t>
  </si>
  <si>
    <t>Ss_20_10_75_85 Timber framing systems</t>
  </si>
  <si>
    <t>Ss_20_20 Structural beams</t>
  </si>
  <si>
    <t>Ss_20_20_75 Structural beam systems</t>
  </si>
  <si>
    <t>Ss_20_20_75_15 Concrete beam systems</t>
  </si>
  <si>
    <t>Ss_20_20_75_80 Steel beam systems</t>
  </si>
  <si>
    <t>Ss_20_20_75_85 Timber beam systems</t>
  </si>
  <si>
    <t>Ss_20_30 Structural columns</t>
  </si>
  <si>
    <t>Ss_20_30_75 Structural column systems</t>
  </si>
  <si>
    <t>Ss_20_30_75_15 Concrete column systems</t>
  </si>
  <si>
    <t>Ss_20_30_75_50 Masonry column systems</t>
  </si>
  <si>
    <t>Ss_20_30_75_80 Steel column systems</t>
  </si>
  <si>
    <t>Ss_20_30_75_85 Timber column systems</t>
  </si>
  <si>
    <t>Ss_20_40 Structural sheet and cable systems</t>
  </si>
  <si>
    <t>Ss_20_40_07 Bridge suspension cable systems</t>
  </si>
  <si>
    <t>Ss_20_40_07_11 Cable stayed bridge cable systems</t>
  </si>
  <si>
    <t>Ss_20_40_07_85 Suspension bridge cable systems</t>
  </si>
  <si>
    <t>Ss_20_40_10 Building cable systems</t>
  </si>
  <si>
    <t>Ss_20_50 Bridge abutment and pier systems</t>
  </si>
  <si>
    <t>Ss_20_50_10 Abutment systems</t>
  </si>
  <si>
    <t>Ss_20_50_10_10 Bank seat abutments</t>
  </si>
  <si>
    <t>Ss_20_50_10_30 Embedded retaining wall bridge abutments</t>
  </si>
  <si>
    <t>Ss_20_50_10_40 Integral abutments</t>
  </si>
  <si>
    <t>Ss_20_50_10_50 Masonry bridge abutments</t>
  </si>
  <si>
    <t>Ss_20_50_10_70 Reinforced concrete bridge abutments</t>
  </si>
  <si>
    <t>Ss_20_50_10_80 Sheet piled bridge abutments</t>
  </si>
  <si>
    <t>Ss_20_50_10_85 Spill-through abutments</t>
  </si>
  <si>
    <t>Ss_20_50_10_90 Tied embedded retaining wall bridge abutments</t>
  </si>
  <si>
    <t>Ss_20_50_10_95 Wing wall systems</t>
  </si>
  <si>
    <t>Ss_20_50_20 Bridge pier systems</t>
  </si>
  <si>
    <t>Ss_20_50_20_50 Masonry bridge piers</t>
  </si>
  <si>
    <t>Ss_20_50_20_70 Reinforced concrete bridge piers</t>
  </si>
  <si>
    <t>Ss_20_50_30 Abutment and pier component systems</t>
  </si>
  <si>
    <t>Ss_20_50_30_11 Capping beam systems</t>
  </si>
  <si>
    <t>Ss_20_50_30_37 Headwall systems</t>
  </si>
  <si>
    <t>Ss_20_50_30_80 Spandrel wall systems</t>
  </si>
  <si>
    <t>Ss_20_60 Retaining wall systems</t>
  </si>
  <si>
    <t>Ss_20_60_30 Embedded retaining wall systems</t>
  </si>
  <si>
    <t>Ss_20_60_30_03 Anchored steel sheet pile embedded retaining wall systems</t>
  </si>
  <si>
    <t>Ss_20_60_30_08 Bored king post embedded retaining wall systems</t>
  </si>
  <si>
    <t>Ss_20_60_30_15 Contiguous bored pile embedded retaining wall systems</t>
  </si>
  <si>
    <t>Ss_20_60_30_24 Driven king post embedded retaining wall systems</t>
  </si>
  <si>
    <t>Ss_20_60_30_70 Reinforced concrete diaphragm retaining wall systems</t>
  </si>
  <si>
    <t>Ss_20_60_30_80 Secant pile embedded retaining wall systems</t>
  </si>
  <si>
    <t>Ss_20_60_30_83 Slurry diaphragm embedded retaining wall systems</t>
  </si>
  <si>
    <t>Ss_20_60_30_85 Steel sheet pile embedded retaining wall systems</t>
  </si>
  <si>
    <t>Ss_20_60_30_92 Unreinforced concrete diaphragm retaining wall systems</t>
  </si>
  <si>
    <t>Ss_20_60_35 Gravity retaining wall systems</t>
  </si>
  <si>
    <t>Ss_20_60_35_10 Caged rock unit (gabion) retaining wall systems</t>
  </si>
  <si>
    <t>Ss_20_60_35_13 Concrete bagwork retaining wall systems</t>
  </si>
  <si>
    <t>Ss_20_60_35_15 Crib retaining wall systems</t>
  </si>
  <si>
    <t>Ss_20_60_35_25 Drystack masonry unit retaining wall systems</t>
  </si>
  <si>
    <t>Ss_20_60_35_50 Masonry retaining wall systems</t>
  </si>
  <si>
    <t>Ss_20_60_35_66 Precast concrete stem wall retaining wall systems</t>
  </si>
  <si>
    <t>Ss_20_60_35_70 Reinforced concrete retaining wall systems</t>
  </si>
  <si>
    <t>Ss_20_60_35_72 Reinforced earth retaining wall systems</t>
  </si>
  <si>
    <t>Ss_20_60_35_90 Timber retaining wall systems</t>
  </si>
  <si>
    <t>Ss_20_60_35_91 Tyre bale retaining wall systems</t>
  </si>
  <si>
    <t>Ss_20_70 Structure covering and finishing systems</t>
  </si>
  <si>
    <t>Ss_20_70_15 Concrete protection systems</t>
  </si>
  <si>
    <t>Ss_20_70_65 Protective painting systems</t>
  </si>
  <si>
    <t>Ss_20_70_80 Steel encasement systems</t>
  </si>
  <si>
    <t>Ss_20_80 Structure accessory systems</t>
  </si>
  <si>
    <t>Ss_20_80_60 Permanent formwork systems</t>
  </si>
  <si>
    <t>Ss_20_95 Temporary structural systems</t>
  </si>
  <si>
    <t>Ss_25 Wall and barrier systems</t>
  </si>
  <si>
    <t>Ss_25_10 Framed wall systems</t>
  </si>
  <si>
    <t>Ss_25_10_20 Curtain walling systems</t>
  </si>
  <si>
    <t>Ss_25_10_20_85 Stick curtain walling systems</t>
  </si>
  <si>
    <t>Ss_25_10_20_90 Unitized curtain walling systems</t>
  </si>
  <si>
    <t>Ss_25_10_30 Framed partition systems</t>
  </si>
  <si>
    <t>Ss_25_10_30_35 Gypsum board partition systems</t>
  </si>
  <si>
    <t>Ss_25_10_30_70 Rigid sheet partition systems</t>
  </si>
  <si>
    <t>Ss_25_10_32 Framed wall structure systems</t>
  </si>
  <si>
    <t>Ss_25_10_32_35 Heavy steel wall framing systems</t>
  </si>
  <si>
    <t>Ss_25_10_32_45 Light steel wall framing systems</t>
  </si>
  <si>
    <t>Ss_25_10_32_90 Timber wall framing systems</t>
  </si>
  <si>
    <t>Ss_25_10_35 Framed glazed systems</t>
  </si>
  <si>
    <t>Ss_25_10_35_35 Glazed screen systems</t>
  </si>
  <si>
    <t>Ss_25_10_35_95 Vertical patent glazing systems</t>
  </si>
  <si>
    <t>Ss_25_10_35_97 Window wall glazed screen systems</t>
  </si>
  <si>
    <t>Ss_25_11 Monolithic wall structure systems</t>
  </si>
  <si>
    <t>Ss_25_11_13 Cob wall systems</t>
  </si>
  <si>
    <t>Ss_25_11_15 Concrete form masonry unit wall systems</t>
  </si>
  <si>
    <t>Ss_25_11_16 Concrete wall systems</t>
  </si>
  <si>
    <t>Ss_25_11_16_65 Precast concrete wall systems</t>
  </si>
  <si>
    <t>Ss_25_11_16_70 Reinforced concrete wall structure systems</t>
  </si>
  <si>
    <t>Ss_25_11_16_80 Sprayed concrete wall structure systems</t>
  </si>
  <si>
    <t>Ss_25_11_70 Rammed earth wall systems</t>
  </si>
  <si>
    <t>Ss_25_11_70_55 Non-stabilized rammed earth plinth systems</t>
  </si>
  <si>
    <t>Ss_25_11_70_83 Stabilized rammed earth plinth systems</t>
  </si>
  <si>
    <t>Ss_25_11_70_85 Stabilized rammed earth wall systems</t>
  </si>
  <si>
    <t>Ss_25_11_90 Timber wall systems</t>
  </si>
  <si>
    <t>Ss_25_11_90_96 Wood log wall systems</t>
  </si>
  <si>
    <t>Ss_25_12 Panel wall structure systems</t>
  </si>
  <si>
    <t>Ss_25_12_10 Brick panel wall systems</t>
  </si>
  <si>
    <t>Ss_25_12_15 Concrete panel wall systems</t>
  </si>
  <si>
    <t>Ss_25_12_60 Panel cubicle systems</t>
  </si>
  <si>
    <t>Ss_25_12_60_30 Fully-framed panel cubicle systems</t>
  </si>
  <si>
    <t>Ss_25_12_60_60 Panel cubicle systems</t>
  </si>
  <si>
    <t>Ss_25_12_60_65 Privacy screen systems</t>
  </si>
  <si>
    <t>Ss_25_12_65 Panel partition systems</t>
  </si>
  <si>
    <t>Ss_25_12_65_50 Media wall systems</t>
  </si>
  <si>
    <t>Ss_25_12_65_55 Mesh panel partition systems</t>
  </si>
  <si>
    <t>Ss_25_12_65_60 Plasterboard laminated partition systems</t>
  </si>
  <si>
    <t>Ss_25_12_65_65 Plasterboard panel partition systems</t>
  </si>
  <si>
    <t>Ss_25_12_65_70 Relocatable partition and ceiling systems</t>
  </si>
  <si>
    <t>Ss_25_12_65_75 Relocatable partition systems</t>
  </si>
  <si>
    <t>Ss_25_12_65_85 Storage wall systems</t>
  </si>
  <si>
    <t>Ss_25_12_80 Structural glass wall systems</t>
  </si>
  <si>
    <t>Ss_25_12_80_65 Point-fixed structural glass wall systems</t>
  </si>
  <si>
    <t>Ss_25_12_80_83 Stacked structural glass wall systems</t>
  </si>
  <si>
    <t>Ss_25_12_80_85 Suspended structural glass wall systems</t>
  </si>
  <si>
    <t>Ss_25_12_85 Structural steel panel wall systems</t>
  </si>
  <si>
    <t>Ss_25_12_85_60 Prefabricated metal wall systems</t>
  </si>
  <si>
    <t>Ss_25_12_85_63 Profile metal sheet wall systems</t>
  </si>
  <si>
    <t>Ss_25_13 Unit wall structure systems</t>
  </si>
  <si>
    <t>Ss_25_13_05 Adobe block wall systems</t>
  </si>
  <si>
    <t>Ss_25_13_24 Dry stone wall systems</t>
  </si>
  <si>
    <t>Ss_25_13_30 Gabion wall systems</t>
  </si>
  <si>
    <t>Ss_25_13_33 Glass wall systems</t>
  </si>
  <si>
    <t>Ss_25_13_33_33 Glass block wall systems</t>
  </si>
  <si>
    <t>Ss_25_13_33_64 Prefabricated glass block wall systems</t>
  </si>
  <si>
    <t>Ss_25_13_35 Gypsum block wall systems</t>
  </si>
  <si>
    <t>Ss_25_13_45 Lead brick wall systems</t>
  </si>
  <si>
    <t>Ss_25_13_50 Masonry wall systems</t>
  </si>
  <si>
    <t>Ss_25_13_50_11 Cavity wall insulation systems</t>
  </si>
  <si>
    <t>Ss_25_13_50_49 Masonry exposed feature systems</t>
  </si>
  <si>
    <t>Ss_25_13_50_50 Masonry external wall external leaf systems</t>
  </si>
  <si>
    <t>Ss_25_13_50_51 Masonry external wall internal leaf systems</t>
  </si>
  <si>
    <t>Ss_25_13_50_52 Masonry external wall single leaf systems</t>
  </si>
  <si>
    <t>Ss_25_13_50_54 Masonry free-standing wall leaf systems</t>
  </si>
  <si>
    <t>Ss_25_13_50_56 Masonry internal partition systems</t>
  </si>
  <si>
    <t>Ss_25_13_70 Reinforced masonry wall systems</t>
  </si>
  <si>
    <t>Ss_25_13_85 Straw bale wall systems</t>
  </si>
  <si>
    <t>Ss_25_13_85_30 Framed straw bale wall systems</t>
  </si>
  <si>
    <t>Ss_25_13_85_95 Unframed straw bale wall systems</t>
  </si>
  <si>
    <t>Ss_25_14 Fence systems</t>
  </si>
  <si>
    <t>Ss_25_14_30 Framed fence systems</t>
  </si>
  <si>
    <t>Ss_25_14_55 Monolithic fence systems</t>
  </si>
  <si>
    <t>Ss_25_14_63 Post, rail and board fence systems</t>
  </si>
  <si>
    <t>Ss_25_14_63_06 Bespoke fencing systems</t>
  </si>
  <si>
    <t>Ss_25_14_63_08 Board or palisade fencing systems</t>
  </si>
  <si>
    <t>Ss_25_14_63_11 Carbon steel continuous bar fencing systems</t>
  </si>
  <si>
    <t>Ss_25_14_63_51 Metal post and rail fencing systems</t>
  </si>
  <si>
    <t>Ss_25_14_63_52 Metal vertical pale fencing systems</t>
  </si>
  <si>
    <t>Ss_25_14_63_56 Natural hurdle fencing systems</t>
  </si>
  <si>
    <t>Ss_25_14_63_62 Post and panel fencing systems</t>
  </si>
  <si>
    <t>Ss_25_14_63_63 Post and rail fencing systems</t>
  </si>
  <si>
    <t>Ss_25_14_63_64 Precast concrete palisade fencing systems</t>
  </si>
  <si>
    <t>Ss_25_14_63_65 Precast concrete post and panel fencing systems</t>
  </si>
  <si>
    <t>Ss_25_14_63_66 Precast concrete post and rail fencing systems</t>
  </si>
  <si>
    <t>Ss_25_14_63_67 Prefabricated wood or plastics panel fencing systems</t>
  </si>
  <si>
    <t>Ss_25_14_63_84 Steel hurdle fencing systems</t>
  </si>
  <si>
    <t>Ss_25_14_63_85 Steel palisade panel fencing systems</t>
  </si>
  <si>
    <t>Ss_25_14_63_86 Steel vertical bar fencing systems</t>
  </si>
  <si>
    <t>Ss_25_14_63_95 Wood close boarded fencing systems</t>
  </si>
  <si>
    <t>Ss_25_14_63_96 Wood palisade fencing systems</t>
  </si>
  <si>
    <t>Ss_25_14_63_97 Wood post and rail fencing systems</t>
  </si>
  <si>
    <t>Ss_25_14_63_98 Wrought iron panel fencing systems</t>
  </si>
  <si>
    <t>Ss_25_14_67 Post, wire and mesh fence systems</t>
  </si>
  <si>
    <t>Ss_25_14_67_12 Chain link fencing systems</t>
  </si>
  <si>
    <t>Ss_25_14_67_14 Cleft chestnut pale fencing systems</t>
  </si>
  <si>
    <t>Ss_25_14_67_15 Continuous mesh fencing systems</t>
  </si>
  <si>
    <t>Ss_25_14_67_24 Dropper pattern strained wire fencing systems</t>
  </si>
  <si>
    <t>Ss_25_14_67_27 Electric fencing systems</t>
  </si>
  <si>
    <t>Ss_25_14_67_28 Electric security fencing systems</t>
  </si>
  <si>
    <t>Ss_25_14_67_33 General pattern strained wire fencing systems</t>
  </si>
  <si>
    <t>Ss_25_14_67_34 General pattern wire mesh fencing systems</t>
  </si>
  <si>
    <t>Ss_25_14_67_51 Metal mesh panel fencing systems</t>
  </si>
  <si>
    <t>Ss_25_14_67_70 Rope or chain fencing systems</t>
  </si>
  <si>
    <t>Ss_25_14_67_80 Spring steel and high tensile wire mesh fencing systems</t>
  </si>
  <si>
    <t>Ss_25_14_67_97 Wire fencing systems</t>
  </si>
  <si>
    <t>Ss_25_15 Fixed pedestrian barrier systems</t>
  </si>
  <si>
    <t>Ss_25_15_60 Pedestrian safety barrier and guarding systems</t>
  </si>
  <si>
    <t>Ss_25_15_60_05 Balustrade and guarding systems</t>
  </si>
  <si>
    <t>Ss_25_15_60_14 Composite barrier systems</t>
  </si>
  <si>
    <t>Ss_25_15_60_15 Composite pedestrian parapet systems</t>
  </si>
  <si>
    <t>Ss_25_15_60_16 Composite post and panel barrier systems</t>
  </si>
  <si>
    <t>Ss_25_15_60_17 Composite post and rail barrier systems</t>
  </si>
  <si>
    <t>Ss_25_15_60_18 Concrete post and rail barrier systems</t>
  </si>
  <si>
    <t>Ss_25_15_60_35 Handrail systems</t>
  </si>
  <si>
    <t>Ss_25_15_60_37 Hoop barrier systems</t>
  </si>
  <si>
    <t>Ss_25_15_60_52 Metal modular barrier systems</t>
  </si>
  <si>
    <t>Ss_25_15_60_53 Metal pedestrian parapet systems</t>
  </si>
  <si>
    <t>Ss_25_15_60_54 Metal post and mesh panel barrier systems</t>
  </si>
  <si>
    <t>Ss_25_15_60_55 Metal post and panel barrier systems</t>
  </si>
  <si>
    <t>Ss_25_15_60_56 Metal post and rail barrier systems</t>
  </si>
  <si>
    <t>Ss_25_15_60_57 Metal vertical bar pedestrian guard rail systems</t>
  </si>
  <si>
    <t>Ss_25_15_60_60 Pedestrian parapet systems</t>
  </si>
  <si>
    <t>Ss_25_15_60_65 Post and panel barrier systems</t>
  </si>
  <si>
    <t>Ss_25_15_60_66 Post and rail barrier systems</t>
  </si>
  <si>
    <t>Ss_25_15_60_67 Post and rope barrier systems</t>
  </si>
  <si>
    <t>Ss_25_15_60_68 Post and wire barrier systems</t>
  </si>
  <si>
    <t>Ss_25_15_60_96 Wood post and panel barrier systems</t>
  </si>
  <si>
    <t>Ss_25_15_60_97 Wood post and rail barrier systems</t>
  </si>
  <si>
    <t>Ss_25_15_85 Sports barrier systems</t>
  </si>
  <si>
    <t>Ss_25_15_85_55 Multi-use games fencing systems</t>
  </si>
  <si>
    <t>Ss_25_16 Fixed traffic and protective barrier systems</t>
  </si>
  <si>
    <t>Ss_25_16_04 Artificial reef systems</t>
  </si>
  <si>
    <t>Ss_25_16_05 Avalanche and snow barrier systems</t>
  </si>
  <si>
    <t>Ss_25_16_08 Blast barrier systems</t>
  </si>
  <si>
    <t>Ss_25_16_08_44 Jet blast deflection systems</t>
  </si>
  <si>
    <t>Ss_25_16_21 Debris flow barrier systems</t>
  </si>
  <si>
    <t>Ss_25_16_30 Fish barrier systems</t>
  </si>
  <si>
    <t>Ss_25_16_46 Landslide barrier systems</t>
  </si>
  <si>
    <t>Ss_25_16_70 Rail barrier systems</t>
  </si>
  <si>
    <t>Ss_25_16_73 Road barrier systems</t>
  </si>
  <si>
    <t>Ss_25_16_73_26 Environment protection screen systems</t>
  </si>
  <si>
    <t>Ss_25_16_73_80 Socket for temporary barrier systems</t>
  </si>
  <si>
    <t>Ss_25_16_75 Rock armour systems</t>
  </si>
  <si>
    <t>Ss_25_16_76 Rockfall barrier systems</t>
  </si>
  <si>
    <t>Ss_25_16_80 Sea wall systems</t>
  </si>
  <si>
    <t>Ss_25_16_94 Vehicle restraint systems</t>
  </si>
  <si>
    <t>Ss_25_16_94_10 Bollard systems</t>
  </si>
  <si>
    <t>Ss_25_16_94_14 Combined metal and concrete vehicle safety parapet systems</t>
  </si>
  <si>
    <t>Ss_25_16_94_16 Concrete safety barrier (CSB) systems</t>
  </si>
  <si>
    <t>Ss_25_16_94_44 Low-speed precast concrete safety parapet (PCONC) systems</t>
  </si>
  <si>
    <t>Ss_25_16_94_46 Low-speed masonry safety parapet (PMAS) systems</t>
  </si>
  <si>
    <t>Ss_25_16_94_48 Low-speed metal vehicle safety parapet systems</t>
  </si>
  <si>
    <t>Ss_25_16_94_50 Metal vehicle safety fence systems</t>
  </si>
  <si>
    <t>Ss_25_16_94_65 Protective rail systems</t>
  </si>
  <si>
    <t>Ss_25_16_94_95 Vehicle safety control systems</t>
  </si>
  <si>
    <t>Ss_25_16_94_97 Wire rope safety fence (WRSF) systems</t>
  </si>
  <si>
    <t>Ss_25_17 Dam and levee structure systems</t>
  </si>
  <si>
    <t>Ss_25_17_05 Arch dam systems</t>
  </si>
  <si>
    <t>Ss_25_17_10 Buttress dam systems</t>
  </si>
  <si>
    <t>Ss_25_17_25 Embankment dam and levee systems</t>
  </si>
  <si>
    <t>Ss_25_17_35 Gravity dam systems</t>
  </si>
  <si>
    <t>Ss_25_20 Wall cladding systems</t>
  </si>
  <si>
    <t>Ss_25_20_08 Board cladding systems</t>
  </si>
  <si>
    <t>Ss_25_20_08_95 Weatherboarding systems</t>
  </si>
  <si>
    <t>Ss_25_20_14 Composite panel cladding systems</t>
  </si>
  <si>
    <t>Ss_25_20_14_52 Metal composite panel cladding systems</t>
  </si>
  <si>
    <t>Ss_25_20_14_55 Metal semi-composite panel cladding systems</t>
  </si>
  <si>
    <t>Ss_25_20_15 Concrete cladding systems</t>
  </si>
  <si>
    <t>Ss_25_20_15_16 Concrete panel cladding systems</t>
  </si>
  <si>
    <t>Ss_25_20_33 Glass fibre reinforced concrete (GRC) cladding systems</t>
  </si>
  <si>
    <t>Ss_25_20_33_35 GRC cladding systems</t>
  </si>
  <si>
    <t>Ss_25_20_34 Glass fibre reinforced gypsum (GRG) cladding systems</t>
  </si>
  <si>
    <t>Ss_25_20_34_35 GRG cladding systems</t>
  </si>
  <si>
    <t>Ss_25_20_35 Glass fibre reinforced plastics (GRP) cladding systems</t>
  </si>
  <si>
    <t>Ss_25_20_35_35 GRP cladding systems</t>
  </si>
  <si>
    <t>Ss_25_20_50 Metal sheet cladding systems</t>
  </si>
  <si>
    <t>Ss_25_20_50_05 Aluminium sheet cladding systems</t>
  </si>
  <si>
    <t>Ss_25_20_50_15 Copper sheet cladding systems</t>
  </si>
  <si>
    <t>Ss_25_20_50_45 Lead sheet cladding systems</t>
  </si>
  <si>
    <t>Ss_25_20_50_50 Lead-wrapped panel cladding systems</t>
  </si>
  <si>
    <t>Ss_25_20_50_85 Stainless steel sheet cladding systems</t>
  </si>
  <si>
    <t>Ss_25_20_50_95 Zinc sheet cladding systems</t>
  </si>
  <si>
    <t>Ss_25_20_60 Panel and sheet cladding systems</t>
  </si>
  <si>
    <t>Ss_25_20_68 Profiled sheet cladding systems</t>
  </si>
  <si>
    <t>Ss_25_20_68_30 Fibre cement profiled sheet cladding systems</t>
  </si>
  <si>
    <t>Ss_25_20_68_50 Metal profiled sheet cladding systems</t>
  </si>
  <si>
    <t>Ss_25_20_68_65 Plastics profiled sheet cladding systems</t>
  </si>
  <si>
    <t>Ss_25_20_70 Rainscreen cladding systems</t>
  </si>
  <si>
    <t>Ss_25_20_70_25 Drained and back-ventilated rainscreen cladding systems</t>
  </si>
  <si>
    <t>Ss_25_20_70_65 Pressure equalized rainscreen cladding systems</t>
  </si>
  <si>
    <t>Ss_25_20_72 Sheet cladding systems</t>
  </si>
  <si>
    <t>Ss_25_20_72_72 Rigid sheet cladding systems</t>
  </si>
  <si>
    <t>Ss_25_20_85 Stone cladding systems</t>
  </si>
  <si>
    <t>Ss_25_20_85_50 Manufactured stone cladding systems</t>
  </si>
  <si>
    <t>Ss_25_20_85_55 Natural stone cladding systems</t>
  </si>
  <si>
    <t>Ss_25_20_90 Unit cladding systems</t>
  </si>
  <si>
    <t>Ss_25_20_90_13 Clay plain tile cladding systems</t>
  </si>
  <si>
    <t>Ss_25_20_90_15 Concrete plain tile cladding systems</t>
  </si>
  <si>
    <t>Ss_25_20_90_30 Fibre cement slate cladding systems</t>
  </si>
  <si>
    <t>Ss_25_20_90_50 Metal tile cladding systems</t>
  </si>
  <si>
    <t>Ss_25_20_90_55 Natural slate cladding systems</t>
  </si>
  <si>
    <t>Ss_25_20_90_65 Precast concrete cladding systems</t>
  </si>
  <si>
    <t>Ss_25_20_90_95 Wood shingle or shake cladding systems</t>
  </si>
  <si>
    <t>Ss_25_25 Wall lining systems</t>
  </si>
  <si>
    <t>Ss_25_25_05 Acoustic panel systems</t>
  </si>
  <si>
    <t>Ss_25_25_45 Lining and casing systems</t>
  </si>
  <si>
    <t>Ss_25_25_45_25 Duct and wall panel lining systems</t>
  </si>
  <si>
    <t>Ss_25_25_45_33 Gypsum board casing systems</t>
  </si>
  <si>
    <t>Ss_25_25_45_35 Gypsum board wall lining systems</t>
  </si>
  <si>
    <t>Ss_25_25_45_50 Metal framed wall lining systems</t>
  </si>
  <si>
    <t>Ss_25_25_45_70 Rigid sheet wall lining and casing systems</t>
  </si>
  <si>
    <t>Ss_25_25_45_88 Timber board casing systems</t>
  </si>
  <si>
    <t>Ss_25_25_45_90 Timber board wall lining systems</t>
  </si>
  <si>
    <t>Ss_25_25_70 Radiation shielding lining systems</t>
  </si>
  <si>
    <t>Ss_25_25_75 Rigid sheet fine lining and panelling systems</t>
  </si>
  <si>
    <t>Ss_25_25_75_05 Acoustic panel lining systems</t>
  </si>
  <si>
    <t>Ss_25_25_75_30 Framed wood panel lining systems</t>
  </si>
  <si>
    <t>Ss_25_25_75_63 Plastics panel lining systems</t>
  </si>
  <si>
    <t>Ss_25_25_75_65 Plastics veneered panel lining systems</t>
  </si>
  <si>
    <t>Ss_25_25_75_85 Specialist faced panel lining systems</t>
  </si>
  <si>
    <t>Ss_25_25_75_95 Wood veneered panel lining systems</t>
  </si>
  <si>
    <t>Ss_25_25_85 Stone lining systems</t>
  </si>
  <si>
    <t>Ss_25_25_85_50 Manufactured stone lining systems</t>
  </si>
  <si>
    <t>Ss_25_25_85_55 Natural stone lining systems</t>
  </si>
  <si>
    <t>Ss_25_25_95 Wall sheathing systems</t>
  </si>
  <si>
    <t>Ss_25_25_95_28 External wall sheathing systems</t>
  </si>
  <si>
    <t>Ss_25_30 Door and window systems</t>
  </si>
  <si>
    <t>Ss_25_30_15 Concrete wall glazing systems</t>
  </si>
  <si>
    <t>Ss_25_30_15_66 Precast concrete security window systems</t>
  </si>
  <si>
    <t>Ss_25_30_20 Door, shutter and hatch systems</t>
  </si>
  <si>
    <t>Ss_25_30_20_16 Collapsible gate and grille doorset systems</t>
  </si>
  <si>
    <t>Ss_25_30_20_22 Door assembly systems</t>
  </si>
  <si>
    <t>Ss_25_30_20_25 Doorset systems</t>
  </si>
  <si>
    <t>Ss_25_30_20_30 Frame and door leaf systems</t>
  </si>
  <si>
    <t>Ss_25_30_20_32 Frameless glass door systems</t>
  </si>
  <si>
    <t>Ss_25_30_20_35 Hatch systems</t>
  </si>
  <si>
    <t>Ss_25_30_20_37 High security doorset systems</t>
  </si>
  <si>
    <t>Ss_25_30_20_38 High speed doorset systems</t>
  </si>
  <si>
    <t>Ss_25_30_20_39 Hinged doorset systems</t>
  </si>
  <si>
    <t>Ss_25_30_20_40 Industrial doorset systems</t>
  </si>
  <si>
    <t>Ss_25_30_20_45 Loading bay doorset systems</t>
  </si>
  <si>
    <t>Ss_25_30_20_46 Louvre doorset systems</t>
  </si>
  <si>
    <t>Ss_25_30_20_62 Pivot doorset systems</t>
  </si>
  <si>
    <t>Ss_25_30_20_70 Revolving doorset systems</t>
  </si>
  <si>
    <t>Ss_25_30_20_73 Roller grille doorset systems</t>
  </si>
  <si>
    <t>Ss_25_30_20_74 Roller shutter doorset systems</t>
  </si>
  <si>
    <t>Ss_25_30_20_76 Sectional overhead doorset systems</t>
  </si>
  <si>
    <t>Ss_25_30_20_77 Sliding doorset systems</t>
  </si>
  <si>
    <t>Ss_25_30_20_78 Sliding folding doorset systems</t>
  </si>
  <si>
    <t>Ss_25_30_20_80 Sliding stacking panel partition systems</t>
  </si>
  <si>
    <t>Ss_25_30_20_84 Strip curtain doorset systems</t>
  </si>
  <si>
    <t>Ss_25_30_20_93 Up and over doorset systems</t>
  </si>
  <si>
    <t>Ss_25_30_29 Fire and smoke curtain systems</t>
  </si>
  <si>
    <t>Ss_25_30_29_38 Horizontal fire curtain systems</t>
  </si>
  <si>
    <t>Ss_25_30_29_39 Horizontal smoke curtain systems</t>
  </si>
  <si>
    <t>Ss_25_30_29_94 Vertical fire curtain systems</t>
  </si>
  <si>
    <t>Ss_25_30_29_95 Vertical smoke curtain systems</t>
  </si>
  <si>
    <t>Ss_25_30_95 Window systems</t>
  </si>
  <si>
    <t>Ss_25_30_95_26 External window systems</t>
  </si>
  <si>
    <t>Ss_25_30_95_41 Internal window systems</t>
  </si>
  <si>
    <t>Ss_25_30_95_96 Window walling systems</t>
  </si>
  <si>
    <t>Ss_25_32 Gate access systems</t>
  </si>
  <si>
    <t>Ss_25_32_35 Gate systems</t>
  </si>
  <si>
    <t>Ss_25_32_35_05 Animal gate systems</t>
  </si>
  <si>
    <t>Ss_25_32_35_15 Chicane systems</t>
  </si>
  <si>
    <t>Ss_25_32_35_30 Folding gate systems</t>
  </si>
  <si>
    <t>Ss_25_32_35_37 Hinged gate systems</t>
  </si>
  <si>
    <t>Ss_25_32_35_41 In-line inhibitor systems</t>
  </si>
  <si>
    <t>Ss_25_32_35_45 Kissing gate systems</t>
  </si>
  <si>
    <t>Ss_25_32_35_80 Sliding gate systems</t>
  </si>
  <si>
    <t>Ss_25_32_35_85 Stile systems</t>
  </si>
  <si>
    <t>Ss_25_32_35_90 Turnstile systems</t>
  </si>
  <si>
    <t>Ss_25_32_60 Pedestrian access point control barrier systems</t>
  </si>
  <si>
    <t>Ss_25_34 Operable pedestrian barrier systems</t>
  </si>
  <si>
    <t>Ss_25_34_25 External automated pedestrian barrier systems</t>
  </si>
  <si>
    <t>Ss_25_34_30 External manual pedestrian barrier systems</t>
  </si>
  <si>
    <t>Ss_25_34_40 Internal automated pedestrian barrier systems</t>
  </si>
  <si>
    <t>Ss_25_34_43 Internal manual pedestrian barrier systems</t>
  </si>
  <si>
    <t>Ss_25_34_59 Operable industrial safety barrier systems</t>
  </si>
  <si>
    <t>Ss_25_34_60 Passport control automated e-gate systems</t>
  </si>
  <si>
    <t>Ss_25_34_60_26 e-passport gate systems</t>
  </si>
  <si>
    <t>Ss_25_34_60_60 Passport gate systems</t>
  </si>
  <si>
    <t>Ss_25_34_70 Railway platform automated barrier systems</t>
  </si>
  <si>
    <t>Ss_25_36 Operable traffic barrier systems</t>
  </si>
  <si>
    <t>Ss_25_36_24 Dry dock automated gate systems</t>
  </si>
  <si>
    <t>Ss_25_36_30 Flood and storm surge barrier systems</t>
  </si>
  <si>
    <t>Ss_25_36_30_30 Flood gate systems</t>
  </si>
  <si>
    <t>Ss_25_36_40 Internal automated traffic barrier systems</t>
  </si>
  <si>
    <t>Ss_25_36_42 Internal manual traffic barrier systems</t>
  </si>
  <si>
    <t>Ss_25_36_50 Marina and sea gate automated systems</t>
  </si>
  <si>
    <t>Ss_25_36_58 Operable rail barrier systems</t>
  </si>
  <si>
    <t>Ss_25_36_62 Operable water barrier systems</t>
  </si>
  <si>
    <t>Ss_25_36_64 Operable bridge barrier systems</t>
  </si>
  <si>
    <t>Ss_25_36_66 Operable tunnel barrier systems</t>
  </si>
  <si>
    <t>Ss_25_36_70 Railway crossing systems</t>
  </si>
  <si>
    <t>Ss_25_36_95 Vehicle access point control systems</t>
  </si>
  <si>
    <t>Ss_25_36_95_05 Automated heavy-duty gate systems</t>
  </si>
  <si>
    <t>Ss_25_36_95_35 Heavy duty sliding beam barrier systems</t>
  </si>
  <si>
    <t>Ss_25_36_95_36 Height restrictor systems</t>
  </si>
  <si>
    <t>Ss_25_36_95_38 Horizontal swing gate systems</t>
  </si>
  <si>
    <t>Ss_25_36_95_40 Hydraulic ramp systems</t>
  </si>
  <si>
    <t>Ss_25_36_95_50 Movable bollard and car park post systems</t>
  </si>
  <si>
    <t>Ss_25_36_95_70 Rising arm barrier systems</t>
  </si>
  <si>
    <t>Ss_25_36_95_72 Rising bollard systems</t>
  </si>
  <si>
    <t>Ss_25_36_95_85 Static bollard systems</t>
  </si>
  <si>
    <t>Ss_25_36_95_94 Vehicle flow plate systems</t>
  </si>
  <si>
    <t>Ss_25_36_95_96 Vehicle stop systems</t>
  </si>
  <si>
    <t>Ss_25_38 Wall and barrier opening hardware systems</t>
  </si>
  <si>
    <t>Ss_25_38_20 Door, window and gate hardware systems</t>
  </si>
  <si>
    <t>Ss_25_38_20_20 Door hardware systems</t>
  </si>
  <si>
    <t>Ss_25_38_20_30 Garage door hardware systems</t>
  </si>
  <si>
    <t>Ss_25_38_20_33 Gate hardware systems</t>
  </si>
  <si>
    <t>Ss_25_38_20_35 Hatch hardware systems</t>
  </si>
  <si>
    <t>Ss_25_38_20_70 Relocatable partition hardware systems</t>
  </si>
  <si>
    <t>Ss_25_38_20_80 Shutter hardware systems</t>
  </si>
  <si>
    <t>Ss_25_38_20_95 Window hardware systems</t>
  </si>
  <si>
    <t>Ss_25_45 Wall covering and finish systems</t>
  </si>
  <si>
    <t>Ss_25_45_02 Acoustic covering systems</t>
  </si>
  <si>
    <t>Ss_25_45_02_60 Parge coat systems</t>
  </si>
  <si>
    <t>Ss_25_45_25 Drapery systems</t>
  </si>
  <si>
    <t>Ss_25_45_70 Render and roughcast coating systems</t>
  </si>
  <si>
    <t>Ss_25_45_70_55 Multicoat render systems</t>
  </si>
  <si>
    <t>Ss_25_45_70_60 One coat render systems</t>
  </si>
  <si>
    <t>Ss_25_45_70_90 Tiling and mosaic render substrate systems</t>
  </si>
  <si>
    <t>Ss_25_45_72 Rendered insulation systems</t>
  </si>
  <si>
    <t>Ss_25_45_72_02 Adhesive fixed external wall insulation systems</t>
  </si>
  <si>
    <t>Ss_25_45_72_42 Insulated plinth systems</t>
  </si>
  <si>
    <t>Ss_25_45_72_70 Rail fixed external wall insulation systems</t>
  </si>
  <si>
    <t>Ss_25_45_74 Rolled paper and fabric covering systems</t>
  </si>
  <si>
    <t>Ss_25_45_74_70 Rolled covering systems</t>
  </si>
  <si>
    <t>Ss_25_45_85 Sprayed coating systems</t>
  </si>
  <si>
    <t>Ss_25_45_85_82 Sprayed external monolithic coating systems</t>
  </si>
  <si>
    <t>Ss_25_45_85_85 Sprayed internal monolithic coating systems</t>
  </si>
  <si>
    <t>Ss_25_45_86 Suspended render systems</t>
  </si>
  <si>
    <t>Ss_25_45_88 Tiling systems</t>
  </si>
  <si>
    <t>Ss_25_45_88_25 External wall tiling systems</t>
  </si>
  <si>
    <t>Ss_25_45_88_40 Internal wall tiling systems</t>
  </si>
  <si>
    <t>Ss_25_45_88_88 Terrazzo wall tiling systems</t>
  </si>
  <si>
    <t>Ss_25_45_88_90 Tiling and mosaic mortar substrate systems</t>
  </si>
  <si>
    <t>Ss_25_45_90 Unit facing systems</t>
  </si>
  <si>
    <t>Ss_25_50 Wall mounted canopy and screen systems</t>
  </si>
  <si>
    <t>Ss_25_50_05 Awning systems</t>
  </si>
  <si>
    <t>Ss_25_50_35 Grille systems</t>
  </si>
  <si>
    <t>Ss_25_50_45 Louvre and shading systems</t>
  </si>
  <si>
    <t>Ss_25_50_45_10 Canopy systems</t>
  </si>
  <si>
    <t>Ss_25_50_45_30 Facade-aligned brise soleil systems</t>
  </si>
  <si>
    <t>Ss_25_50_45_45 Louvre screen systems</t>
  </si>
  <si>
    <t>Ss_25_50_45_60 Panellized louvre screen systems</t>
  </si>
  <si>
    <t>Ss_25_50_45_65 Projecting brise soleil systems</t>
  </si>
  <si>
    <t>Ss_25_50_75 Screen systems</t>
  </si>
  <si>
    <t>Ss_25_50_80 Shutter systems</t>
  </si>
  <si>
    <t>Ss_25_60 Wall and barrier accessory systems</t>
  </si>
  <si>
    <t>Ss_25_60_10 Cavity wall tie renewal and insertion systems</t>
  </si>
  <si>
    <t>Ss_25_60_30 Fire stopping systems</t>
  </si>
  <si>
    <t>Ss_25_60_30_40 Individual services penetrations fire stopping systems</t>
  </si>
  <si>
    <t>Ss_25_60_30_45 Linear gap fire stopping systems</t>
  </si>
  <si>
    <t>Ss_25_60_30_48 Loose fire stopping systems</t>
  </si>
  <si>
    <t>Ss_25_60_30_55 Multiple services penetrations fire stopping systems</t>
  </si>
  <si>
    <t>Ss_25_60_30_62 Pipe collar fire stopping systems</t>
  </si>
  <si>
    <t>Ss_25_60_35 Glazing systems</t>
  </si>
  <si>
    <t>Ss_25_60_35_06 Bead-fixed insulating glazing systems</t>
  </si>
  <si>
    <t>Ss_25_60_35_08 Bead-fixed single glazing systems</t>
  </si>
  <si>
    <t>Ss_25_60_35_30 Fire-resistant glazing systems</t>
  </si>
  <si>
    <t>Ss_25_60_35_33 Glazing film systems</t>
  </si>
  <si>
    <t>Ss_25_60_35_35 Groove-fixed single glazing systems</t>
  </si>
  <si>
    <t>Ss_25_60_35_40 Internal use bead and tape, groove or channel glazing systems</t>
  </si>
  <si>
    <t>Ss_25_60_35_50 Mirror glazing systems</t>
  </si>
  <si>
    <t>Ss_25_60_35_65 Putty-fronted single glazing systems</t>
  </si>
  <si>
    <t>Ss_25_60_35_75 Single-sided gasket glazing systems</t>
  </si>
  <si>
    <t>Ss_25_60_35_85 Structural zipper gasket glazing systems</t>
  </si>
  <si>
    <t>Ss_25_60_35_95 U-profiled glazing systems</t>
  </si>
  <si>
    <t>Ss_25_60_50 Metal sheet wall flashing and weathering systems</t>
  </si>
  <si>
    <t>Ss_25_60_50_03 Aluminium sheet flashing systems</t>
  </si>
  <si>
    <t>Ss_25_60_50_04 Aluminium sheet weathering systems</t>
  </si>
  <si>
    <t>Ss_25_60_50_11 Carbon steel wall flashing and weathering systems</t>
  </si>
  <si>
    <t>Ss_25_60_50_14 Copper sheet wall flashing and weathering systems</t>
  </si>
  <si>
    <t>Ss_25_60_50_47 Lead damp-proof course systems</t>
  </si>
  <si>
    <t>Ss_25_60_50_48 Lead sheet wall flashing and weathering systems</t>
  </si>
  <si>
    <t>Ss_25_60_50_49 Lead sheet weathering systems</t>
  </si>
  <si>
    <t>Ss_25_60_50_84 Stainless steel sheet wall flashing and weathering systems</t>
  </si>
  <si>
    <t>Ss_25_60_50_94 Zinc sheet wall flashing and weathering systems</t>
  </si>
  <si>
    <t>Ss_25_95 Temporary wall and barrier systems</t>
  </si>
  <si>
    <t>Ss_25_95_30 Temporary flood barrier systems</t>
  </si>
  <si>
    <t>Ss_25_95_60 Temporary pedestrian barrier systems</t>
  </si>
  <si>
    <t>Ss_25_95_70 Temporary rail barrier systems</t>
  </si>
  <si>
    <t>Ss_25_95_75 Temporary road barrier systems</t>
  </si>
  <si>
    <t>Ss_25_95_85 Temporary traffic barrier systems</t>
  </si>
  <si>
    <t>Ss_25_95_90 Temporary water barrier systems</t>
  </si>
  <si>
    <t>Ss_30 Roof, floor and paving systems</t>
  </si>
  <si>
    <t>Ss_30_10 Pitched, arched and domed roof structure systems</t>
  </si>
  <si>
    <t>Ss_30_10_30 Framed roof structure systems</t>
  </si>
  <si>
    <t>Ss_30_10_30_20 Glazed unit roof framing systems</t>
  </si>
  <si>
    <t>Ss_30_10_30_25 Heavy steel roof framing systems</t>
  </si>
  <si>
    <t>Ss_30_10_30_30 Heavy steel roof space frame systems</t>
  </si>
  <si>
    <t>Ss_30_10_30_35 Heavy steel roof space truss systems</t>
  </si>
  <si>
    <t>Ss_30_10_30_45 Light steel roof framing systems</t>
  </si>
  <si>
    <t>Ss_30_10_30_60 Precast concrete roof structure systems</t>
  </si>
  <si>
    <t>Ss_30_10_30_70 Reinforced concrete roof framing systems</t>
  </si>
  <si>
    <t>Ss_30_10_30_85 Timber roof framing systems</t>
  </si>
  <si>
    <t>Ss_30_10_50 Monolithic roof structure systems</t>
  </si>
  <si>
    <t>Ss_30_10_50_70 Sprayed concrete roof systems</t>
  </si>
  <si>
    <t>Ss_30_10_60 Panel roof structure systems</t>
  </si>
  <si>
    <t>Ss_30_10_90 Unit roof structure systems</t>
  </si>
  <si>
    <t>Ss_30_10_90_50 Masonry roof systems</t>
  </si>
  <si>
    <t>Ss_30_12 Flat roof, floor and deck structure systems</t>
  </si>
  <si>
    <t>Ss_30_12_05 Beam and block floor systems</t>
  </si>
  <si>
    <t>Ss_30_12_15 Concrete plank floor systems</t>
  </si>
  <si>
    <t>Ss_30_12_20 Deck systems</t>
  </si>
  <si>
    <t>Ss_30_12_30 Flat roof and floor cassette structural insulated panel (SIP) systems</t>
  </si>
  <si>
    <t>Ss_30_12_32 Framed decking systems</t>
  </si>
  <si>
    <t>Ss_30_12_33 Framed floor systems</t>
  </si>
  <si>
    <t>Ss_30_12_34 Framed mezzanine systems</t>
  </si>
  <si>
    <t>Ss_30_12_35 Glass unit masonry floor systems</t>
  </si>
  <si>
    <t>Ss_30_12_45 Lift-up concrete plank floor systems</t>
  </si>
  <si>
    <t>Ss_30_12_50 Masonry (flat arch) floor systems</t>
  </si>
  <si>
    <t>Ss_30_12_60 Pier and jetty structure systems</t>
  </si>
  <si>
    <t>Ss_30_12_64 Platform systems</t>
  </si>
  <si>
    <t>Ss_30_12_64_17 Crosswall platform systems</t>
  </si>
  <si>
    <t>Ss_30_12_64_30 Front wall platform systems</t>
  </si>
  <si>
    <t>Ss_30_12_64_53 Modular platform systems</t>
  </si>
  <si>
    <t>Ss_30_12_85 Structural deck systems</t>
  </si>
  <si>
    <t>Ss_30_12_85_15 Composite concrete floor, roof or balcony deck systems</t>
  </si>
  <si>
    <t>Ss_30_12_85_16 Composite steel and concrete floor, roof or balcony deck systems</t>
  </si>
  <si>
    <t>Ss_30_12_85_17 Concrete beam and block floor or roof deck systems</t>
  </si>
  <si>
    <t>Ss_30_12_85_18 Concrete floor or roof deck systems</t>
  </si>
  <si>
    <t>Ss_30_12_85_30 Glazed unit floor or roof deck systems</t>
  </si>
  <si>
    <t>Ss_30_12_85_40 Heavy steel floor, roof or balcony deck systems</t>
  </si>
  <si>
    <t>Ss_30_12_85_50 Light steel floor, roof or balcony deck systems</t>
  </si>
  <si>
    <t>Ss_30_12_85_65 Post tensioned concrete floor or roof deck systems</t>
  </si>
  <si>
    <t>Ss_30_12_85_70 Reinforced concrete floor, roof or balcony deck systems</t>
  </si>
  <si>
    <t>Ss_30_12_85_90 Timber floor, roof or balcony deck systems</t>
  </si>
  <si>
    <t>Ss_30_14 Paving systems</t>
  </si>
  <si>
    <t>Ss_30_14_02 Acrylic and resin bound aggregate paving systems</t>
  </si>
  <si>
    <t>Ss_30_14_02_30 Fibre-reinforced resin-bound aggregate overlay systems</t>
  </si>
  <si>
    <t>Ss_30_14_02_41 Impact absorbing synthetic play and sport paving systems</t>
  </si>
  <si>
    <t>Ss_30_14_02_42 Impervious acrylic coated sports paving systems</t>
  </si>
  <si>
    <t>Ss_30_14_02_70 Resin-bonded aggregate paving systems</t>
  </si>
  <si>
    <t>Ss_30_14_02_71 Resin-bound aggregate light duty paving systems</t>
  </si>
  <si>
    <t>Ss_30_14_02_72 Resin-bound aggregate heavy duty paving systems</t>
  </si>
  <si>
    <t>Ss_30_14_02_73 Resin-bound aggregate overlay systems</t>
  </si>
  <si>
    <t>Ss_30_14_02_74 Resin-bound stone aggregate sports paving systems</t>
  </si>
  <si>
    <t>Ss_30_14_02_85 Synthetic play surfacing systems</t>
  </si>
  <si>
    <t>Ss_30_14_05 Asphalt road and paving systems</t>
  </si>
  <si>
    <t>Ss_30_14_05_05 Asphalt concrete light duty paving systems</t>
  </si>
  <si>
    <t>Ss_30_14_05_06 Asphalt concrete paving systems</t>
  </si>
  <si>
    <t>Ss_30_14_05_07 Asphalt concrete runway paving systems</t>
  </si>
  <si>
    <t>Ss_30_14_05_08 Asphalt concrete surface overlay systems</t>
  </si>
  <si>
    <t>Ss_30_14_05_35 Hot rolled asphalt paving systems</t>
  </si>
  <si>
    <t>Ss_30_14_05_36 Hot rolled asphalt runway paving systems</t>
  </si>
  <si>
    <t>Ss_30_14_05_40 Hot rolled asphalt sports paving systems</t>
  </si>
  <si>
    <t>Ss_30_14_05_50 Mastic asphalt pedestrian paving systems</t>
  </si>
  <si>
    <t>Ss_30_14_05_65 Porous asphalt concrete paving systems</t>
  </si>
  <si>
    <t>Ss_30_14_05_70 Porous asphalt concrete sports paving systems</t>
  </si>
  <si>
    <t>Ss_30_14_05_75 Stone mastic asphalt paving systems</t>
  </si>
  <si>
    <t>Ss_30_14_15 Concrete road and paving systems</t>
  </si>
  <si>
    <t>Ss_30_14_15_14 Concrete grass-filled paving systems</t>
  </si>
  <si>
    <t>Ss_30_14_15_16 Concrete paving systems</t>
  </si>
  <si>
    <t>Ss_30_14_15_17 Concrete porous paving systems</t>
  </si>
  <si>
    <t>Ss_30_14_15_18 Concrete runway paving systems</t>
  </si>
  <si>
    <t>Ss_30_14_50 Mat and sheet paving systems</t>
  </si>
  <si>
    <t>Ss_30_14_50_25 Dry ski slope synthetic matting systems</t>
  </si>
  <si>
    <t>Ss_30_14_50_65 Polymeric sports paving systems</t>
  </si>
  <si>
    <t>Ss_30_14_50_80 Synthetic grass surfacing systems</t>
  </si>
  <si>
    <t>Ss_30_14_80 Unbound aggregate paving systems</t>
  </si>
  <si>
    <t>Ss_30_14_80_30 Fast dry clay sports paving systems</t>
  </si>
  <si>
    <t>Ss_30_14_80_37 Hoggin paving systems</t>
  </si>
  <si>
    <t>Ss_30_14_80_40 Hard binding gravel paving systems</t>
  </si>
  <si>
    <t>Ss_30_14_80_45 Loose laid aggregate paving systems</t>
  </si>
  <si>
    <t>Ss_30_14_80_47 Loose aggregate overlay systems</t>
  </si>
  <si>
    <t>Ss_30_14_80_48 Loose gravel paving systems</t>
  </si>
  <si>
    <t>Ss_30_14_80_75 Sand play surfacing systems</t>
  </si>
  <si>
    <t>Ss_30_14_80_80 Slurry surfacing overlay systems</t>
  </si>
  <si>
    <t>Ss_30_14_80_90 Unbound aggregate cycle paving systems</t>
  </si>
  <si>
    <t>Ss_30_14_80_95 Woodchip and stone trim trail paving systems</t>
  </si>
  <si>
    <t>Ss_30_14_80_98 Woodchip and woodfibre surface paving systems</t>
  </si>
  <si>
    <t>Ss_30_14_90 Unit paving systems</t>
  </si>
  <si>
    <t>Ss_30_14_90_11 Cellular plastics grass-filled paving systems</t>
  </si>
  <si>
    <t>Ss_30_14_90_12 Cellular plastics gravel-filled paving systems</t>
  </si>
  <si>
    <t>Ss_30_14_90_30 Flag and slab bound paving systems</t>
  </si>
  <si>
    <t>Ss_30_14_90_32 Flag and slab paving overlay systems</t>
  </si>
  <si>
    <t>Ss_30_14_90_34 Flag and slab pedestal-supported paving systems</t>
  </si>
  <si>
    <t>Ss_30_14_90_36 Flag and slab unbound paving systems</t>
  </si>
  <si>
    <t>Ss_30_14_90_50 Mosaic paving systems</t>
  </si>
  <si>
    <t>Ss_30_14_90_60 Permeable flag and slab paving systems</t>
  </si>
  <si>
    <t>Ss_30_14_90_62 Permeable small unit paving systems</t>
  </si>
  <si>
    <t>Ss_30_14_90_70 Rail track paving systems</t>
  </si>
  <si>
    <t>Ss_30_14_90_75 Small unit bound paving systems</t>
  </si>
  <si>
    <t>Ss_30_14_90_80 Small unit paving overlay systems</t>
  </si>
  <si>
    <t>Ss_30_14_90_85 Small unit unbound paving systems</t>
  </si>
  <si>
    <t>Ss_30_16 Static bridge deck structure systems</t>
  </si>
  <si>
    <t>Ss_30_16_10 Bridge deck systems</t>
  </si>
  <si>
    <t>Ss_30_16_10_08 Box girder bridge deck systems</t>
  </si>
  <si>
    <t>Ss_30_16_10_12 Composite steel and concrete bridge deck systems</t>
  </si>
  <si>
    <t>Ss_30_16_10_13 Conarch bridge systems</t>
  </si>
  <si>
    <t>Ss_30_16_10_15 Concrete half through deck systems</t>
  </si>
  <si>
    <t>Ss_30_16_10_16 Concrete slab deck systems</t>
  </si>
  <si>
    <t>Ss_30_16_10_30 Filler beam deck systems</t>
  </si>
  <si>
    <t>Ss_30_16_10_31 Flat and stepped deck systems</t>
  </si>
  <si>
    <t>Ss_30_16_10_53 Modular precast concrete deck systems</t>
  </si>
  <si>
    <t>Ss_30_16_10_59 Orthotropic deck systems</t>
  </si>
  <si>
    <t>Ss_30_16_10_65 Pre-stressed concrete beam deck systems</t>
  </si>
  <si>
    <t>Ss_30_16_10_80 Solid steel slab systems</t>
  </si>
  <si>
    <t>Ss_30_16_30 Bridge expansion joint systems</t>
  </si>
  <si>
    <t>Ss_30_16_30_04 Asphaltic plug joint systems</t>
  </si>
  <si>
    <t>Ss_30_16_30_09 Buried expansion joint systems</t>
  </si>
  <si>
    <t>Ss_30_16_30_56 Nosing expansion joint systems with poured sealants</t>
  </si>
  <si>
    <t>Ss_30_16_30_57 Nosing expansion joint systems with preformed compression seals</t>
  </si>
  <si>
    <t>Ss_30_20 Flooring and decking systems</t>
  </si>
  <si>
    <t>Ss_30_20_10 Board floor systems</t>
  </si>
  <si>
    <t>Ss_30_20_10_10 Battened timber board floating floor systems</t>
  </si>
  <si>
    <t>Ss_30_20_10_15 Battened wood-based rigid sheet floating floor systems</t>
  </si>
  <si>
    <t>Ss_30_20_10_45 Joist-supported timber board floor systems</t>
  </si>
  <si>
    <t>Ss_30_20_10_50 Joist-supported wood-based rigid sheet floor systems</t>
  </si>
  <si>
    <t>Ss_30_20_10_95 Wood-based rigid sheet floating floor systems</t>
  </si>
  <si>
    <t>Ss_30_20_22 Demountable athletics floor systems</t>
  </si>
  <si>
    <t>Ss_30_20_30 External deck and boardwalk systems</t>
  </si>
  <si>
    <t>Ss_30_20_30_10 Boardwalk systems</t>
  </si>
  <si>
    <t>Ss_30_20_30_25 Decking systems</t>
  </si>
  <si>
    <t>Ss_30_20_70 Raised floor systems</t>
  </si>
  <si>
    <t>Ss_30_20_70_70 Raised access floor systems</t>
  </si>
  <si>
    <t>Ss_30_20_90 Wood and composite unit flooring systems</t>
  </si>
  <si>
    <t>Ss_30_20_90_15 Composition block flooring systems</t>
  </si>
  <si>
    <t>Ss_30_20_90_50 Mosaic parquet panel flooring systems</t>
  </si>
  <si>
    <t>Ss_30_20_90_95 Wood block flooring systems</t>
  </si>
  <si>
    <t>Ss_30_20_95 Wood strip and board fine flooring systems</t>
  </si>
  <si>
    <t>Ss_30_20_95_10 Battened wood floating floor systems</t>
  </si>
  <si>
    <t>Ss_30_20_95_15 Composite laminate floating floor systems</t>
  </si>
  <si>
    <t>Ss_30_20_95_20 Direct-fixed wood floor systems</t>
  </si>
  <si>
    <t>Ss_30_20_95_25 Direct-glued wood floor systems</t>
  </si>
  <si>
    <t>Ss_30_20_95_95 Wood floating floor systems</t>
  </si>
  <si>
    <t>Ss_30_25 Ceiling and soffit systems</t>
  </si>
  <si>
    <t>Ss_30_25_10 Board ceiling systems</t>
  </si>
  <si>
    <t>Ss_30_25_10_10 Board suspended ceiling systems</t>
  </si>
  <si>
    <t>Ss_30_25_10_80 Soffit lining and beam casing systems</t>
  </si>
  <si>
    <t>Ss_30_25_22 Demountable suspended ceiling systems</t>
  </si>
  <si>
    <t>Ss_30_25_22_01 Acoustic baffle suspended ceiling systems</t>
  </si>
  <si>
    <t>Ss_30_25_22_30 Fabric membrane ceiling systems</t>
  </si>
  <si>
    <t>Ss_30_25_22_70 Raft or island suspended ceiling systems</t>
  </si>
  <si>
    <t>Ss_30_25_22_90 Unit/ modular suspended ceiling systems</t>
  </si>
  <si>
    <t>Ss_30_30 Roof opening systems</t>
  </si>
  <si>
    <t>Ss_30_30_15 Concrete roof glazing systems</t>
  </si>
  <si>
    <t>Ss_30_30_15_42 In situ concrete roof glazing systems</t>
  </si>
  <si>
    <t>Ss_30_30_15_64 Precast concrete lift-out access roof glazing systems</t>
  </si>
  <si>
    <t>Ss_30_30_15_65 Precast concrete roof glazing systems</t>
  </si>
  <si>
    <t>Ss_30_30_34 Glass unit masonry roof light systems</t>
  </si>
  <si>
    <t>Ss_30_30_71 Roof hatch systems</t>
  </si>
  <si>
    <t>Ss_30_30_72 Rooflight and window systems</t>
  </si>
  <si>
    <t>Ss_30_30_72_21 Daylight pipe systems</t>
  </si>
  <si>
    <t>Ss_30_30_72_72 Rooflight systems</t>
  </si>
  <si>
    <t>Ss_30_30_72_73 Roof window systems</t>
  </si>
  <si>
    <t>Ss_30_30_73 Roof ventilator systems</t>
  </si>
  <si>
    <t>Ss_30_30_73_60 Passive roof natural ventilator systems</t>
  </si>
  <si>
    <t>Ss_30_30_73_72 Roof smoke ventilator systems</t>
  </si>
  <si>
    <t>Ss_30_32 Floor opening systems</t>
  </si>
  <si>
    <t>Ss_30_32_15 Floor glazing systems</t>
  </si>
  <si>
    <t>Ss_30_32_15_15 Concrete floor glazing systems</t>
  </si>
  <si>
    <t>Ss_30_32_15_64 Precast concrete lift-out access floor glazing systems</t>
  </si>
  <si>
    <t>Ss_30_32_15_65 Precast concrete floor glazing systems</t>
  </si>
  <si>
    <t>Ss_30_32_30 Floor hatch systems</t>
  </si>
  <si>
    <t>Ss_30_34 Pavement opening systems</t>
  </si>
  <si>
    <t>Ss_30_34_03 Animal grid systems</t>
  </si>
  <si>
    <t>Ss_30_34_03_11 Cattle grid systems</t>
  </si>
  <si>
    <t>Ss_30_34_15 Pavement glazing systems</t>
  </si>
  <si>
    <t>Ss_30_34_15_15 Concrete pavement glazing systems</t>
  </si>
  <si>
    <t>Ss_30_34_15_64 Precast concrete lift-out access pavement glazing systems</t>
  </si>
  <si>
    <t>Ss_30_34_15_65 Precast concrete pavement glazing systems</t>
  </si>
  <si>
    <t>Ss_30_34_16 Pavement smoke venting systems</t>
  </si>
  <si>
    <t>Ss_30_34_16_15 Concrete pavement glazing smoke venting systems</t>
  </si>
  <si>
    <t>Ss_30_34_16_16 Concrete pavement non-glazed smoke venting systems</t>
  </si>
  <si>
    <t>Ss_30_34_16_64 Precast concrete pavement glazing smoke venting systems</t>
  </si>
  <si>
    <t>Ss_30_34_16_65 Precast concrete pavement non-glazed smoke venting systems</t>
  </si>
  <si>
    <t>Ss_30_36 Ceiling and soffit opening systems</t>
  </si>
  <si>
    <t>Ss_30_36_10 Ceiling hatch systems</t>
  </si>
  <si>
    <t>Ss_30_36_75 Soffit vent systems</t>
  </si>
  <si>
    <t>Ss_30_40 Roof and balcony covering and finish systems</t>
  </si>
  <si>
    <t>Ss_30_40_10 Board roof covering systems</t>
  </si>
  <si>
    <t>Ss_30_40_10_30 Flat board roof deck systems</t>
  </si>
  <si>
    <t>Ss_30_40_10_60 Pitched board roof sarking systems</t>
  </si>
  <si>
    <t>Ss_30_40_30 Flat roof covering systems</t>
  </si>
  <si>
    <t>Ss_30_40_30_40 Liquid-applied cold roof covering systems</t>
  </si>
  <si>
    <t>Ss_30_40_30_42 Liquid-applied inverted roof covering systems</t>
  </si>
  <si>
    <t>Ss_30_40_30_43 Liquid-applied warm roof covering systems</t>
  </si>
  <si>
    <t>Ss_30_40_30_50 Mastic asphalt cold roof covering systems</t>
  </si>
  <si>
    <t>Ss_30_40_30_52 Mastic asphalt inverted roof covering systems</t>
  </si>
  <si>
    <t>Ss_30_40_30_55 Mastic asphalt warm roof covering systems</t>
  </si>
  <si>
    <t>Ss_30_40_30_70 Reinforced bitumen membrane cold roof covering systems</t>
  </si>
  <si>
    <t>Ss_30_40_30_71 Reinforced bitumen membrane inverted roof covering systems</t>
  </si>
  <si>
    <t>Ss_30_40_30_72 Reinforced bitumen membrane warm roof covering systems</t>
  </si>
  <si>
    <t>Ss_30_40_30_78 Single layer sheet cold roof covering systems</t>
  </si>
  <si>
    <t>Ss_30_40_30_79 Single layer sheet inverted roof covering systems</t>
  </si>
  <si>
    <t>Ss_30_40_30_80 Single layer sheet warm roof covering systems</t>
  </si>
  <si>
    <t>Ss_30_40_34 Glass roofing systems</t>
  </si>
  <si>
    <t>Ss_30_40_34_15 Cantilevered structural glass beam canopy systems</t>
  </si>
  <si>
    <t>Ss_30_40_34_60 Point-fixed structural glass canopy systems</t>
  </si>
  <si>
    <t>Ss_30_40_34_65 Point-fixed structural glass roof systems</t>
  </si>
  <si>
    <t>Ss_30_40_34_70 Point-fixed structural glass soffit systems</t>
  </si>
  <si>
    <t>Ss_30_40_34_75 Sloping patent glazing systems</t>
  </si>
  <si>
    <t>Ss_30_40_50 Metal sheet roof and dormer covering systems</t>
  </si>
  <si>
    <t>Ss_30_40_50_05 Aluminium sheet dormer covering systems</t>
  </si>
  <si>
    <t>Ss_30_40_50_10 Aluminium sheet roof covering systems</t>
  </si>
  <si>
    <t>Ss_30_40_50_15 Copper sheet dormer covering systems</t>
  </si>
  <si>
    <t>Ss_30_40_50_20 Copper sheet roof covering systems</t>
  </si>
  <si>
    <t>Ss_30_40_50_40 Lead sheet dormer covering systems</t>
  </si>
  <si>
    <t>Ss_30_40_50_45 Lead sheet roof covering systems</t>
  </si>
  <si>
    <t>Ss_30_40_50_50 Lead-wrapped panel systems</t>
  </si>
  <si>
    <t>Ss_30_40_50_75 Stainless steel sheet dormer covering systems</t>
  </si>
  <si>
    <t>Ss_30_40_50_80 Stainless steel sheet roof covering systems</t>
  </si>
  <si>
    <t>Ss_30_40_50_90 Zinc sheet dormer covering systems</t>
  </si>
  <si>
    <t>Ss_30_40_50_95 Zinc sheet roof covering systems</t>
  </si>
  <si>
    <t>Ss_30_40_55 Metal composite panel roof covering systems</t>
  </si>
  <si>
    <t>Ss_30_40_55_50 Metal composite panel roofing systems</t>
  </si>
  <si>
    <t>Ss_30_40_55_55 Metal semi-composite panel roofing systems</t>
  </si>
  <si>
    <t>Ss_30_40_65 Profiled sheet roof covering systems</t>
  </si>
  <si>
    <t>Ss_30_40_65_30 Fibre cement profiled sheet roof covering systems</t>
  </si>
  <si>
    <t>Ss_30_40_65_50 Metal profiled sheet roof covering systems</t>
  </si>
  <si>
    <t>Ss_30_40_65_60 Plastics profiled sheet roof covering systems</t>
  </si>
  <si>
    <t>Ss_30_40_90 Tensile fabric roofing systems</t>
  </si>
  <si>
    <t>Ss_30_40_90_40 Internal single layer tensile fabric roofing systems</t>
  </si>
  <si>
    <t>Ss_30_40_90_50 Multilayer tensile fabric roofing systems</t>
  </si>
  <si>
    <t>Ss_30_40_90_75 Single layer tensile fabric roofing systems</t>
  </si>
  <si>
    <t>Ss_30_40_92 Thatch roof covering systems</t>
  </si>
  <si>
    <t>Ss_30_40_92_85 Thatch roofing systems</t>
  </si>
  <si>
    <t>Ss_30_40_95 Unit roofing systems</t>
  </si>
  <si>
    <t>Ss_30_40_95_10 Bitumen membrane shingle roofing systems</t>
  </si>
  <si>
    <t>Ss_30_40_95_15 Ceramic slate roofing systems</t>
  </si>
  <si>
    <t>Ss_30_40_95_30 Fibre cement slate roofing systems</t>
  </si>
  <si>
    <t>Ss_30_40_95_40 Interlocking tile roofing systems</t>
  </si>
  <si>
    <t>Ss_30_40_95_50 Metal tile roofing systems</t>
  </si>
  <si>
    <t>Ss_30_40_95_55 Natural slate roofing systems</t>
  </si>
  <si>
    <t>Ss_30_40_95_60 Natural stone slate roofing systems</t>
  </si>
  <si>
    <t>Ss_30_40_95_65 Plain tile roofing systems</t>
  </si>
  <si>
    <t>Ss_30_40_95_70 Reconstituted slate roofing systems</t>
  </si>
  <si>
    <t>Ss_30_40_95_74 Roofing edges and junction systems</t>
  </si>
  <si>
    <t>Ss_30_40_95_95 Wood shake or shingle roofing systems</t>
  </si>
  <si>
    <t>Ss_30_42 Floor covering and finishing systems</t>
  </si>
  <si>
    <t>Ss_30_42_10 Calcium sulfate-based screed systems</t>
  </si>
  <si>
    <t>Ss_30_42_10_10 Bonded calcium sulfate-based screed systems</t>
  </si>
  <si>
    <t>Ss_30_42_10_30 Floating calcium sulfate-based screed systems</t>
  </si>
  <si>
    <t>Ss_30_42_10_90 Unbonded calcium sulfate-based screed systems</t>
  </si>
  <si>
    <t>Ss_30_42_15 Cementitious screed systems</t>
  </si>
  <si>
    <t>Ss_30_42_15_10 Bonded or partially bonded cementitious levelling screed systems</t>
  </si>
  <si>
    <t>Ss_30_42_15_15 Cementitious wearing screed systems</t>
  </si>
  <si>
    <t>Ss_30_42_15_30 Floating cementitious levelling screed systems</t>
  </si>
  <si>
    <t>Ss_30_42_15_90 Unbonded cementitious levelling screed systems</t>
  </si>
  <si>
    <t>Ss_30_42_20 Deck covering systems</t>
  </si>
  <si>
    <t>Ss_30_42_30 Floor paint systems</t>
  </si>
  <si>
    <t>Ss_30_42_30_30 Floor coating systems</t>
  </si>
  <si>
    <t>Ss_30_42_32 Floor tiling systems</t>
  </si>
  <si>
    <t>Ss_30_42_32_30 External floor tiling systems</t>
  </si>
  <si>
    <t>Ss_30_42_32_40 Internal floor tiling systems</t>
  </si>
  <si>
    <t>Ss_30_42_40 Ice rink floor systems</t>
  </si>
  <si>
    <t>Ss_30_42_50 Masonry flooring systems</t>
  </si>
  <si>
    <t>Ss_30_42_52 Mastic asphalt flooring and floor underlay systems</t>
  </si>
  <si>
    <t>Ss_30_42_52_50 Mastic asphalt flooring systems</t>
  </si>
  <si>
    <t>Ss_30_42_52_52 Mastic asphalt floor underlay systems</t>
  </si>
  <si>
    <t>Ss_30_42_54 Monolithic flooring systems</t>
  </si>
  <si>
    <t>Ss_30_42_54_75 Resin flooring systems</t>
  </si>
  <si>
    <t>Ss_30_42_72 Resilient and textile floor covering systems</t>
  </si>
  <si>
    <t>Ss_30_42_72_05 Adhesive-fixed rolled carpet systems</t>
  </si>
  <si>
    <t>Ss_30_42_72_10 Carpet tile systems</t>
  </si>
  <si>
    <t>Ss_30_42_72_25 Edge-fixed carpet systems</t>
  </si>
  <si>
    <t>Ss_30_42_72_72 Resilient sheet floor covering systems</t>
  </si>
  <si>
    <t>Ss_30_42_72_75 Resilient tile floor covering systems</t>
  </si>
  <si>
    <t>Ss_30_42_90 Terrazzo floor tiling and screed systems</t>
  </si>
  <si>
    <t>Ss_30_42_90_90 Terrazzo floor covering systems</t>
  </si>
  <si>
    <t>Ss_30_45 Pavement covering and finishing systems</t>
  </si>
  <si>
    <t>Ss_30_47 Ceiling and soffit covering and finishing systems</t>
  </si>
  <si>
    <t>Ss_30_60 Roof, floor and paving accessory systems</t>
  </si>
  <si>
    <t>Ss_30_60_50 Metal sheet roof flashing systems</t>
  </si>
  <si>
    <t>Ss_30_60_50_03 Aluminium flashing systems</t>
  </si>
  <si>
    <t>Ss_30_60_50_04 Aluminium roof flashing and weathering systems</t>
  </si>
  <si>
    <t>Ss_30_60_50_11 Carbon steel flashing and weathering systems</t>
  </si>
  <si>
    <t>Ss_30_60_50_19 Copper roof flashing and weathering systems</t>
  </si>
  <si>
    <t>Ss_30_60_50_47 Lead roof flashing and weathering systems</t>
  </si>
  <si>
    <t>Ss_30_60_50_84 Stainless steel roof flashing and weathering systems</t>
  </si>
  <si>
    <t>Ss_30_60_50_99 Zinc roof flashing and weathering systems</t>
  </si>
  <si>
    <t>Ss_30_60_70 Roof feature systems</t>
  </si>
  <si>
    <t>Ss_30_75 Roof, floor and paving drainage systems</t>
  </si>
  <si>
    <t>Ss_30_75_40 Kerb and channel systems</t>
  </si>
  <si>
    <t>Ss_30_75_40_30 Footway grating systems</t>
  </si>
  <si>
    <t>Ss_30_75_40_50 Multi unit surface drainage channel systems</t>
  </si>
  <si>
    <t>Ss_30_75_40_75 Single unit surface drainage channel systems</t>
  </si>
  <si>
    <t>Ss_30_75_45 Kerb and traffic separation systems</t>
  </si>
  <si>
    <t>Ss_30_75_45_03 Asphalt kerb systems</t>
  </si>
  <si>
    <t>Ss_30_75_45_15 Concrete kerb systems</t>
  </si>
  <si>
    <t>Ss_30_75_45_20 Demarcation paving systems</t>
  </si>
  <si>
    <t>Ss_30_75_45_45 Light duty kerb systems</t>
  </si>
  <si>
    <t>Ss_30_75_45_55 Multi unit traffic calming systems</t>
  </si>
  <si>
    <t>Ss_30_75_45_65 Precast kerb systems</t>
  </si>
  <si>
    <t>Ss_30_75_45_80 Single unit traffic calming systems</t>
  </si>
  <si>
    <t>Ss_30_75_45_85 Traffic kerb systems</t>
  </si>
  <si>
    <t>Ss_30_75_45_86 Traffic separation systems</t>
  </si>
  <si>
    <t>Ss_30_75_50 Metal sheet gutter lining systems</t>
  </si>
  <si>
    <t>Ss_30_75_50_05 Aluminium sheet gutter lining systems</t>
  </si>
  <si>
    <t>Ss_30_75_50_15 Copper sheet gutter lining systems</t>
  </si>
  <si>
    <t>Ss_30_75_50_45 Lead sheet gutter lining systems</t>
  </si>
  <si>
    <t>Ss_30_75_50_75 Stainless steel sheet gutter lining systems</t>
  </si>
  <si>
    <t>Ss_30_75_50_95 Zinc sheet gutter lining systems</t>
  </si>
  <si>
    <t>Ss_30_95 Temporary roof, floor and paving systems</t>
  </si>
  <si>
    <t>Ss_32 Damp-proofing, waterproofing and plaster finishing systems</t>
  </si>
  <si>
    <t>Ss_32_20 Damp-proofing systems</t>
  </si>
  <si>
    <t>Ss_32_20_20 Damp-proof courses renewal and insertion systems</t>
  </si>
  <si>
    <t>Ss_32_20_20_15 Chemical injection damp-proof course systems</t>
  </si>
  <si>
    <t>Ss_32_20_20_62 Physical insertion horizontal damp-proof course systems</t>
  </si>
  <si>
    <t>Ss_32_20_20_63 Physical insertion horizontal or stepped cavity tray systems</t>
  </si>
  <si>
    <t>Ss_32_20_20_64 Physical insertion proprietary rising damp remedial systems</t>
  </si>
  <si>
    <t>Ss_32_20_20_65 Physical insertion vertical damp-proof course systems</t>
  </si>
  <si>
    <t>Ss_32_20_30 Floor damp-proofing systems</t>
  </si>
  <si>
    <t>Ss_32_20_30_10 Cementitious mortar slurry floor damp-proofing systems</t>
  </si>
  <si>
    <t>Ss_32_20_30_15 Cold-applied liquid floor damp-proofing systems</t>
  </si>
  <si>
    <t>Ss_32_20_30_30 Fully-bonded bitumen membrane overslab damp-proofing systems</t>
  </si>
  <si>
    <t>Ss_32_20_30_35 Fully-bonded bitumen membrane underslab damp-proofing systems</t>
  </si>
  <si>
    <t>Ss_32_20_30_40 Hot-applied liquid floor damp-proofing systems</t>
  </si>
  <si>
    <t>Ss_32_20_30_45 Loose-laid bitumen membrane overslab damp-proofing systems</t>
  </si>
  <si>
    <t>Ss_32_20_30_46 Loose-laid bitumen membrane underslab damp-proofing systems</t>
  </si>
  <si>
    <t>Ss_32_20_30_48 Loose-laid polyethylene membrane oversite damp-proofing systems</t>
  </si>
  <si>
    <t>Ss_32_20_30_50 Loose-laid polyethylene membrane overslab damp-proofing systems</t>
  </si>
  <si>
    <t>Ss_32_20_30_51 Loose-laid polyethylene membrane underslab damp-proofing systems</t>
  </si>
  <si>
    <t>Ss_32_20_30_55 Mastic asphalt floor damp-proofing systems</t>
  </si>
  <si>
    <t>Ss_32_20_30_60 Plastics studded membrane floor damp-proofing systems</t>
  </si>
  <si>
    <t>Ss_32_20_30_65 Pre-applied anchored membrane underslab damp-proofing systems</t>
  </si>
  <si>
    <t>Ss_32_20_30_75 Self-adhesive bitumen membrane floor damp-proofing systems</t>
  </si>
  <si>
    <t>Ss_32_20_95 Wall damp-proofing systems</t>
  </si>
  <si>
    <t>Ss_32_20_95_10 Cementitious mortar slurry internal wall damp-proofing systems</t>
  </si>
  <si>
    <t>Ss_32_20_95_15 Cold-applied liquid internal wall damp-proofing systems</t>
  </si>
  <si>
    <t>Ss_32_20_95_65 Plastics studded membrane internal wall damp-proofing systems</t>
  </si>
  <si>
    <t>Ss_32_46 Lath and plaster systems</t>
  </si>
  <si>
    <t>Ss_32_46_50 Metal lathing and anchored mesh reinforcement systems</t>
  </si>
  <si>
    <t>Ss_32_46_50_05 Anchored mesh reinforcement systems</t>
  </si>
  <si>
    <t>Ss_32_46_50_50 Metal lathing casing systems</t>
  </si>
  <si>
    <t>Ss_32_46_50_51 Metal lathing on framing systems</t>
  </si>
  <si>
    <t>Ss_32_46_50_52 Metal lathing on hangers, bearers and runners systems</t>
  </si>
  <si>
    <t>Ss_32_46_50_53 Metal lathing on solid substrate systems</t>
  </si>
  <si>
    <t>Ss_32_46_65 Plaster coating systems</t>
  </si>
  <si>
    <t>Ss_32_46_65_15 Clay plaster systems</t>
  </si>
  <si>
    <t>Ss_32_46_65_55 Multicoat plaster systems</t>
  </si>
  <si>
    <t>Ss_32_46_65_58 One coat plaster systems</t>
  </si>
  <si>
    <t>Ss_32_46_65_90 Tiling and mosaic plaster substrate systems</t>
  </si>
  <si>
    <t>Ss_32_80 Waterproofing and tanking systems</t>
  </si>
  <si>
    <t>Ss_32_80_03 Applied waterproofing and tanking systems</t>
  </si>
  <si>
    <t>Ss_32_80_03_08 Bridge deck liquid sprayed systems</t>
  </si>
  <si>
    <t>Ss_32_80_03_10 Cementitious proprietary mortar slurry tanking systems</t>
  </si>
  <si>
    <t>Ss_32_80_03_12 Cementitious site-batched-and-mixed mortar tanking systems</t>
  </si>
  <si>
    <t>Ss_32_80_03_14 Cold-applied liquid external tanking systems</t>
  </si>
  <si>
    <t>Ss_32_80_03_16 Cold-applied liquid sandwiched tanking systems</t>
  </si>
  <si>
    <t>Ss_32_80_03_18 Crystallization-active cementitious mortar dry shake tanking systems</t>
  </si>
  <si>
    <t>Ss_32_80_03_20 Crystallization-active cementitious mortar slurry tanking systems</t>
  </si>
  <si>
    <t>Ss_32_80_03_40 Interstitial grouting systems</t>
  </si>
  <si>
    <t>Ss_32_80_03_50 Mastic asphalt external tanking systems</t>
  </si>
  <si>
    <t>Ss_32_80_03_52 Mastic asphalt sandwiched tanking systems</t>
  </si>
  <si>
    <t>Ss_32_80_03_54 Mastic asphalt tank lining systems</t>
  </si>
  <si>
    <t>Ss_32_80_03_90 Tunnel spray-applied membrane systems</t>
  </si>
  <si>
    <t>Ss_32_80_79 Sheeted waterproofing and tanking systems</t>
  </si>
  <si>
    <t>Ss_32_80_79_08 Bridge deck sheet systems</t>
  </si>
  <si>
    <t>Ss_32_80_79_30 Fully-bonded bitumen membrane external tanking systems</t>
  </si>
  <si>
    <t>Ss_32_80_79_32 Fully-bonded bitumen membrane sandwiched tanking systems</t>
  </si>
  <si>
    <t>Ss_32_80_79_35 Ground supported water retention sheet lining systems</t>
  </si>
  <si>
    <t>Ss_32_80_79_36 Hard rigid plastics sheet membrane waterproofing systems</t>
  </si>
  <si>
    <t>Ss_32_80_79_40 High density plastics studded membrane cavity drain waterproofing systems</t>
  </si>
  <si>
    <t>Ss_32_80_79_45 Loose-laid bentonite membrane external or sandwiched tanking systems</t>
  </si>
  <si>
    <t>Ss_32_80_79_75 Self-adhesive bitumen membrane external tanking systems</t>
  </si>
  <si>
    <t>Ss_32_80_79_77 Self-adhesive bitumen membrane sandwiched tanking systems</t>
  </si>
  <si>
    <t>Ss_32_80_79_84 Steel membrane waterproofing systems</t>
  </si>
  <si>
    <t>Ss_32_80_79_85 Structure supported water retention sheet lining systems</t>
  </si>
  <si>
    <t>Ss_32_80_79_90 Tunnel sheet membrane systems</t>
  </si>
  <si>
    <t>Ss_32_80_79_92 Unbonded flexible sheet membrane waterproofing systems</t>
  </si>
  <si>
    <t>Ss_35 Stair and ramp systems</t>
  </si>
  <si>
    <t>Ss_35_10 Stair and ramp structure systems</t>
  </si>
  <si>
    <t>Ss_35_10_25 External stair and ramp systems</t>
  </si>
  <si>
    <t>Ss_35_10_25_34 Ground bearing external ramp systems</t>
  </si>
  <si>
    <t>Ss_35_10_25_35 Ground bearing external stair systems</t>
  </si>
  <si>
    <t>Ss_35_10_25_83 Suspended external ramp systems</t>
  </si>
  <si>
    <t>Ss_35_10_25_85 Suspended external stair systems</t>
  </si>
  <si>
    <t>Ss_35_10_30 Fixed utilitarian access systems</t>
  </si>
  <si>
    <t>Ss_35_10_30_15 Companionway ladder systems</t>
  </si>
  <si>
    <t>Ss_35_10_30_40 Industrial stair systems</t>
  </si>
  <si>
    <t>Ss_35_10_30_60 Permanently-fixed roof ladder systems</t>
  </si>
  <si>
    <t>Ss_35_10_30_62 Permanently-fixed vertical ladder systems</t>
  </si>
  <si>
    <t>Ss_35_10_30_95 Working platform and walkway systems</t>
  </si>
  <si>
    <t>Ss_35_10_40 Internal stair and ramp systems</t>
  </si>
  <si>
    <t>Ss_35_10_40_20 Curved internal stair systems</t>
  </si>
  <si>
    <t>Ss_35_10_40_40 Internal ramp systems</t>
  </si>
  <si>
    <t>Ss_35_10_40_42 Internal stair systems</t>
  </si>
  <si>
    <t>Ss_35_10_40_84 Straight internal stair systems</t>
  </si>
  <si>
    <t>Ss_35_10_85 Structural stair and ramp systems</t>
  </si>
  <si>
    <t>Ss_35_10_85_15 Concrete stair or ramp systems</t>
  </si>
  <si>
    <t>Ss_35_10_85_35 Heavy steel stair or ramp systems</t>
  </si>
  <si>
    <t>Ss_35_10_85_65 Precast concrete stair or ramp systems</t>
  </si>
  <si>
    <t>Ss_35_10_85_90 Timber stair or ramp systems</t>
  </si>
  <si>
    <t>Ss_35_30 Stair and ramp opening systems</t>
  </si>
  <si>
    <t>Ss_35_30_15 Concrete stair and ramp glazing systems</t>
  </si>
  <si>
    <t>Ss_35_30_15_15 Concrete stair tread glazing systems</t>
  </si>
  <si>
    <t>Ss_35_40 Stair and ramp covering and finishing systems</t>
  </si>
  <si>
    <t>Ss_35_40_82 Stair carpeting systems</t>
  </si>
  <si>
    <t>Ss_35_40_82_05 Adhesive-fixed stair carpeting systems</t>
  </si>
  <si>
    <t>Ss_35_95 Temporary stair and ramp systems</t>
  </si>
  <si>
    <t>Ss_37 Tunnel, shaft, vessel and tower systems</t>
  </si>
  <si>
    <t>Ss_37_14 Chute systems</t>
  </si>
  <si>
    <t>Ss_37_14_10 Bulk material chute systems</t>
  </si>
  <si>
    <t>Ss_37_14_25 Escape chute systems</t>
  </si>
  <si>
    <t>Ss_37_14_70 Refuse and linen chute systems</t>
  </si>
  <si>
    <t>Ss_37_14_70_08 Built-in linen chute systems</t>
  </si>
  <si>
    <t>Ss_37_14_70_10 Built-in refuse chute systems</t>
  </si>
  <si>
    <t>Ss_37_14_70_63 Post-fixed linen chute systems</t>
  </si>
  <si>
    <t>Ss_37_14_70_65 Post-fixed refuse chute systems</t>
  </si>
  <si>
    <t>Ss_37_16 Vessel and trench systems</t>
  </si>
  <si>
    <t>Ss_37_16_02 Above ground pool systems</t>
  </si>
  <si>
    <t>Ss_37_16_05 Basement water retaining systems</t>
  </si>
  <si>
    <t>Ss_37_16_10 Bund systems</t>
  </si>
  <si>
    <t>Ss_37_16_10_32 Fuel tank bund systems</t>
  </si>
  <si>
    <t>Ss_37_16_50 Metal and plastics water retaining systems</t>
  </si>
  <si>
    <t>Ss_37_16_65 Pond and wetland systems</t>
  </si>
  <si>
    <t>Ss_37_16_65_40 Informal pond systems</t>
  </si>
  <si>
    <t>Ss_37_16_65_70 Raised formal pond systems</t>
  </si>
  <si>
    <t>Ss_37_16_65_85 Submerged formal pond systems</t>
  </si>
  <si>
    <t>Ss_37_16_65_95 Wetland systems</t>
  </si>
  <si>
    <t>Ss_37_16_75 Silo systems</t>
  </si>
  <si>
    <t>Ss_37_16_90 Trench, pipeway and pit systems</t>
  </si>
  <si>
    <t>Ss_37_16_90_11 Cable protection systems</t>
  </si>
  <si>
    <t>Ss_37_16_90_28 External underground service duct systems</t>
  </si>
  <si>
    <t>Ss_37_16_90_63 Pit systems</t>
  </si>
  <si>
    <t>Ss_37_16_95 Watertight structural systems</t>
  </si>
  <si>
    <t>Ss_37_16_95_78 Sewage treatment vessel systems</t>
  </si>
  <si>
    <t>Ss_37_17 Tower, chimney and mast systems</t>
  </si>
  <si>
    <t>Ss_37_17_13 Chimney systems</t>
  </si>
  <si>
    <t>Ss_37_17_13_50 Masonry chimney stack systems</t>
  </si>
  <si>
    <t>Ss_37_17_35 Gantry systems</t>
  </si>
  <si>
    <t>Ss_37_17_35_11 Cantilever gantry systems</t>
  </si>
  <si>
    <t>Ss_37_17_35_32 Full span gantry systems</t>
  </si>
  <si>
    <t>Ss_37_17_35_50 Mast arm sign gantry systems</t>
  </si>
  <si>
    <t>Ss_37_17_35_60 Portal sign gantry systems</t>
  </si>
  <si>
    <t>Ss_37_17_45 Lattice tower and pylon systems</t>
  </si>
  <si>
    <t>Ss_37_17_50 Mast systems</t>
  </si>
  <si>
    <t>Ss_37_17_50_72 Road mast systems</t>
  </si>
  <si>
    <t>Ss_37_17_90 Tower systems</t>
  </si>
  <si>
    <t>Ss_37_40 Tunnel, shaft, vessel and tower covering and finishing systems</t>
  </si>
  <si>
    <t>Ss_37_40_85 Swimming pool tiling systems</t>
  </si>
  <si>
    <t>Ss_37_40_85_83 Swimming pool floor tiling systems</t>
  </si>
  <si>
    <t>Ss_37_40_85_85 Swimming pool wall tiling systems</t>
  </si>
  <si>
    <t>Ss_37_50 Shaft and tunnel structural systems</t>
  </si>
  <si>
    <t>Ss_37_50_80 Shaft structure systems</t>
  </si>
  <si>
    <t>Ss_37_50_80_50 Masonry lined shaft systems</t>
  </si>
  <si>
    <t>Ss_37_50_80_71 Reinforced concrete shaft structure systems</t>
  </si>
  <si>
    <t>Ss_37_50_80_77 Segmental shaft structure systems</t>
  </si>
  <si>
    <t>Ss_37_50_80_83 Sprayed concrete shaft lining systems</t>
  </si>
  <si>
    <t>Ss_37_50_80_90 Unit lined shaft systems</t>
  </si>
  <si>
    <t>Ss_37_50_92 Tunnel structure systems</t>
  </si>
  <si>
    <t>Ss_37_50_92_15 Colliery arch tunnel or adit systems</t>
  </si>
  <si>
    <t>Ss_37_50_92_50 Masonry tunnel structure systems</t>
  </si>
  <si>
    <t>Ss_37_50_92_71 Reinforced concrete tunnel structure systems</t>
  </si>
  <si>
    <t>Ss_37_50_92_79 Sectional tunnel structure systems</t>
  </si>
  <si>
    <t>Ss_37_50_92_83 Sprayed concrete tunnel lining systems</t>
  </si>
  <si>
    <t>Ss_37_50_92_90 Unit lined tunnel systems</t>
  </si>
  <si>
    <t>Ss_37_60 Tunnel, shaft, vessel and tower accessory systems</t>
  </si>
  <si>
    <t>Ss_37_95 Temporary tunnel, shaft, vessel and tower systems</t>
  </si>
  <si>
    <t>Ss_40 Signage, fittings, furnishings and equipment (FF&amp;E) and general finishing systems</t>
  </si>
  <si>
    <t>Ss_40_10 Signage systems</t>
  </si>
  <si>
    <t>Ss_40_10_25 External signage and interpretation systems</t>
  </si>
  <si>
    <t>Ss_40_10_25_25 Electrical external signage systems</t>
  </si>
  <si>
    <t>Ss_40_10_25_30 Fixed external signage systems</t>
  </si>
  <si>
    <t>Ss_40_10_25_32 Free-standing external architectural signage systems</t>
  </si>
  <si>
    <t>Ss_40_10_30 Fire and safety signage systems</t>
  </si>
  <si>
    <t>Ss_40_10_30_20 Emergency 'do not enter' signage systems</t>
  </si>
  <si>
    <t>Ss_40_10_30_25 Evacuation and safe condition sign systems</t>
  </si>
  <si>
    <t>Ss_40_10_30_27 Evacuation and safety way guidance systems</t>
  </si>
  <si>
    <t>Ss_40_10_30_30 Fire signage systems</t>
  </si>
  <si>
    <t>Ss_40_10_30_75 Safety signage systems</t>
  </si>
  <si>
    <t>Ss_40_10_30_95 Water safety sign systems</t>
  </si>
  <si>
    <t>Ss_40_10_40 Internal architectural signage systems</t>
  </si>
  <si>
    <t>Ss_40_10_40_25 Electrical internal architectural signage systems</t>
  </si>
  <si>
    <t>Ss_40_10_40_30 Fixed internal architectural signage systems</t>
  </si>
  <si>
    <t>Ss_40_10_40_32 Free-standing internal architectural signage systems</t>
  </si>
  <si>
    <t>Ss_40_10_90 Traffic signage and marking systems</t>
  </si>
  <si>
    <t>Ss_40_10_90_18 Crossing road marking systems</t>
  </si>
  <si>
    <t>Ss_40_10_90_23 Diagrammatic road marking systems</t>
  </si>
  <si>
    <t>Ss_40_10_90_36 Hatched road marking systems</t>
  </si>
  <si>
    <t>Ss_40_10_90_70 Rail traffic signage systems</t>
  </si>
  <si>
    <t>Ss_40_10_90_72 Road signage systems</t>
  </si>
  <si>
    <t>Ss_40_15 General fittings, furnishings and equipment (FF&amp;E) systems</t>
  </si>
  <si>
    <t>Ss_40_15_25 Catering FF&amp;E systems</t>
  </si>
  <si>
    <t>Ss_40_15_25_15 Commercial catering FF&amp;E systems</t>
  </si>
  <si>
    <t>Ss_40_15_25_20 Domestic catering FF&amp;E systems</t>
  </si>
  <si>
    <t>Ss_40_15_35 General and joinery FF&amp;E systems</t>
  </si>
  <si>
    <t>Ss_40_15_35_35 General FF&amp;E systems</t>
  </si>
  <si>
    <t>Ss_40_15_35_50 Minor joinery systems</t>
  </si>
  <si>
    <t>Ss_40_15_46 Laundry FF&amp;E systems</t>
  </si>
  <si>
    <t>Ss_40_15_46_15 Commercial laundry FF&amp;E systems</t>
  </si>
  <si>
    <t>Ss_40_15_46_20 Domestic laundry FF&amp;E systems</t>
  </si>
  <si>
    <t>Ss_40_15_75 Sanitary appliance systems</t>
  </si>
  <si>
    <t>Ss_40_15_75_05 Bath systems</t>
  </si>
  <si>
    <t>Ss_40_15_75_10 Bidet systems</t>
  </si>
  <si>
    <t>Ss_40_15_75_20 Disposal unit (slop hopper) systems</t>
  </si>
  <si>
    <t>Ss_40_15_75_25 Drinking fountain systems</t>
  </si>
  <si>
    <t>Ss_40_15_75_35 Health care macerator systems</t>
  </si>
  <si>
    <t>Ss_40_15_75_45 Janitorial unit systems</t>
  </si>
  <si>
    <t>Ss_40_15_75_75 Sanitary accessory systems</t>
  </si>
  <si>
    <t>Ss_40_15_75_76 Sauna package systems</t>
  </si>
  <si>
    <t>Ss_40_15_75_77 Scrub-up trough systems</t>
  </si>
  <si>
    <t>Ss_40_15_75_78 Shower area systems</t>
  </si>
  <si>
    <t>Ss_40_15_75_79 Shower cubicle systems</t>
  </si>
  <si>
    <t>Ss_40_15_75_80 Sink systems</t>
  </si>
  <si>
    <t>Ss_40_15_75_85 Steam bath package systems</t>
  </si>
  <si>
    <t>Ss_40_15_75_92 Urinal systems</t>
  </si>
  <si>
    <t>Ss_40_15_75_94 Wash basin systems</t>
  </si>
  <si>
    <t>Ss_40_15_75_96 Wash fountain systems</t>
  </si>
  <si>
    <t>Ss_40_15_75_98 Wash trough systems</t>
  </si>
  <si>
    <t>Ss_40_15_77 Sauna FF&amp;E systems</t>
  </si>
  <si>
    <t>Ss_40_15_90 Toilet systems</t>
  </si>
  <si>
    <t>Ss_40_15_90_05 Accessible WC package systems</t>
  </si>
  <si>
    <t>Ss_40_15_90_85 Squatting WC systems</t>
  </si>
  <si>
    <t>Ss_40_15_90_95 Waterless toilet systems</t>
  </si>
  <si>
    <t>Ss_40_15_90_96  WC and wash basin combination systems</t>
  </si>
  <si>
    <t>Ss_40_15_90_97 WC systems</t>
  </si>
  <si>
    <t>Ss_40_15_90_98 WC wash and dry combination systems</t>
  </si>
  <si>
    <t>Ss_40_20 Administrative, commercial and protective service FF&amp;E systems</t>
  </si>
  <si>
    <t>Ss_40_20_01 Administrative FF&amp;E systems</t>
  </si>
  <si>
    <t>Ss_40_20_01_27 Embassy FF&amp;E systems</t>
  </si>
  <si>
    <t>Ss_40_20_01_60 Office FF&amp;E systems</t>
  </si>
  <si>
    <t>Ss_40_20_01_71 Reception FF&amp;E systems</t>
  </si>
  <si>
    <t>Ss_40_20_15 Commercial FF&amp;E systems</t>
  </si>
  <si>
    <t>Ss_40_20_15_71 Retail FF&amp;E systems</t>
  </si>
  <si>
    <t>Ss_40_20_15_89 Trading floor FF&amp;E systems</t>
  </si>
  <si>
    <t>Ss_40_20_30 External public realm FF&amp;E systems</t>
  </si>
  <si>
    <t>Ss_40_20_30_01 Acceptance and dispensing systems</t>
  </si>
  <si>
    <t>Ss_40_20_30_20 Cycle parking equipment systems</t>
  </si>
  <si>
    <t>Ss_40_20_30_28 External furniture systems</t>
  </si>
  <si>
    <t>Ss_40_20_30_30 Fixed bin systems</t>
  </si>
  <si>
    <t>Ss_40_20_30_65 Playground equipment systems</t>
  </si>
  <si>
    <t>Ss_40_20_65 Protective service FF&amp;E systems</t>
  </si>
  <si>
    <t>Ss_40_20_65_22 Detention FF&amp;E systems</t>
  </si>
  <si>
    <t>Ss_40_20_65_25 Emergency shelter FF&amp;E systems</t>
  </si>
  <si>
    <t>Ss_40_20_65_46 Law court FF&amp;E systems</t>
  </si>
  <si>
    <t>Ss_40_25 Cultural, educational, scientific and information FF&amp;E systems</t>
  </si>
  <si>
    <t>Ss_40_25_20 Cultural FF&amp;E systems</t>
  </si>
  <si>
    <t>Ss_40_25_20_02 Aquarium FF&amp;E systems</t>
  </si>
  <si>
    <t>Ss_40_25_20_03 Art gallery FF&amp;E systems</t>
  </si>
  <si>
    <t>Ss_40_25_20_04 Artwork systems</t>
  </si>
  <si>
    <t>Ss_40_25_20_05 Auditorium FF&amp;E systems</t>
  </si>
  <si>
    <t>Ss_40_25_20_22 Display FF&amp;E systems</t>
  </si>
  <si>
    <t>Ss_40_25_20_28 Exhibition FF&amp;E systems</t>
  </si>
  <si>
    <t>Ss_40_25_20_85 Studio FF&amp;E systems</t>
  </si>
  <si>
    <t>Ss_40_25_20_90 Theatre FF&amp;E systems</t>
  </si>
  <si>
    <t>Ss_40_25_26 Education and information FF&amp;E systems</t>
  </si>
  <si>
    <t>Ss_40_25_26_15 Classroom FF&amp;E systems</t>
  </si>
  <si>
    <t>Ss_40_25_26_47 Library FF&amp;E systems</t>
  </si>
  <si>
    <t>Ss_40_25_32 Funerary FF&amp;E systems</t>
  </si>
  <si>
    <t>Ss_40_25_32_12 Cemetery equipment systems</t>
  </si>
  <si>
    <t>Ss_40_25_71 Religious FF&amp;E systems</t>
  </si>
  <si>
    <t>Ss_40_25_71_11 Cathedral, church and chapel FF&amp;E systems</t>
  </si>
  <si>
    <t>Ss_40_25_71_52 Mosque FF&amp;E systems</t>
  </si>
  <si>
    <t>Ss_40_25_71_86 Synagogue FF&amp;E systems</t>
  </si>
  <si>
    <t>Ss_40_25_71_90 Temple FF&amp;E systems</t>
  </si>
  <si>
    <t>Ss_40_25_75 Scientific FF&amp;E systems</t>
  </si>
  <si>
    <t>Ss_40_25_75_21 Dark room FF&amp;E systems</t>
  </si>
  <si>
    <t>Ss_40_25_75_45 Laboratory FF&amp;E systems</t>
  </si>
  <si>
    <t>Ss_40_25_75_58 Observatory FF&amp;E systems</t>
  </si>
  <si>
    <t>Ss_40_25_80 Stage FF&amp;E systems</t>
  </si>
  <si>
    <t>Ss_40_25_80_90 Tension wire grid systems</t>
  </si>
  <si>
    <t>Ss_40_30 Industrial and agricultural FF&amp;E systems</t>
  </si>
  <si>
    <t>Ss_40_30_02 Agricultural FF&amp;E systems</t>
  </si>
  <si>
    <t>Ss_40_30_02_37 Horticultural FF&amp;E systems</t>
  </si>
  <si>
    <t>Ss_40_30_02_47 Livestock FF&amp;E systems</t>
  </si>
  <si>
    <t>Ss_40_30_42 Industrial FF&amp;E systems</t>
  </si>
  <si>
    <t>Ss_40_30_42_29 Factory FF&amp;E systems</t>
  </si>
  <si>
    <t>Ss_40_30_42_52 Mine FF&amp;E systems</t>
  </si>
  <si>
    <t>Ss_40_30_42_58 Offshore platform FF&amp;E systems</t>
  </si>
  <si>
    <t>Ss_40_30_42_96 Warehouse FF&amp;E systems</t>
  </si>
  <si>
    <t>Ss_40_30_85 Static permanent access and safety equipment systems</t>
  </si>
  <si>
    <t>Ss_40_30_85_55 Netting systems</t>
  </si>
  <si>
    <t>Ss_40_45 Living space FF&amp;E systems</t>
  </si>
  <si>
    <t>Ss_40_45_37 Hotel living space FF&amp;E systems</t>
  </si>
  <si>
    <t>Ss_40_45_37_07 Bedroom FF&amp;E systems</t>
  </si>
  <si>
    <t>Ss_40_45_37_22 Dining room FF&amp;E systems</t>
  </si>
  <si>
    <t>Ss_40_45_37_28 External FF&amp;E systems</t>
  </si>
  <si>
    <t>Ss_40_45_37_45 Kitchen FF&amp;E systems</t>
  </si>
  <si>
    <t>Ss_40_45_37_47 Living room FF&amp;E systems</t>
  </si>
  <si>
    <t>Ss_40_45_70 Residential living space FF&amp;E systems</t>
  </si>
  <si>
    <t>Ss_40_45_70_07 Bedroom FF&amp;E systems</t>
  </si>
  <si>
    <t>Ss_40_45_70_22 Dining room FF&amp;E systems</t>
  </si>
  <si>
    <t>Ss_40_45_70_24 Domestic kitchen FF&amp;E systems</t>
  </si>
  <si>
    <t>Ss_40_45_70_28 External FF&amp;E systems</t>
  </si>
  <si>
    <t>Ss_40_45_70_47 Living room FF&amp;E systems</t>
  </si>
  <si>
    <t>Ss_40_50 Medical, health and welfare FF&amp;E systems</t>
  </si>
  <si>
    <t>Ss_40_50_50 Medical and health FF&amp;E systems</t>
  </si>
  <si>
    <t>Ss_40_50_50_18 Crèche FF&amp;E systems</t>
  </si>
  <si>
    <t>Ss_40_50_50_37 Hospital ward FF&amp;E systems</t>
  </si>
  <si>
    <t>Ss_40_50_50_50 Medical and dental surgery FF&amp;E systems</t>
  </si>
  <si>
    <t>Ss_40_50_50_59 Operating theatre FF&amp;E systems</t>
  </si>
  <si>
    <t>Ss_40_50_96 Welfare FF&amp;E systems</t>
  </si>
  <si>
    <t>Ss_40_50_96_04 Animal welfare FF&amp;E systems</t>
  </si>
  <si>
    <t>Ss_40_50_96_71 Rehabilitation FF&amp;E systems</t>
  </si>
  <si>
    <t>Ss_40_70 Recreational FF&amp;E systems</t>
  </si>
  <si>
    <t>Ss_40_70_20 Casino FF&amp;E systems</t>
  </si>
  <si>
    <t>Ss_40_70_55 Play FF&amp;E systems</t>
  </si>
  <si>
    <t>Ss_40_70_55_10 Climbing equipment systems</t>
  </si>
  <si>
    <t>Ss_40_70_55_15 Combination play equipment systems</t>
  </si>
  <si>
    <t>Ss_40_70_55_35 Gymnastics and exercising equipment systems</t>
  </si>
  <si>
    <t>Ss_40_70_55_70 Rocking equipment systems</t>
  </si>
  <si>
    <t>Ss_40_70_55_73 Runway equipment systems</t>
  </si>
  <si>
    <t>Ss_40_70_55_75 Sand and water play equipment systems</t>
  </si>
  <si>
    <t>Ss_40_70_55_80 Slide equipment systems</t>
  </si>
  <si>
    <t>Ss_40_70_55_83 Spinning equipment systems</t>
  </si>
  <si>
    <t>Ss_40_70_55_85 Swinging equipment systems</t>
  </si>
  <si>
    <t>Ss_40_70_60 Pool FF&amp;E systems</t>
  </si>
  <si>
    <t>Ss_40_70_60_15 Competitive swimming pool FF&amp;E systems</t>
  </si>
  <si>
    <t>Ss_40_70_60_25 Diving pool FF&amp;E systems</t>
  </si>
  <si>
    <t>Ss_40_70_60_45 Leisure swimming pool FF&amp;E systems</t>
  </si>
  <si>
    <t>Ss_40_70_60_62 Pool transfer aid equipment systems</t>
  </si>
  <si>
    <t>Ss_40_70_65 Public house FF&amp;E systems</t>
  </si>
  <si>
    <t>Ss_40_70_70 Restaurant FF&amp;E systems</t>
  </si>
  <si>
    <t>Ss_40_70_75 Sports FF&amp;E systems</t>
  </si>
  <si>
    <t>Ss_40_70_75_05 Ball court FF&amp;E systems</t>
  </si>
  <si>
    <t>Ss_40_70_75_20 Cycle course FF&amp;E systems</t>
  </si>
  <si>
    <t>Ss_40_70_75_27 Equestrian equipment systems</t>
  </si>
  <si>
    <t>Ss_40_70_75_50 Multi-use games area FF&amp;E systems</t>
  </si>
  <si>
    <t>Ss_40_70_75_80 Skate park FF&amp;E systems</t>
  </si>
  <si>
    <t>Ss_40_70_75_85 Sports pitch FF&amp;E systems</t>
  </si>
  <si>
    <t>Ss_40_70_75_90 Trim trail FF&amp;E systems</t>
  </si>
  <si>
    <t>Ss_40_70_80 Stadium FF&amp;E systems</t>
  </si>
  <si>
    <t>Ss_40_70_95 Wildlife, eco site and nature conservation FF&amp;E systems</t>
  </si>
  <si>
    <t>Ss_40_85 Transport FF&amp;E systems</t>
  </si>
  <si>
    <t>Ss_40_85_01 Aerospace FF&amp;E systems</t>
  </si>
  <si>
    <t>Ss_40_85_01_01 Aircraft fire training simulation systems</t>
  </si>
  <si>
    <t>Ss_40_85_11 Cable transport FF&amp;E systems</t>
  </si>
  <si>
    <t>Ss_40_85_50 Marine and waterway FF&amp;E systems</t>
  </si>
  <si>
    <t>Ss_40_85_50_95 Waterside FF&amp;E systems</t>
  </si>
  <si>
    <t>Ss_40_85_70 Rail FF&amp;E systems</t>
  </si>
  <si>
    <t>Ss_40_85_70_60 Passenger concourse FF&amp;E systems</t>
  </si>
  <si>
    <t>Ss_40_85_72 Road FF&amp;E systems</t>
  </si>
  <si>
    <t>Ss_40_85_72_11 Car park equipment systems</t>
  </si>
  <si>
    <t>Ss_40_85_72_33 Garage FF&amp;E systems</t>
  </si>
  <si>
    <t>Ss_40_85_75 Rolling stock depot systems</t>
  </si>
  <si>
    <t>Ss_40_85_75_07 Bogie handling systems</t>
  </si>
  <si>
    <t>Ss_40_85_75_15 Controlled emission toilet (CET) systems</t>
  </si>
  <si>
    <t>Ss_40_85_75_24 Drop systems</t>
  </si>
  <si>
    <t>Ss_40_85_75_65 Press systems</t>
  </si>
  <si>
    <t>Ss_40_85_75_70 Rail lifting systems</t>
  </si>
  <si>
    <t>Ss_40_85_75_75 Sand feeding systems</t>
  </si>
  <si>
    <t>Ss_40_85_75_97 Wheel lathe systems</t>
  </si>
  <si>
    <t>Ss_40_90 General finishing systems</t>
  </si>
  <si>
    <t>Ss_40_90_05 Anodizing systems</t>
  </si>
  <si>
    <t>Ss_40_90_05_05 Aluminium anodic coating systems</t>
  </si>
  <si>
    <t>Ss_40_90_35 Hot dip galvanizing systems</t>
  </si>
  <si>
    <t>Ss_40_90_40 Intumescent systems</t>
  </si>
  <si>
    <t>Ss_40_90_40_40 Intumescent casting systems</t>
  </si>
  <si>
    <t>Ss_40_90_40_42 Intumescent coating systems</t>
  </si>
  <si>
    <t>Ss_40_90_60 Painting and clear finishing systems</t>
  </si>
  <si>
    <t>Ss_40_90_60_05 Anti-graffiti coating systems</t>
  </si>
  <si>
    <t>Ss_40_90_60_20 Decorative varnish or lacquer systems</t>
  </si>
  <si>
    <t>Ss_40_90_60_22 Decorative wood stain or dye systems</t>
  </si>
  <si>
    <t>Ss_40_90_60_55 Multi-colour coating systems</t>
  </si>
  <si>
    <t>Ss_40_90_60_60 Oil gilding systems</t>
  </si>
  <si>
    <t>Ss_40_90_60_65 Plastic texture coating systems</t>
  </si>
  <si>
    <t>Ss_40_90_60_80 Solvent-borne paint systems</t>
  </si>
  <si>
    <t>Ss_40_90_60_85 Special coating systems</t>
  </si>
  <si>
    <t>Ss_40_90_60_95 Water-borne paint systems</t>
  </si>
  <si>
    <t>Ss_40_90_65 Powder coating systems</t>
  </si>
  <si>
    <t>Ss_40_90_65_05 Powder coating for aluminium systems</t>
  </si>
  <si>
    <t>Ss_40_90_65_85 Powder coating for steel systems</t>
  </si>
  <si>
    <t>Ss_40_90_75 Services painting systems</t>
  </si>
  <si>
    <t>Ss_40_90_95 Wood preservative and fire retardant treatment systems</t>
  </si>
  <si>
    <t>Ss_40_90_95_30 Fire retardant treatment systems</t>
  </si>
  <si>
    <t>Ss_40_90_95_65 Preservative treatment systems</t>
  </si>
  <si>
    <t>Ss_40_95 Temporary signage and FF&amp;E systems</t>
  </si>
  <si>
    <t>Ss_45 Flora and fauna systems</t>
  </si>
  <si>
    <t>Ss_45_05 Ecosystems</t>
  </si>
  <si>
    <t>Ss_45_10 Flora and fauna control systems</t>
  </si>
  <si>
    <t>Ss_45_10_10 Bird and vermin control systems</t>
  </si>
  <si>
    <t>Ss_45_10_10_04 Animal control systems</t>
  </si>
  <si>
    <t>Ss_45_10_10_10 Bird control systems</t>
  </si>
  <si>
    <t>Ss_45_10_10_40 Insect control systems</t>
  </si>
  <si>
    <t>Ss_45_10_10_72 Rodent control systems</t>
  </si>
  <si>
    <t>Ss_45_10_40 Invasive microbial and invertebrate control systems</t>
  </si>
  <si>
    <t>Ss_45_10_40_40 Invertebrate control systems</t>
  </si>
  <si>
    <t>Ss_45_10_40_50 Microbial control systems</t>
  </si>
  <si>
    <t>Ss_45_10_95 Vegetation control systems</t>
  </si>
  <si>
    <t>Ss_45_10_95_50 Moss, algae and lichen control systems</t>
  </si>
  <si>
    <t>Ss_45_10_95_72 Rooted plants on hard surfaces control systems</t>
  </si>
  <si>
    <t>Ss_45_10_95_80 Selective vegetation control systems</t>
  </si>
  <si>
    <t>Ss_45_10_95_81 Self-clinging plants on hard surfaces control systems</t>
  </si>
  <si>
    <t>Ss_45_10_95_83 Site vegetation control systems</t>
  </si>
  <si>
    <t>Ss_45_10_95_95 Waterborne vegetation control systems</t>
  </si>
  <si>
    <t>Ss_45_30 Aquatic flora systems</t>
  </si>
  <si>
    <t>Ss_45_30_05 Aquatic and wetland planting systems</t>
  </si>
  <si>
    <t>Ss_45_30_05_05 Aquatic planting systems</t>
  </si>
  <si>
    <t>Ss_45_30_05_50 Marginal planting systems</t>
  </si>
  <si>
    <t>Ss_45_30_05_70 Reedbed planting systems</t>
  </si>
  <si>
    <t>Ss_45_30_40 Hydroponic planting systems</t>
  </si>
  <si>
    <t>Ss_45_35 Ground based flora systems</t>
  </si>
  <si>
    <t>Ss_45_35_05 Amenity and ornamental planting systems</t>
  </si>
  <si>
    <t>Ss_45_35_05_08 Bed-planted annual, perennial and bulb systems</t>
  </si>
  <si>
    <t>Ss_45_35_05_35 Grass-planted bulb and wildflower systems</t>
  </si>
  <si>
    <t>Ss_45_35_05_37 Grass-planted small tree and shrub systems</t>
  </si>
  <si>
    <t>Ss_45_35_05_42 Long-stem planted small tree and shrub systems</t>
  </si>
  <si>
    <t>Ss_45_35_05_62 Pit-planted climber systems</t>
  </si>
  <si>
    <t>Ss_45_35_05_64 Pit-planted perennial systems</t>
  </si>
  <si>
    <t>Ss_45_35_05_66 Pit-planted large tree systems</t>
  </si>
  <si>
    <t>Ss_45_35_05_67 Pit-planted small tree and shrub systems</t>
  </si>
  <si>
    <t>Ss_45_35_08 Biodiversity and environmental conservation systems</t>
  </si>
  <si>
    <t>Ss_45_35_08_29 Flora species introduction systems</t>
  </si>
  <si>
    <t>Ss_45_35_08_30 Flora species protection systems</t>
  </si>
  <si>
    <t>Ss_45_35_08_35 Habitat creation systems</t>
  </si>
  <si>
    <t>Ss_45_35_08_37 Habitat management and enhancement systems</t>
  </si>
  <si>
    <t>Ss_45_35_08_38 Habitat protection systems</t>
  </si>
  <si>
    <t>Ss_45_35_30 Forestry, biomass, hedging and roadside planting systems</t>
  </si>
  <si>
    <t>Ss_45_35_30_40 Hydraulic seeded tree and shrub systems</t>
  </si>
  <si>
    <t>Ss_45_35_30_55 Notch-planted tree and shrub systems</t>
  </si>
  <si>
    <t>Ss_45_35_30_62 Pit-planted tree and shrub systems</t>
  </si>
  <si>
    <t>Ss_45_35_30_72 Ridge and furrow-planted tree and shrub systems</t>
  </si>
  <si>
    <t>Ss_45_35_30_75 Seeded tree and shrub systems</t>
  </si>
  <si>
    <t>Ss_45_35_30_90 Trench-planted tree and shrub systems</t>
  </si>
  <si>
    <t>Ss_45_35_45 Lawn and meadow planting systems</t>
  </si>
  <si>
    <t>Ss_45_35_45_33 Grass and wildflower seeding systems</t>
  </si>
  <si>
    <t>Ss_45_35_45_35 Grass seeding systems</t>
  </si>
  <si>
    <t>Ss_45_35_45_40 Hydraulic seeding systems</t>
  </si>
  <si>
    <t>Ss_45_35_45_62 Plastics paving and turf systems</t>
  </si>
  <si>
    <t>Ss_45_35_45_65 Pre-seeded mat systems</t>
  </si>
  <si>
    <t>Ss_45_35_45_70 Reinforced grass planting systems</t>
  </si>
  <si>
    <t>Ss_45_35_45_90 Turf planting systems</t>
  </si>
  <si>
    <t>Ss_45_40 Artificially supported flora systems</t>
  </si>
  <si>
    <t>Ss_45_40_28 External container planting systems</t>
  </si>
  <si>
    <t>Ss_45_40_28_32 Free standing external container planting systems</t>
  </si>
  <si>
    <t>Ss_45_40_28_35 Hanging container planting systems</t>
  </si>
  <si>
    <t>Ss_45_40_28_85 External planting systems</t>
  </si>
  <si>
    <t>Ss_45_40_40 Internal container planting systems</t>
  </si>
  <si>
    <t>Ss_45_40_40_32 Free standing internal container planting systems</t>
  </si>
  <si>
    <t>Ss_45_40_40_34 Ground level internal container planting systems</t>
  </si>
  <si>
    <t>Ss_45_40_40_41 Internal hanging container planting systems</t>
  </si>
  <si>
    <t>Ss_45_40_40_42 Internal planter systems</t>
  </si>
  <si>
    <t>Ss_45_40_47 Living roof systems</t>
  </si>
  <si>
    <t>Ss_45_40_47_09 Brown roof systems</t>
  </si>
  <si>
    <t>Ss_45_40_47_28 Extensive green roof systems</t>
  </si>
  <si>
    <t>Ss_45_40_47_40 Intensive green roof systems</t>
  </si>
  <si>
    <t>Ss_45_40_47_75 Semi-intensive green roof systems</t>
  </si>
  <si>
    <t>Ss_45_40_95 Vertical planting systems</t>
  </si>
  <si>
    <t>Ss_45_40_95_08 Biofiltration vertical planting systems</t>
  </si>
  <si>
    <t>Ss_45_40_95_52 Membranous vertical planting systems</t>
  </si>
  <si>
    <t>Ss_45_40_95_54 Modular unit vertical planting systems</t>
  </si>
  <si>
    <t>Ss_45_50 Artificial flora systems</t>
  </si>
  <si>
    <t>Ss_45_50_05 Artificial planting systems</t>
  </si>
  <si>
    <t>Ss_45_50_05_40 Internal artificial planting systems</t>
  </si>
  <si>
    <t>Ss_45_60 Avian fauna systems</t>
  </si>
  <si>
    <t>Ss_45_65 Insectile fauna systems</t>
  </si>
  <si>
    <t>Ss_45_70 Mammalian fauna systems</t>
  </si>
  <si>
    <t>Ss_45_70_05 Animal conservation systems</t>
  </si>
  <si>
    <t>Ss_45_70_05_27 Animal road crossing systems</t>
  </si>
  <si>
    <t>Ss_45_70_05_29 Animal species introduction systems</t>
  </si>
  <si>
    <t>Ss_45_70_05_30 Animal species protection systems</t>
  </si>
  <si>
    <t>Ss_45_75 Piscine fauna systems</t>
  </si>
  <si>
    <t>Ss_45_75_30 Fish protection systems</t>
  </si>
  <si>
    <t>Ss_45_75_30_30 Fish pass systems</t>
  </si>
  <si>
    <t>Ss_45_80 Reptilian fauna systems</t>
  </si>
  <si>
    <t>Ss_45_85 Artificial fauna systems</t>
  </si>
  <si>
    <t>Ss_50 Disposal systems</t>
  </si>
  <si>
    <t>Ss_50_10 Gas waste collection and distribution systems</t>
  </si>
  <si>
    <t>Ss_50_10_45 Landfill gas collection and distribution systems</t>
  </si>
  <si>
    <t>Ss_50_10_95 Waste gas collection and distribution systems</t>
  </si>
  <si>
    <t>Ss_50_20 Non-aqueous liquid waste collection and distribution systems</t>
  </si>
  <si>
    <t>Ss_50_20_45 Landfill liquid collection and distribution systems</t>
  </si>
  <si>
    <t>Ss_50_20_90 Waste liquid fuel collection and distribution systems</t>
  </si>
  <si>
    <t>Ss_50_20_95 Waste process liquid collection and distribution systems</t>
  </si>
  <si>
    <t>Ss_50_30 Drainage collection and distribution systems</t>
  </si>
  <si>
    <t>Ss_50_30_02 Rainwater drainage systems</t>
  </si>
  <si>
    <t>Ss_50_30_02_28 External gravity rainwater drainage systems</t>
  </si>
  <si>
    <t>Ss_50_30_02_40 Internal gravity rainwater drainage systems</t>
  </si>
  <si>
    <t>Ss_50_30_02_65 Pressure-assisted full bore rainwater drainage systems</t>
  </si>
  <si>
    <t>Ss_50_30_02_80 Siphonic full bore rainwater drainage systems</t>
  </si>
  <si>
    <t>Ss_50_30_04 Above ground waste water drainage systems</t>
  </si>
  <si>
    <t>Ss_50_30_04_05 Basement waste water drainage systems</t>
  </si>
  <si>
    <t>Ss_50_30_04_15 Commercial catering waste water drainage systems</t>
  </si>
  <si>
    <t>Ss_50_30_04_95 Above ground external stack wastewater drainage systems</t>
  </si>
  <si>
    <t>Ss_50_30_04_97 Above ground internal stack wastewater drainage systems</t>
  </si>
  <si>
    <t>Ss_50_30_06 Below ground inspection systems</t>
  </si>
  <si>
    <t>Ss_50_30_06_06 Brick manhole systems</t>
  </si>
  <si>
    <t>Ss_50_30_06_08 Brick shallow inspection chamber systems</t>
  </si>
  <si>
    <t>Ss_50_30_06_10 Brick shallow silt trap and flow control chamber systems</t>
  </si>
  <si>
    <t>Ss_50_30_06_12 Concrete deep manhole systems</t>
  </si>
  <si>
    <t>Ss_50_30_06_14 Concrete manhole systems</t>
  </si>
  <si>
    <t>Ss_50_30_06_16 Concrete shallow inspection chamber systems</t>
  </si>
  <si>
    <t>Ss_50_30_06_18 Concrete silt trap and flow control chamber systems</t>
  </si>
  <si>
    <t>Ss_50_30_06_62 Plastics deep non-entry inspection chamber systems</t>
  </si>
  <si>
    <t>Ss_50_30_06_64 Plastics distribution and sampling chamber systems</t>
  </si>
  <si>
    <t>Ss_50_30_06_66 Plastics shallow inspection chamber systems</t>
  </si>
  <si>
    <t>Ss_50_30_08 Below ground gravity drainage systems</t>
  </si>
  <si>
    <t>Ss_50_30_08_15 Combined below-ground drainage pipeline systems</t>
  </si>
  <si>
    <t>Ss_50_30_08_16 Combined sewer overflow systems</t>
  </si>
  <si>
    <t>Ss_50_30_08_30 Foul waste water below-ground drainage pipeline systems</t>
  </si>
  <si>
    <t>Ss_50_30_08_85 Surface water below-ground drainage pipeline systems</t>
  </si>
  <si>
    <t>Ss_50_30_10 Below ground pumped drainage systems</t>
  </si>
  <si>
    <t>Ss_50_30_10_06 Below-ground private packaged pumping station and pressure pipeline drainage systems</t>
  </si>
  <si>
    <t>Ss_50_30_45 Land drainage systems</t>
  </si>
  <si>
    <t>Ss_50_30_45_08 Blanket drain land drainage systems</t>
  </si>
  <si>
    <t>Ss_50_30_45_20 Culvert land drainage systems</t>
  </si>
  <si>
    <t>Ss_50_30_45_30 Filter drain land drainage systems</t>
  </si>
  <si>
    <t>Ss_50_30_45_32 Fin drain piped land drainage systems</t>
  </si>
  <si>
    <t>Ss_50_30_45_53 Mole or subsoiling drain land drainage systems</t>
  </si>
  <si>
    <t>Ss_50_30_45_55 Narrow slot fin drain land drainage systems</t>
  </si>
  <si>
    <t>Ss_50_30_45_75 Slitting or grooving land drainage systems</t>
  </si>
  <si>
    <t>Ss_50_30_45_85 Subsoil drainage pipe drain systems</t>
  </si>
  <si>
    <t>Ss_50_30_45_90 Trenchless drain land drainage systems</t>
  </si>
  <si>
    <t>Ss_50_30_65 Pressure relief drainage systems</t>
  </si>
  <si>
    <t>Ss_50_30_65_08 Blanket drain pressure relief systems</t>
  </si>
  <si>
    <t>Ss_50_30_65_30 Filter drain pressure relief systems</t>
  </si>
  <si>
    <t>Ss_50_30_65_35 Geocomposite sheet fin drain pressure relief systems</t>
  </si>
  <si>
    <t>Ss_50_30_80 Storm water gravity drainage systems</t>
  </si>
  <si>
    <t>Ss_50_30_80_10 Bifurcation storm water overflow systems</t>
  </si>
  <si>
    <t>Ss_50_30_80_72 Rigid attenuation or storage tank for stormwater flood attenuation systems</t>
  </si>
  <si>
    <t>Ss_50_30_82 Surface and waste water gravity drainage systems</t>
  </si>
  <si>
    <t>Ss_50_30_82_41 Inlet drainage systems</t>
  </si>
  <si>
    <t>Ss_50_30_82_59 Outlet drainage systems</t>
  </si>
  <si>
    <t>Ss_50_30_82_73 Road drainage systems</t>
  </si>
  <si>
    <t>Ss_50_30_85 Surface and waste water pumped drainage systems</t>
  </si>
  <si>
    <t>Ss_50_40 Solid waste collection and distribution systems</t>
  </si>
  <si>
    <t>Ss_50_50 Gas waste storage, treatment and disposal systems</t>
  </si>
  <si>
    <t>Ss_50_50_45 Landfill gas disposal systems</t>
  </si>
  <si>
    <t>Ss_50_50_95 Waste gas treatment and disposal systems</t>
  </si>
  <si>
    <t>Ss_50_60 Non-aqueous liquid waste storage, treatment and disposal systems</t>
  </si>
  <si>
    <t>Ss_50_60_45 Landfill liquid disposal systems</t>
  </si>
  <si>
    <t>Ss_50_60_90 Waste liquid fuel storage and treatment systems</t>
  </si>
  <si>
    <t>Ss_50_60_95 Waste process liquid storage and treatment systems</t>
  </si>
  <si>
    <t>Ss_50_70 Water waste (drainage) storage, treatment and disposal systems</t>
  </si>
  <si>
    <t>Ss_50_70_05 Below-ground private drainage disposal systems</t>
  </si>
  <si>
    <t>Ss_50_70_05_20 Below-ground waste water drainage field systems</t>
  </si>
  <si>
    <t>Ss_50_70_05_22 Below-ground drainage packaged grease trap systems</t>
  </si>
  <si>
    <t>Ss_50_70_05_23 Below-ground drainage private packaged septic tank systems</t>
  </si>
  <si>
    <t>Ss_50_70_05_24 Below-ground drainage private packaged sewage treatment systems</t>
  </si>
  <si>
    <t>Ss_50_70_05_25 Below-ground drainage private packaged storage tank systems</t>
  </si>
  <si>
    <t>Ss_50_70_05_79 Below-ground drainage concrete soakaway systems</t>
  </si>
  <si>
    <t>Ss_50_70_05_80 Below-ground drainage granular fill soakaway systems</t>
  </si>
  <si>
    <t>Ss_50_70_05_81 Below-ground drainage modular plastics attenuation or storage tank systems</t>
  </si>
  <si>
    <t>Ss_50_70_05_82 Below-ground drainage modular plastics soakaway systems</t>
  </si>
  <si>
    <t>Ss_50_70_05_83 Below-ground drainage packaged oil and petrol interceptor systems</t>
  </si>
  <si>
    <t>Ss_50_70_05_84 Below-ground drainage packaged silt trap systems</t>
  </si>
  <si>
    <t>Ss_50_70_05_85 Below-ground drainage rigid attenuation or storage tank systems</t>
  </si>
  <si>
    <t>Ss_50_70_05_86 Below-ground drainage wet well systems</t>
  </si>
  <si>
    <t>Ss_50_70_05_95 Below-ground drainage outfall systems</t>
  </si>
  <si>
    <t>Ss_50_70_24 Drainage disposal systems</t>
  </si>
  <si>
    <t>Ss_50_70_24_80 Soakaway borehole systems</t>
  </si>
  <si>
    <t>Ss_50_70_60 Private drainage treatment systems</t>
  </si>
  <si>
    <t>Ss_50_70_60_70 Radioactive wastewater treatment systems</t>
  </si>
  <si>
    <t>Ss_50_70_83 Surface water tank systems</t>
  </si>
  <si>
    <t>Ss_50_70_85 Sustainable drainage systems (SuDS)</t>
  </si>
  <si>
    <t>Ss_50_70_85_00 SuDS management train systems</t>
  </si>
  <si>
    <t>Ss_50_70_85_06 SuDS below ground rigid attenuation storage tank systems</t>
  </si>
  <si>
    <t>Ss_50_70_85_08 SuDS bioretention area systems</t>
  </si>
  <si>
    <t>Ss_50_70_85_15 SuDS conveyance swale systems</t>
  </si>
  <si>
    <t>Ss_50_70_85_21 SuDS detention basin systems</t>
  </si>
  <si>
    <t>Ss_50_70_85_24 SuDS dry swale systems</t>
  </si>
  <si>
    <t>Ss_50_70_85_30 SuDS filter strip systems</t>
  </si>
  <si>
    <t>Ss_50_70_85_31 SuDS filter trench systems</t>
  </si>
  <si>
    <t>Ss_50_70_85_33 SuDS geocellular attenuation tank systems</t>
  </si>
  <si>
    <t>Ss_50_70_85_34 SuDS geocellular soakaway systems</t>
  </si>
  <si>
    <t>Ss_50_70_85_35 SuDS granular fill soakaway systems</t>
  </si>
  <si>
    <t>Ss_50_70_85_41 SuDS infiltration basin systems</t>
  </si>
  <si>
    <t>Ss_50_70_85_42 SuDS infiltration trench systems</t>
  </si>
  <si>
    <t>Ss_50_70_85_58 SuDS open channel conveyance systems</t>
  </si>
  <si>
    <t>Ss_50_70_85_61 SuDS permeable pavement systems</t>
  </si>
  <si>
    <t>Ss_50_70_85_66 SuDS precast concrete ring soakaway systems</t>
  </si>
  <si>
    <t>Ss_50_70_85_70 SuDS rainwater harvesting systems</t>
  </si>
  <si>
    <t>Ss_50_70_85_72 SuDS retention pond systems</t>
  </si>
  <si>
    <t>Ss_50_70_85_75 SuDS sand filter bed below ground systems</t>
  </si>
  <si>
    <t>Ss_50_70_85_76 SuDS sand filter bed surface systems</t>
  </si>
  <si>
    <t>Ss_50_70_85_96 SuDS water butt systems</t>
  </si>
  <si>
    <t>Ss_50_70_85_97 SuDS wet swale systems</t>
  </si>
  <si>
    <t>Ss_50_70_85_98 SuDS wetland systems</t>
  </si>
  <si>
    <t>Ss_50_75 Wastewater storage, treatment and disposal systems</t>
  </si>
  <si>
    <t>Ss_50_75_01 Aeration systems</t>
  </si>
  <si>
    <t>Ss_50_75_01_22 Diffused aeration systems</t>
  </si>
  <si>
    <t>Ss_50_75_01_44 Jet aeration systems</t>
  </si>
  <si>
    <t>Ss_50_75_01_51 Mechanical aeration systems</t>
  </si>
  <si>
    <t>Ss_50_75_01_90 Tray cascade aeration systems</t>
  </si>
  <si>
    <t>Ss_50_75_20 Decanting systems</t>
  </si>
  <si>
    <t>Ss_50_75_20_96 Wastewater decanting systems</t>
  </si>
  <si>
    <t>Ss_50_75_21 Desludging and sludge handling systems</t>
  </si>
  <si>
    <t>Ss_50_75_21_20 Desludging systems</t>
  </si>
  <si>
    <t>Ss_50_75_21_75 Settlement tank gravity desludging systems</t>
  </si>
  <si>
    <t>Ss_50_75_21_80 Sludge handling and treatment systems</t>
  </si>
  <si>
    <t>Ss_50_75_34 Grit treatment and removal systems</t>
  </si>
  <si>
    <t>Ss_50_75_34_16 Crossflow grit removal systems</t>
  </si>
  <si>
    <t>Ss_50_75_34_60 Package grit treatment and removal systems</t>
  </si>
  <si>
    <t>Ss_50_75_34_94 Vortex grit removal systems</t>
  </si>
  <si>
    <t>Ss_50_75_41 Inlet works systems</t>
  </si>
  <si>
    <t>Ss_50_75_41_15 Concrete inlet works systems</t>
  </si>
  <si>
    <t>Ss_50_75_41_60 Package inlet works systems</t>
  </si>
  <si>
    <t>Ss_50_75_41_66 Prefabricated inlet works systems</t>
  </si>
  <si>
    <t>Ss_50_75_58 Odour control systems</t>
  </si>
  <si>
    <t>Ss_50_75_58_07 Bio-filtration systems</t>
  </si>
  <si>
    <t>Ss_50_75_58_08 Bio-scrubber systems</t>
  </si>
  <si>
    <t>Ss_50_75_58_11 Catalytic iron filter systems</t>
  </si>
  <si>
    <t>Ss_50_75_58_23 Dry installation systems</t>
  </si>
  <si>
    <t>Ss_50_75_58_96 Wet scrubber systems</t>
  </si>
  <si>
    <t>Ss_50_75_67 Primary sewage treatment and final settlement systems</t>
  </si>
  <si>
    <t>Ss_50_75_67_38 Horizontal flow tank systems</t>
  </si>
  <si>
    <t>Ss_50_75_67_46 Lamella tank systems</t>
  </si>
  <si>
    <t>Ss_50_75_67_70 Radial flow tank systems</t>
  </si>
  <si>
    <t>Ss_50_75_75 Scum removal systems</t>
  </si>
  <si>
    <t>Ss_50_75_75_96 Wastewater scum removal systems</t>
  </si>
  <si>
    <t>Ss_50_75_77 Secondary sewage treatment systems</t>
  </si>
  <si>
    <t>Ss_50_75_77_01 Activated sludge aeration tank systems</t>
  </si>
  <si>
    <t>Ss_50_75_77_07 Biological filter tank systems</t>
  </si>
  <si>
    <t>Ss_50_75_92 Wastewater chemical dosing systems</t>
  </si>
  <si>
    <t>Ss_50_75_92_13 Chemical dosing systems</t>
  </si>
  <si>
    <t>Ss_50_75_93 Wastewater filtration systems</t>
  </si>
  <si>
    <t>Ss_50_75_93_02 Aggregate filtration systems</t>
  </si>
  <si>
    <t>Ss_50_75_93_07 Biological percolating filter tiling systems</t>
  </si>
  <si>
    <t>Ss_50_75_93_52 Membrane filtration systems</t>
  </si>
  <si>
    <t>Ss_50_75_94 Wastewater screenings handling systems</t>
  </si>
  <si>
    <t>Ss_50_75_94_16 Combined screenings capture and handling systems</t>
  </si>
  <si>
    <t>Ss_50_75_94_56 Non-powered screening systems</t>
  </si>
  <si>
    <t>Ss_50_75_94_64 Powered screenings capture and handling systems</t>
  </si>
  <si>
    <t>Ss_50_75_95 Wastewater supply systems</t>
  </si>
  <si>
    <t>Ss_50_75_95_67 Pumped wastewater supply systems</t>
  </si>
  <si>
    <t>Ss_50_75_98 Wastewater tank systems</t>
  </si>
  <si>
    <t>Ss_50_75_98_96 Wastewater tank flushing systems</t>
  </si>
  <si>
    <t>Ss_50_80 Solid waste storage, treatment and disposal systems</t>
  </si>
  <si>
    <t>Ss_50_80_40 Incinerator systems</t>
  </si>
  <si>
    <t>Ss_50_80_80 Solid waste compacting systems</t>
  </si>
  <si>
    <t>Ss_50_80_80_96 Waste compactor systems</t>
  </si>
  <si>
    <t>Ss_50_80_82 Solid waste sorting systems</t>
  </si>
  <si>
    <t>Ss_50_80_96 Weighbridge systems</t>
  </si>
  <si>
    <t>Ss_50_80_96_00 Above ground weighbridge systems</t>
  </si>
  <si>
    <t>Ss_50_80_96_63 Pit weighbridge systems</t>
  </si>
  <si>
    <t>Ss_50_95 Temporary disposal systems</t>
  </si>
  <si>
    <t>Ss_55 Piped supply systems</t>
  </si>
  <si>
    <t>Ss_55_05 Gas extraction, treatment and storage systems</t>
  </si>
  <si>
    <t>Ss_55_05_30 Gas extraction systems</t>
  </si>
  <si>
    <t>Ss_55_05_75 Gas storage tank systems</t>
  </si>
  <si>
    <t>Ss_55_05_85 Gas treatment systems</t>
  </si>
  <si>
    <t>Ss_55_05_95 Gas well systems</t>
  </si>
  <si>
    <t>Ss_55_10 Liquid fuel extraction, treatment and storage systems</t>
  </si>
  <si>
    <t>Ss_55_10_70 Liquid fuel extraction systems</t>
  </si>
  <si>
    <t>Ss_55_10_75 Liquid fuel storage tank systems</t>
  </si>
  <si>
    <t>Ss_55_10_85 Liquid fuel treatment systems</t>
  </si>
  <si>
    <t>Ss_55_10_95 Liquid fuel well systems</t>
  </si>
  <si>
    <t>Ss_55_15 Water extraction, treatment and storage systems</t>
  </si>
  <si>
    <t>Ss_55_15_65 Potable water storage tank systems</t>
  </si>
  <si>
    <t>Ss_55_15_65_15 Concrete potable water storage systems</t>
  </si>
  <si>
    <t>Ss_55_15_65_65 Plastics potable water storage systems</t>
  </si>
  <si>
    <t>Ss_55_15_65_72 Reinforced concrete potable water storage systems</t>
  </si>
  <si>
    <t>Ss_55_15_65_84 Steel framed potable water storage systems</t>
  </si>
  <si>
    <t>Ss_55_15_70 Water reservoir systems</t>
  </si>
  <si>
    <t>Ss_55_15_72 Water extraction systems</t>
  </si>
  <si>
    <t>Ss_55_15_85 Water treatment systems</t>
  </si>
  <si>
    <t>Ss_55_15_85_08 Biological aerated flooded filter systems</t>
  </si>
  <si>
    <t>Ss_55_15_85_23 Dissolved air flotation systems</t>
  </si>
  <si>
    <t>Ss_55_15_85_46 Lamella plate systems</t>
  </si>
  <si>
    <t>Ss_55_15_85_75 Sandfilter systems</t>
  </si>
  <si>
    <t>Ss_55_15_85_85 Submerged aerated filter systems</t>
  </si>
  <si>
    <t>Ss_55_15_95 Wet well systems</t>
  </si>
  <si>
    <t>Ss_55_15_95_64 Piled wet well systems</t>
  </si>
  <si>
    <t>Ss_55_15_95_72 Reinforced concrete wet well systems</t>
  </si>
  <si>
    <t>Ss_55_20 Gas distribution and supply systems</t>
  </si>
  <si>
    <t>Ss_55_20_15 Compressed air supply systems</t>
  </si>
  <si>
    <t>Ss_55_20_15_42 Industrial compressed air supply systems</t>
  </si>
  <si>
    <t>Ss_55_20_15_46 Laboratory compressed air supply systems</t>
  </si>
  <si>
    <t>Ss_55_20_15_51 Medical compressed air supply systems</t>
  </si>
  <si>
    <t>Ss_55_20_33 Gas distribution network systems</t>
  </si>
  <si>
    <t>Ss_55_20_33_56 Natural gas distribution network systems</t>
  </si>
  <si>
    <t>Ss_55_20_34 Gas supply systems</t>
  </si>
  <si>
    <t>Ss_55_20_34_05 Biogas supply systems</t>
  </si>
  <si>
    <t>Ss_55_20_34_46 Liquefied petroleum gas (LPG) supply systems</t>
  </si>
  <si>
    <t>Ss_55_20_34_57 Natural gas supply systems</t>
  </si>
  <si>
    <t>Ss_55_20_34_95 Welding gas supply systems</t>
  </si>
  <si>
    <t>Ss_55_20_40 Inert gas supply systems</t>
  </si>
  <si>
    <t>Ss_55_20_45 Laboratory gas supply systems</t>
  </si>
  <si>
    <t>Ss_55_20_45_05 Laboratory argon supply systems</t>
  </si>
  <si>
    <t>Ss_55_20_45_36 Laboratory helium supply systems</t>
  </si>
  <si>
    <t>Ss_55_20_45_39 Laboratory hydrogen supply systems</t>
  </si>
  <si>
    <t>Ss_55_20_45_56 Laboratory nitrogen supply systems</t>
  </si>
  <si>
    <t>Ss_55_20_45_59 Laboratory oxygen supply systems</t>
  </si>
  <si>
    <t>Ss_55_20_51 Medical gas supply systems</t>
  </si>
  <si>
    <t>Ss_55_20_51_03 Medical anaesthetic gas scavenging systems</t>
  </si>
  <si>
    <t>Ss_55_20_51_27 Medical entonox supply systems</t>
  </si>
  <si>
    <t>Ss_55_20_51_36 Medical helium/ oxygen mixture supply systems</t>
  </si>
  <si>
    <t>Ss_55_20_51_56 Medical nitrous oxide supply systems</t>
  </si>
  <si>
    <t>Ss_55_20_51_57 Medical nitrous oxide/ oxygen mixture supply systems</t>
  </si>
  <si>
    <t>Ss_55_20_51_59 Medical oxygen supply systems</t>
  </si>
  <si>
    <t>Ss_55_20_85 Specialist and high purity gas supply systems</t>
  </si>
  <si>
    <t>Ss_55_20_94 Vacuum supply systems</t>
  </si>
  <si>
    <t>Ss_55_20_94_51 Medical vacuum supply systems</t>
  </si>
  <si>
    <t>Ss_55_30 Fire extinguishing systems</t>
  </si>
  <si>
    <t>Ss_55_30_35 Gaseous and foam fire extinguishing systems</t>
  </si>
  <si>
    <t>Ss_55_30_35_10 Carbon dioxide fire extinguishing systems</t>
  </si>
  <si>
    <t>Ss_55_30_35_31 Foam fire extinguishing systems</t>
  </si>
  <si>
    <t>Ss_55_30_35_35 Halocarbon gas total flooding fire extinguishing systems</t>
  </si>
  <si>
    <t>Ss_55_30_35_40 Inert gas total flooding fire extinguishing systems</t>
  </si>
  <si>
    <t>Ss_55_30_65 Portable fire extinguishing systems</t>
  </si>
  <si>
    <t>Ss_55_30_65_30 Fire blanket systems</t>
  </si>
  <si>
    <t>Ss_55_30_65_35 Fire bucket systems</t>
  </si>
  <si>
    <t>Ss_55_30_65_65 Portable fire extinguisher systems</t>
  </si>
  <si>
    <t>Ss_55_30_96 Water fire extinguishing systems</t>
  </si>
  <si>
    <t>Ss_55_30_96_21 Deluge systems</t>
  </si>
  <si>
    <t>Ss_55_30_96_23 Domestic sprinkler systems</t>
  </si>
  <si>
    <t>Ss_55_30_96_25 Dry riser systems</t>
  </si>
  <si>
    <t>Ss_55_30_96_29 Fire hose reel systems</t>
  </si>
  <si>
    <t>Ss_55_30_96_30 Fire hydrant systems</t>
  </si>
  <si>
    <t>Ss_55_30_96_85 Sprinkler systems</t>
  </si>
  <si>
    <t>Ss_55_30_96_96 Water mist systems</t>
  </si>
  <si>
    <t>Ss_55_30_96_97 Wet riser systems</t>
  </si>
  <si>
    <t>Ss_55_40 Steam distribution and supply systems</t>
  </si>
  <si>
    <t>Ss_55_40_85 Steam supply and condensate systems</t>
  </si>
  <si>
    <t>Ss_55_40_85_38 Hospital steam supply and condensate systems</t>
  </si>
  <si>
    <t>Ss_55_40_85_41 Industrial steam supply and condensate systems</t>
  </si>
  <si>
    <t>Ss_55_50 Liquid fuel distribution and supply systems</t>
  </si>
  <si>
    <t>Ss_55_50_46 Liquid fuel distribution network systems</t>
  </si>
  <si>
    <t>Ss_55_50_46_58 Oil distribution network systems</t>
  </si>
  <si>
    <t>Ss_55_50_47 Liquid fuel supply systems</t>
  </si>
  <si>
    <t>Ss_55_50_47_10 Biodiesel supply systems</t>
  </si>
  <si>
    <t>Ss_55_50_47_12 Bioethanol supply systems</t>
  </si>
  <si>
    <t>Ss_55_50_47_21 Diesel supply systems</t>
  </si>
  <si>
    <t>Ss_55_50_47_32 Fuel oil supply systems</t>
  </si>
  <si>
    <t>Ss_55_50_47_45 Kerosene/ jet fuel supply systems</t>
  </si>
  <si>
    <t>Ss_55_50_47_46 Liquid biofuel supply systems</t>
  </si>
  <si>
    <t>Ss_55_50_47_61 Petrol supply systems</t>
  </si>
  <si>
    <t>Ss_55_60 Process liquid distribution and supply systems</t>
  </si>
  <si>
    <t>Ss_55_60_45 Liquid acids and bases supply systems</t>
  </si>
  <si>
    <t>Ss_55_60_47 Liquid chemicals supply systems</t>
  </si>
  <si>
    <t>Ss_55_60_50 Liquid polymer supply systems</t>
  </si>
  <si>
    <t>Ss_55_60_55 Lubrication supply systems</t>
  </si>
  <si>
    <t>Ss_55_60_55_70 Rail lubrication supply systems</t>
  </si>
  <si>
    <t>Ss_55_70 Water distribution and supply systems</t>
  </si>
  <si>
    <t>Ss_55_70_38 Hot and cold water supply systems</t>
  </si>
  <si>
    <t>Ss_55_70_38_15 Cold water supply systems</t>
  </si>
  <si>
    <t>Ss_55_70_38_20 Direct hot water storage supply systems</t>
  </si>
  <si>
    <t>Ss_55_70_38_42 Indirect hot water storage supply systems</t>
  </si>
  <si>
    <t>Ss_55_70_38_45 Instantaneous hot water supply systems</t>
  </si>
  <si>
    <t>Ss_55_70_38_65 Pumped cold water supply systems</t>
  </si>
  <si>
    <t>Ss_55_70_39 Hydroelectric pressure water supply systems</t>
  </si>
  <si>
    <t>Ss_55_70_39_10 Buried pressure pipeline systems</t>
  </si>
  <si>
    <t>Ss_55_70_42 Irrigation systems</t>
  </si>
  <si>
    <t>Ss_55_70_42_20 Drip irrigation systems</t>
  </si>
  <si>
    <t>Ss_55_70_42_50 Manual irrigation systems</t>
  </si>
  <si>
    <t>Ss_55_70_42_60 Passive irrigation systems</t>
  </si>
  <si>
    <t>Ss_55_70_42_85 Sprinkler irrigation systems</t>
  </si>
  <si>
    <t>Ss_55_70_42_87 Sub-irrigation systems</t>
  </si>
  <si>
    <t>Ss_55_70_94 Washing systems</t>
  </si>
  <si>
    <t>Ss_55_70_94_94 Wash plant systems</t>
  </si>
  <si>
    <t>Ss_55_70_94_96 Wheel washing systems</t>
  </si>
  <si>
    <t>Ss_55_70_95 Water distribution network systems</t>
  </si>
  <si>
    <t>Ss_55_70_95_50 Mains water distribution network systems</t>
  </si>
  <si>
    <t>Ss_55_70_95_66 Private water distribution network systems</t>
  </si>
  <si>
    <t>Ss_55_70_96 Water feature systems</t>
  </si>
  <si>
    <t>Ss_55_70_96_15 Cascade and waterfall systems</t>
  </si>
  <si>
    <t>Ss_55_70_96_31 Fountain and jet systems</t>
  </si>
  <si>
    <t>Ss_55_70_96_83 Self-contained water feature systems</t>
  </si>
  <si>
    <t>Ss_55_70_96_96 Water play systems</t>
  </si>
  <si>
    <t>Ss_55_70_97 Water reclamation systems</t>
  </si>
  <si>
    <t>Ss_55_70_97_35 Grey water reclamation systems</t>
  </si>
  <si>
    <t>Ss_55_70_97_70 Rainwater reclamation systems</t>
  </si>
  <si>
    <t>Ss_55_70_98 Water treatment systems</t>
  </si>
  <si>
    <t>Ss_55_70_98_08 Bore water treatment systems</t>
  </si>
  <si>
    <t>Ss_55_70_98_85 Swimming pool water treatment systems</t>
  </si>
  <si>
    <t>Ss_55_70_98_92 Ultrapure water treatment systems</t>
  </si>
  <si>
    <t>Ss_55_70_99 Water management systems</t>
  </si>
  <si>
    <t>Ss_55_70_99_84 Stoplog systems</t>
  </si>
  <si>
    <t>Ss_55_90 Piped solids distribution and supply systems</t>
  </si>
  <si>
    <t>Ss_55_90_65 Piped granule and powder supply systems</t>
  </si>
  <si>
    <t>Ss_55_95 Temporary piped supply systems</t>
  </si>
  <si>
    <t>Ss_60 Heating, cooling and refrigeration systems</t>
  </si>
  <si>
    <t>Ss_60_30 Rail and paving heating systems</t>
  </si>
  <si>
    <t>Ss_60_30_60 Pavement heating systems</t>
  </si>
  <si>
    <t>Ss_60_30_60_27 Electric pavement heating systems</t>
  </si>
  <si>
    <t>Ss_60_30_70 Railway heating systems</t>
  </si>
  <si>
    <t>Ss_60_30_70_65 Points heating systems</t>
  </si>
  <si>
    <t>Ss_60_30_75 Runway heating systems</t>
  </si>
  <si>
    <t>Ss_60_30_90 Tramway heating systems</t>
  </si>
  <si>
    <t>Ss_60_40 Space heating and cooling systems</t>
  </si>
  <si>
    <t>Ss_60_40_13 Climatic ceiling and beam systems</t>
  </si>
  <si>
    <t>Ss_60_40_13_13 Climatic beam systems</t>
  </si>
  <si>
    <t>Ss_60_40_13_14 Climatic ceiling systems</t>
  </si>
  <si>
    <t>Ss_60_40_15 Combined heating, cooling and power systems</t>
  </si>
  <si>
    <t>Ss_60_40_15_40 Combined heat and power systems</t>
  </si>
  <si>
    <t>Ss_60_40_15_90 Combined underfloor heating and cooling systems</t>
  </si>
  <si>
    <t>Ss_60_40_17 Cooling systems</t>
  </si>
  <si>
    <t>Ss_60_40_17_12 Chilled water systems</t>
  </si>
  <si>
    <t>Ss_60_40_17_21 District cooling systems</t>
  </si>
  <si>
    <t>Ss_60_40_17_71 Refrigerant cooling systems</t>
  </si>
  <si>
    <t>Ss_60_40_17_92 Underfloor chilled water systems</t>
  </si>
  <si>
    <t>Ss_60_40_17_94 Variable refrigerant flow systems</t>
  </si>
  <si>
    <t>Ss_60_40_17_96 Water cooling systems</t>
  </si>
  <si>
    <t>Ss_60_40_36 Heat pump systems</t>
  </si>
  <si>
    <t>Ss_60_40_36_05 Air source heat pump systems</t>
  </si>
  <si>
    <t>Ss_60_40_36_35 Ground source heat pump systems</t>
  </si>
  <si>
    <t>Ss_60_40_36_96 Water source heat pump systems</t>
  </si>
  <si>
    <t>Ss_60_40_37 Heating systems</t>
  </si>
  <si>
    <t>Ss_60_40_37_21 Direct gas fired heating systems</t>
  </si>
  <si>
    <t>Ss_60_40_37_22 District heating systems</t>
  </si>
  <si>
    <t>Ss_60_40_37_26 Electric heating systems</t>
  </si>
  <si>
    <t>Ss_60_40_37_27 Electric underfloor heating systems</t>
  </si>
  <si>
    <t>Ss_60_40_37_48 Low temperature hot water heating systems</t>
  </si>
  <si>
    <t>Ss_60_40_37_51 Medium temperature hot water heating systems</t>
  </si>
  <si>
    <t>Ss_60_40_37_81 Solar heating systems</t>
  </si>
  <si>
    <t>Ss_60_40_37_85 Steam heating systems</t>
  </si>
  <si>
    <t>Ss_60_40_37_94 Underfloor low temperature hot water heating systems</t>
  </si>
  <si>
    <t>Ss_60_40_84 Space heating and cooling distribution network systems</t>
  </si>
  <si>
    <t>Ss_60_40_84_21 District cooling distribution network systems</t>
  </si>
  <si>
    <t>Ss_60_40_84_22 District heating distribution network systems</t>
  </si>
  <si>
    <t>Ss_60_60 Refrigeration systems</t>
  </si>
  <si>
    <t>Ss_60_60_15 Cold room systems</t>
  </si>
  <si>
    <t>Ss_60_60_15_10 Catering cold room systems</t>
  </si>
  <si>
    <t>Ss_60_60_15_50 Mortuary cold room systems</t>
  </si>
  <si>
    <t>Ss_60_60_17 Cold storage systems</t>
  </si>
  <si>
    <t>Ss_60_80 Drying systems</t>
  </si>
  <si>
    <t>Ss_60_80_08 Bottle and can drying systems</t>
  </si>
  <si>
    <t>Ss_60_95 Temporary heating, cooling and refrigeration systems</t>
  </si>
  <si>
    <t>Ss_65 Ventilation and air conditioning systems</t>
  </si>
  <si>
    <t>Ss_65_40 Ventilation systems</t>
  </si>
  <si>
    <t>Ss_65_40_25 Dust extract systems</t>
  </si>
  <si>
    <t>Ss_65_40_32 Fume extract systems</t>
  </si>
  <si>
    <t>Ss_65_40_32_32 Fume cupboard extract systems</t>
  </si>
  <si>
    <t>Ss_65_40_32_70 Recirculatory fume cupboard systems</t>
  </si>
  <si>
    <t>Ss_65_40_32_75 Safety cabinet extract systems</t>
  </si>
  <si>
    <t>Ss_65_40_33 General space ventilation systems</t>
  </si>
  <si>
    <t>Ss_65_40_33_45 Kitchen extract ventilation systems</t>
  </si>
  <si>
    <t>Ss_65_40_33_48 Local extract ventilation systems</t>
  </si>
  <si>
    <t>Ss_65_40_33_50 Mechanical extract ventilation systems</t>
  </si>
  <si>
    <t>Ss_65_40_33_51 Mechanical supply ventilation systems</t>
  </si>
  <si>
    <t>Ss_65_40_33_52 Mechanical and whole building ventilation systems</t>
  </si>
  <si>
    <t>Ss_65_40_33_56 Natural ventilation systems</t>
  </si>
  <si>
    <t>Ss_65_40_33_60 Passive stack ventilation systems</t>
  </si>
  <si>
    <t>Ss_65_40_33_90 Toilet extract ventilation systems</t>
  </si>
  <si>
    <t>Ss_65_40_42 Industrial fume extract systems</t>
  </si>
  <si>
    <t>Ss_65_40_42_45 Local exhaust ventilation systems</t>
  </si>
  <si>
    <t>Ss_65_40_42_95 Vehicle exhaust extract systems</t>
  </si>
  <si>
    <t>Ss_65_40_55 Nuclear ventilation systems</t>
  </si>
  <si>
    <t>Ss_65_40_55_22 Decontamination areas ventilation systems</t>
  </si>
  <si>
    <t>Ss_65_40_80 Smoke extract and control systems</t>
  </si>
  <si>
    <t>Ss_65_40_80_65 Pressure differential systems</t>
  </si>
  <si>
    <t>Ss_65_40_80_80 Smoke and heat exhaust ventilation systems</t>
  </si>
  <si>
    <t>Ss_65_40_94 Vehicular space ventilation systems</t>
  </si>
  <si>
    <t>Ss_65_40_94_10 Car park extract systems</t>
  </si>
  <si>
    <t>Ss_65_40_94_11 Car park supply systems</t>
  </si>
  <si>
    <t>Ss_65_40_94_90 Tunnel ventilation systems</t>
  </si>
  <si>
    <t>Ss_65_60 Specialist ventilation systems</t>
  </si>
  <si>
    <t>Ss_65_60_95 Wind tunnel systems</t>
  </si>
  <si>
    <t>Ss_65_80 Air conditioning systems</t>
  </si>
  <si>
    <t>Ss_65_80_05 Central air conditioning systems</t>
  </si>
  <si>
    <t>Ss_65_80_05_10 Centralized all-air conditioning systems</t>
  </si>
  <si>
    <t>Ss_65_80_05_30 Fan coil unit air conditioning systems</t>
  </si>
  <si>
    <t>Ss_65_80_05_40 Induction unit air conditioning systems</t>
  </si>
  <si>
    <t>Ss_65_80_15 Controlled environment systems</t>
  </si>
  <si>
    <t>Ss_65_80_45 Local air conditioning systems</t>
  </si>
  <si>
    <t>Ss_65_80_45_25 Evaporative cooling systems</t>
  </si>
  <si>
    <t>Ss_65_80_45_48 Local underfloor air conditioning systems</t>
  </si>
  <si>
    <t>Ss_65_80_45_72 Room air conditioning systems</t>
  </si>
  <si>
    <t>Ss_65_95 Temporary ventilation and air conditioning systems</t>
  </si>
  <si>
    <t>Ss_70 Electrical systems</t>
  </si>
  <si>
    <t>Ss_70_10 Electrical power generation systems</t>
  </si>
  <si>
    <t>Ss_70_10_30 Fossil fuel power generation systems</t>
  </si>
  <si>
    <t>Ss_70_10_30_33 Gas power generating systems</t>
  </si>
  <si>
    <t>Ss_70_10_30_70 Reciprocating internal combustion engine</t>
  </si>
  <si>
    <t>Ss_70_10_30_72 Reciprocating internal combustion engine driven alternating current generator systems</t>
  </si>
  <si>
    <t>Ss_70_10_70 Renewable power generation systems</t>
  </si>
  <si>
    <t>Ss_70_10_70_33 Geothermal power generation systems</t>
  </si>
  <si>
    <t>Ss_70_10_70_35 Grid-connected photovoltaic systems</t>
  </si>
  <si>
    <t>Ss_70_10_70_36 Hydroelectric power generation systems</t>
  </si>
  <si>
    <t>Ss_70_10_70_80 Small-scale wave and tidal power generation systems</t>
  </si>
  <si>
    <t>Ss_70_10_70_82 Small-scale wind power generation systems</t>
  </si>
  <si>
    <t>Ss_70_10_70_85 Stand-alone photovoltaic systems</t>
  </si>
  <si>
    <t>Ss_70_10_70_95 Water mill systems</t>
  </si>
  <si>
    <t>Ss_70_10_70_97 Water turbine systems</t>
  </si>
  <si>
    <t>Ss_70_10_70_98 Wind power generating systems</t>
  </si>
  <si>
    <t>Ss_70_30 Electricity distribution and transmission systems</t>
  </si>
  <si>
    <t>Ss_70_30_35 High voltage distribution and transmission systems</t>
  </si>
  <si>
    <t>Ss_70_30_35_30 High voltage supply systems</t>
  </si>
  <si>
    <t>Ss_70_30_35_35 High voltage distribution systems</t>
  </si>
  <si>
    <t>Ss_70_30_35_40 High voltage transmission systems</t>
  </si>
  <si>
    <t>Ss_70_30_45 Low voltage systems</t>
  </si>
  <si>
    <t>Ss_70_30_45_40 Low voltage supply systems</t>
  </si>
  <si>
    <t>Ss_70_30_45_45 Low voltage distribution systems</t>
  </si>
  <si>
    <t>Ss_70_30_60 Overhead line traction power distribution systems</t>
  </si>
  <si>
    <t>Ss_70_30_60_11 Catenary overhead line systems</t>
  </si>
  <si>
    <t>Ss_70_30_60_89 Trolley wire overhead line systems</t>
  </si>
  <si>
    <t>Ss_70_30_80 Small power systems</t>
  </si>
  <si>
    <t>Ss_70_30_80_35 Hard-wired voltage small power systems</t>
  </si>
  <si>
    <t>Ss_70_30_80_45 Low voltage small power systems with prefabricated wiring</t>
  </si>
  <si>
    <t>Ss_70_30_90 Third rail traction power distribution systems</t>
  </si>
  <si>
    <t>Ss_70_30_90_90 Third rail electrification systems</t>
  </si>
  <si>
    <t>Ss_70_30_94 Vehicle charging systems</t>
  </si>
  <si>
    <t>Ss_70_30_94_27 Electric vehicle charging systems</t>
  </si>
  <si>
    <t>Ss_70_80 Lighting systems</t>
  </si>
  <si>
    <t>Ss_70_80_01 Aeronautical lighting systems</t>
  </si>
  <si>
    <t>Ss_70_80_01_02 Approach lighting systems</t>
  </si>
  <si>
    <t>Ss_70_80_01_03 Apron lighting systems</t>
  </si>
  <si>
    <t>Ss_70_80_01_47 Lighting beacon systems</t>
  </si>
  <si>
    <t>Ss_70_80_01_65 Precision approach path indicator systems</t>
  </si>
  <si>
    <t>Ss_70_80_01_74 Runway lighting systems</t>
  </si>
  <si>
    <t>Ss_70_80_01_87 Taxiway lighting systems</t>
  </si>
  <si>
    <t>Ss_70_80_25 External lighting systems</t>
  </si>
  <si>
    <t>Ss_70_80_25_05 Amenity lighting systems</t>
  </si>
  <si>
    <t>Ss_70_80_25_70 Roadway lighting systems</t>
  </si>
  <si>
    <t>Ss_70_80_33 General space lighting systems</t>
  </si>
  <si>
    <t>Ss_70_80_33_12 Central battery supplied emergency lighting systems</t>
  </si>
  <si>
    <t>Ss_70_80_33_30 Fibre optic lighting systems</t>
  </si>
  <si>
    <t>Ss_70_80_33_33 General lighting systems with prefabricated wiring</t>
  </si>
  <si>
    <t>Ss_70_80_33_35 Hard-wired general lighting systems</t>
  </si>
  <si>
    <t>Ss_70_80_33_88 Theatrical/ stage lighting systems</t>
  </si>
  <si>
    <t>Ss_70_80_33_92 Underwater lighting systems</t>
  </si>
  <si>
    <t>Ss_70_95 Temporary electrical systems</t>
  </si>
  <si>
    <t>Ss_75 Communications, security, safety, control and protection systems</t>
  </si>
  <si>
    <t>Ss_75_10 Communications systems</t>
  </si>
  <si>
    <t>Ss_75_10_21 Data distribution and telecommunications systems</t>
  </si>
  <si>
    <t>Ss_75_10_21_21 Data distribution systems</t>
  </si>
  <si>
    <t>Ss_75_10_21_88 Telecommunications systems</t>
  </si>
  <si>
    <t>Ss_75_10_46 Listening systems</t>
  </si>
  <si>
    <t>Ss_75_10_46_05 Audio-frequency induction-loop systems</t>
  </si>
  <si>
    <t>Ss_75_10_46_42 Infrared listening systems</t>
  </si>
  <si>
    <t>Ss_75_10_68 Public communications systems</t>
  </si>
  <si>
    <t>Ss_75_10_68_02 Advertising display systems</t>
  </si>
  <si>
    <t>Ss_75_10_68_13 Clock systems</t>
  </si>
  <si>
    <t>Ss_75_10_68_68 Public address systems</t>
  </si>
  <si>
    <t>Ss_75_10_68_69 Queue management systems</t>
  </si>
  <si>
    <t>Ss_75_10_70 Radio and television distribution systems</t>
  </si>
  <si>
    <t>Ss_75_10_70_70 Radio distribution systems</t>
  </si>
  <si>
    <t>Ss_75_10_70_88 Television distribution systems</t>
  </si>
  <si>
    <t>Ss_75_10_72 Roadside emergency communication systems</t>
  </si>
  <si>
    <t>Ss_75_10_72_72 Roadway emergency communication systems</t>
  </si>
  <si>
    <t>Ss_75_10_88 Timing and scoring systems</t>
  </si>
  <si>
    <t>Ss_75_10_88_05 Athletics timing and scoring systems</t>
  </si>
  <si>
    <t>Ss_75_10_88_86 Swimming pool timing and scoring systems</t>
  </si>
  <si>
    <t>Ss_75_30 Signal systems</t>
  </si>
  <si>
    <t>Ss_75_30_35 Highway signal and control systems</t>
  </si>
  <si>
    <t>Ss_75_30_35_52 Motorway signal and control systems</t>
  </si>
  <si>
    <t>Ss_75_30_35_72 Road signal and control systems</t>
  </si>
  <si>
    <t>Ss_75_30_50 Marine signal systems</t>
  </si>
  <si>
    <t>Ss_75_30_60 Obstacle beacon systems</t>
  </si>
  <si>
    <t>Ss_75_30_70 Railway signal and control systems</t>
  </si>
  <si>
    <t>Ss_75_30_70_70 Rail signal systems</t>
  </si>
  <si>
    <t>Ss_75_30_90 Tramway signal systems</t>
  </si>
  <si>
    <t>Ss_75_30_97 Waterway signal systems</t>
  </si>
  <si>
    <t>Ss_75_30_98 Wind direction indication systems</t>
  </si>
  <si>
    <t>Ss_75_30_98_96 Windsock systems</t>
  </si>
  <si>
    <t>Ss_75_40 Security systems</t>
  </si>
  <si>
    <t>Ss_75_40_02 Access control systems</t>
  </si>
  <si>
    <t>Ss_75_40_02_05 Audio intercom systems</t>
  </si>
  <si>
    <t>Ss_75_40_02_11 Card access control systems</t>
  </si>
  <si>
    <t>Ss_75_40_53 Monitoring systems</t>
  </si>
  <si>
    <t>Ss_75_40_53_86 Surveillance systems</t>
  </si>
  <si>
    <t>Ss_75_40_53_90 Train dispatch CCTV systems</t>
  </si>
  <si>
    <t>Ss_75_40_73 Security screening systems</t>
  </si>
  <si>
    <t>Ss_75_40_73_11 Cabin baggage screening systems</t>
  </si>
  <si>
    <t>Ss_75_40_73_60 Passenger screening systems</t>
  </si>
  <si>
    <t>Ss_75_40_75 Security detection alarm systems</t>
  </si>
  <si>
    <t>Ss_75_40_75_02 Aerospace security detection and warning systems</t>
  </si>
  <si>
    <t>Ss_75_40_75_40 Intruder detection and alarm systems</t>
  </si>
  <si>
    <t>Ss_75_40_75_50 Marine and waterway security detection and warning systems</t>
  </si>
  <si>
    <t>Ss_75_50 Communication, safety and protection systems</t>
  </si>
  <si>
    <t>Ss_75_50_11 Call and alarm systems</t>
  </si>
  <si>
    <t>Ss_75_50_11_05 Assistance call systems</t>
  </si>
  <si>
    <t>Ss_75_50_11_27 Emergency voice communication systems</t>
  </si>
  <si>
    <t>Ss_75_50_11_57 Nurse call systems</t>
  </si>
  <si>
    <t>Ss_75_50_11_95 Voice alarm systems</t>
  </si>
  <si>
    <t>Ss_75_50_26 Debris detection systems</t>
  </si>
  <si>
    <t>Ss_75_50_26_30 Foreign object debris (FOD) detection systems</t>
  </si>
  <si>
    <t>Ss_75_50_28 Detection and alarm systems</t>
  </si>
  <si>
    <t>Ss_75_50_28_05 Aspirating detection systems</t>
  </si>
  <si>
    <t>Ss_75_50_28_22 Domestic premises fire detection and alarm systems</t>
  </si>
  <si>
    <t>Ss_75_50_28_24 Duct smoke detector systems</t>
  </si>
  <si>
    <t>Ss_75_50_28_29 Fire detection and alarm systems</t>
  </si>
  <si>
    <t>Ss_75_50_28_30 Fixed gas detection and alarm systems</t>
  </si>
  <si>
    <t>Ss_75_50_28_32 Flow sample gas detection and alarm systems</t>
  </si>
  <si>
    <t>Ss_75_50_28_96 Water leak detection and alarm systems</t>
  </si>
  <si>
    <t>Ss_75_50_28_97 Water presence detection and alarm systems</t>
  </si>
  <si>
    <t>Ss_75_50_35 Healthcare imaging systems</t>
  </si>
  <si>
    <t>Ss_75_50_60 Patient monitoring and telemetry systems</t>
  </si>
  <si>
    <t>Ss_75_60 Environmental safety systems</t>
  </si>
  <si>
    <t>Ss_75_60_25 Earthquake warning systems</t>
  </si>
  <si>
    <t>Ss_75_60_30 Flood warning systems</t>
  </si>
  <si>
    <t>Ss_75_60_50 Meteorological detection and warning systems</t>
  </si>
  <si>
    <t>Ss_75_60_52 Meteorological instrumentation systems</t>
  </si>
  <si>
    <t>Ss_75_60_52_95 Weather observation systems</t>
  </si>
  <si>
    <t>Ss_75_60_70 Radiation detection and alarm systems</t>
  </si>
  <si>
    <t>Ss_75_60_75 Seismic instrumentation systems</t>
  </si>
  <si>
    <t>Ss_75_60_90 Tsunami warning systems</t>
  </si>
  <si>
    <t>Ss_75_60_95 Volcanic eruption warning systems</t>
  </si>
  <si>
    <t>Ss_75_70 Control and management systems</t>
  </si>
  <si>
    <t>Ss_75_70_05 Aerospace control systems</t>
  </si>
  <si>
    <t>Ss_75_70_10 Bridge control systems</t>
  </si>
  <si>
    <t>Ss_75_70_20 Dam control systems</t>
  </si>
  <si>
    <t>Ss_75_70_35 Highway control systems</t>
  </si>
  <si>
    <t>Ss_75_70_50 Marine control systems</t>
  </si>
  <si>
    <t>Ss_75_70_52 Mechanical engineering services control and management systems</t>
  </si>
  <si>
    <t>Ss_75_70_52_03 Air to air heat pump control systems</t>
  </si>
  <si>
    <t>Ss_75_70_52_14 Climatic ceiling panels and beams control systems</t>
  </si>
  <si>
    <t>Ss_75_70_52_15 Combined heat and power control systems</t>
  </si>
  <si>
    <t>Ss_75_70_52_16 Constant volume air conditioning control systems</t>
  </si>
  <si>
    <t>Ss_75_70_52_17 Cooling system control systems</t>
  </si>
  <si>
    <t>Ss_75_70_52_28 Extract ventilation control systems</t>
  </si>
  <si>
    <t>Ss_75_70_52_29 Fan coil unit air conditioning control systems</t>
  </si>
  <si>
    <t>Ss_75_70_52_32 Fuel supply control systems</t>
  </si>
  <si>
    <t>Ss_75_70_52_33 Gas fired heating control systems</t>
  </si>
  <si>
    <t>Ss_75_70_52_36 Heating system control systems</t>
  </si>
  <si>
    <t>Ss_75_70_52_52 Mixed mode ventilation control systems</t>
  </si>
  <si>
    <t>Ss_75_70_52_56 Natural ventilation control systems</t>
  </si>
  <si>
    <t>Ss_75_70_52_70 Radiant heating control systems</t>
  </si>
  <si>
    <t>Ss_75_70_52_80 Smoke and heat detection extract control systems</t>
  </si>
  <si>
    <t>Ss_75_70_52_81 Smoke and heat detection shut down control systems</t>
  </si>
  <si>
    <t>Ss_75_70_52_85 Steam and condensate control systems</t>
  </si>
  <si>
    <t>Ss_75_70_52_93 Variable volume air conditioning control systems</t>
  </si>
  <si>
    <t>Ss_75_70_52_94 Ventilation control systems</t>
  </si>
  <si>
    <t>Ss_75_70_52_96 Water supply control systems</t>
  </si>
  <si>
    <t>Ss_75_70_52_97 Water to air heat pump control systems</t>
  </si>
  <si>
    <t>Ss_75_70_54 Metering, monitoring and management systems</t>
  </si>
  <si>
    <t>Ss_75_70_54_03 Active water monitoring systems</t>
  </si>
  <si>
    <t>Ss_75_70_54_10 Building monitoring and management systems</t>
  </si>
  <si>
    <t>Ss_75_70_54_25 Electricity metering systems</t>
  </si>
  <si>
    <t>Ss_75_70_54_30 Fuel metering systems</t>
  </si>
  <si>
    <t>Ss_75_70_54_60 Passive water monitoring systems</t>
  </si>
  <si>
    <t>Ss_75_70_54_95 Water metering systems</t>
  </si>
  <si>
    <t>Ss_75_70_70 Railway control systems</t>
  </si>
  <si>
    <t>Ss_75_70_72 Road control systems</t>
  </si>
  <si>
    <t>Ss_75_70_85 Structural monitoring systems</t>
  </si>
  <si>
    <t>Ss_75_70_85_18 Crack gauge monitoring systems</t>
  </si>
  <si>
    <t>Ss_75_70_85_27 Electrolevel monitoring systems</t>
  </si>
  <si>
    <t>Ss_75_70_85_47 Liquid levelling monitoring systems</t>
  </si>
  <si>
    <t>Ss_75_70_85_48 Load cell monitoring systems</t>
  </si>
  <si>
    <t>Ss_75_70_85_62 Piezometer monitoring systems</t>
  </si>
  <si>
    <t>Ss_75_70_85_66 Precise levelling monitoring systems</t>
  </si>
  <si>
    <t>Ss_75_70_85_67 Prism monitoring systems</t>
  </si>
  <si>
    <t>Ss_75_70_85_84 Strain gauge monitoring systems</t>
  </si>
  <si>
    <t>Ss_75_70_85_86 Sub-surface monitoring array systems</t>
  </si>
  <si>
    <t>Ss_75_70_85_87 Tape extensometer monitoring systems</t>
  </si>
  <si>
    <t>Ss_75_70_85_90 Tilt sensor monitoring systems</t>
  </si>
  <si>
    <t>Ss_75_70_90 Traffic monitoring systems</t>
  </si>
  <si>
    <t>Ss_75_70_90_90 Traffic enforcement camera systems</t>
  </si>
  <si>
    <t>Ss_75_70_96 Water supply and wastewater control systems</t>
  </si>
  <si>
    <t>Ss_75_70_96_21 Desludging control systems</t>
  </si>
  <si>
    <t>Ss_75_70_96_30 Flow measurement and control systems</t>
  </si>
  <si>
    <t>Ss_75_70_96_96 Wastewater supply control systems</t>
  </si>
  <si>
    <t>Ss_75_70_97 Waterway control systems</t>
  </si>
  <si>
    <t>Ss_75_80 Protection systems</t>
  </si>
  <si>
    <t>Ss_75_80_10 Cathodic protection systems</t>
  </si>
  <si>
    <t>Ss_75_80_10_02 Adhesive backed zinc sheet anode systems</t>
  </si>
  <si>
    <t>Ss_75_80_10_09 Buried galvanic anode systems</t>
  </si>
  <si>
    <t>Ss_75_80_10_10 Buried impressed current anode systems</t>
  </si>
  <si>
    <t>Ss_75_80_10_27 Embedded impressed current anode systems</t>
  </si>
  <si>
    <t>Ss_75_80_10_28 Embedded zinc anode systems</t>
  </si>
  <si>
    <t>Ss_75_80_10_41 Immersed galvanic anode systems</t>
  </si>
  <si>
    <t>Ss_75_80_10_42 Immersed impressed current anode systems</t>
  </si>
  <si>
    <t>Ss_75_80_10_72 Recess mounted impressed current anode systems</t>
  </si>
  <si>
    <t>Ss_75_80_10_85 Surface mounted impressed current anode systems</t>
  </si>
  <si>
    <t>Ss_75_80_10_99 Zinc mesh in overlay systems</t>
  </si>
  <si>
    <t>Ss_75_80_45 Electrical protection systems</t>
  </si>
  <si>
    <t>Ss_75_80_45_25 Earthing and bonding systems</t>
  </si>
  <si>
    <t>Ss_75_80_45_45 Lightning protection systems</t>
  </si>
  <si>
    <t>Ss_75_95 Temporary communications, security, safety, control and protection systems</t>
  </si>
  <si>
    <t>Ss_80 Transport systems</t>
  </si>
  <si>
    <t>Ss_80_10 Cable transport systems</t>
  </si>
  <si>
    <t>Ss_80_10_05 Aerial tram systems</t>
  </si>
  <si>
    <t>Ss_80_10_10 Cable car systems</t>
  </si>
  <si>
    <t>Ss_80_10_15 Chairlift systems</t>
  </si>
  <si>
    <t>Ss_80_10_30 Funicular systems</t>
  </si>
  <si>
    <t>Ss_80_10_35 Gondola systems</t>
  </si>
  <si>
    <t>Ss_80_10_70 Ropeway tow systems</t>
  </si>
  <si>
    <t>Ss_80_10_85 Surface lift systems</t>
  </si>
  <si>
    <t>Ss_80_20 Conveying systems</t>
  </si>
  <si>
    <t>Ss_80_20_05 Automatic guided vehicle systems</t>
  </si>
  <si>
    <t>Ss_80_20_06 Baggage handling systems</t>
  </si>
  <si>
    <t>Ss_80_20_06_04 Airport baggage handling systems</t>
  </si>
  <si>
    <t>Ss_80_20_10 Bulk material conveying systems</t>
  </si>
  <si>
    <t>Ss_80_20_11 Cargo handling systems</t>
  </si>
  <si>
    <t>Ss_80_20_23 Document conveying systems</t>
  </si>
  <si>
    <t>Ss_80_20_23_65 Pneumatic conveying systems</t>
  </si>
  <si>
    <t>Ss_80_20_60 Parcel sorting systems</t>
  </si>
  <si>
    <t>Ss_80_20_62 People conveying systems</t>
  </si>
  <si>
    <t>Ss_80_20_62_28 Escalator systems</t>
  </si>
  <si>
    <t xml:space="preserve">Ss_80_20_62_53 Moving walkway systems </t>
  </si>
  <si>
    <t>Ss_80_20_63 Piece conveying systems</t>
  </si>
  <si>
    <t>Ss_80_20_63_59 Overhead piece conveying systems</t>
  </si>
  <si>
    <t>Ss_80_20_65 Pneumatic conveying systems</t>
  </si>
  <si>
    <t>Ss_80_30 Crane and hoist systems</t>
  </si>
  <si>
    <t>Ss_80_30_10 Bulk handling crane systems</t>
  </si>
  <si>
    <t>Ss_80_30_15 Container handling crane systems</t>
  </si>
  <si>
    <t>Ss_80_30_20 Derrick systems</t>
  </si>
  <si>
    <t>Ss_80_30_25 Dynamic permanent access and safety equipment systems</t>
  </si>
  <si>
    <t>Ss_80_30_25_30 Fixed rig suspended access systems</t>
  </si>
  <si>
    <t>Ss_80_30_25_32 Gantry access systems</t>
  </si>
  <si>
    <t>Ss_80_30_25_35 Guided type fall arrest systems</t>
  </si>
  <si>
    <t>Ss_80_30_25_50 Mobile rig monorail suspended access systems</t>
  </si>
  <si>
    <t>Ss_80_30_25_52 Mobile rig tracked suspended access systems</t>
  </si>
  <si>
    <t>Ss_80_30_25_55 Mobile rig trackless suspended access systems</t>
  </si>
  <si>
    <t>Ss_80_30_25_75 Robotic cleaning systems</t>
  </si>
  <si>
    <t>Ss_80_30_25_80 Single point anchorage fall arrest systems</t>
  </si>
  <si>
    <t>Ss_80_30_25_90 Travelling ladder access systems</t>
  </si>
  <si>
    <t>Ss_80_30_40 Hoist systems</t>
  </si>
  <si>
    <t>Ss_80_30_45 Industrial crane systems</t>
  </si>
  <si>
    <t>Ss_80_30_45_59 Overhead crane systems</t>
  </si>
  <si>
    <t>Ss_80_50 Lift systems</t>
  </si>
  <si>
    <t>Ss_80_50_60 Passenger and goods lift systems</t>
  </si>
  <si>
    <t>Ss_80_50_60_26 Electric lift systems</t>
  </si>
  <si>
    <t>Ss_80_50_60_39 Hydraulic lift systems</t>
  </si>
  <si>
    <t>Ss_80_50_60_42 Inclined stairlift systems</t>
  </si>
  <si>
    <t>Ss_80_50_60_50 Manual dumbwaiter systems</t>
  </si>
  <si>
    <t>Ss_80_50_60_60 Paternoster systems</t>
  </si>
  <si>
    <t>Ss_80_50_60_65 Powered homelift systems</t>
  </si>
  <si>
    <t>Ss_80_50_60_85 Step lift systems</t>
  </si>
  <si>
    <t>Ss_80_50_60_94 Vertical platform lift systems</t>
  </si>
  <si>
    <t>Ss_80_50_94 Vehicle and boat stacking systems</t>
  </si>
  <si>
    <t>Ss_80_50_96 Warehouse stacking systems</t>
  </si>
  <si>
    <t>Ss_80_70 Track systems</t>
  </si>
  <si>
    <t>Ss_80_70_46 Level crossing systems</t>
  </si>
  <si>
    <t>Ss_80_70_46_60 Pedestrian level crossing systems</t>
  </si>
  <si>
    <t>Ss_80_70_46_93 User worked level crossing systems</t>
  </si>
  <si>
    <t>Ss_80_70_46_95 Vehicular level crossing systems</t>
  </si>
  <si>
    <t>Ss_80_70_50 Monorail systems</t>
  </si>
  <si>
    <t>Ss_80_70_69 Rail buffer systems</t>
  </si>
  <si>
    <t>Ss_80_70_69_30 Fixed buffer systems</t>
  </si>
  <si>
    <t>Ss_80_70_69_31 Friction buffer systems</t>
  </si>
  <si>
    <t>Ss_80_70_70 Rail track systems</t>
  </si>
  <si>
    <t>Ss_80_70_70_06 Ballasted rail track systems</t>
  </si>
  <si>
    <t>Ss_80_70_70_27 Embedded rail systems</t>
  </si>
  <si>
    <t>Ss_80_70_70_56 Non-embedded slab track rail systems</t>
  </si>
  <si>
    <t>Ss_80_70_70_65 Precast track bed systems</t>
  </si>
  <si>
    <t>Ss_80_80 Turntable systems</t>
  </si>
  <si>
    <t>Ss_80_80_20 Display turntable systems</t>
  </si>
  <si>
    <t>Ss_80_80_30 Floor turntable systems</t>
  </si>
  <si>
    <t>Ss_80_80_40 Industrial turntable systems</t>
  </si>
  <si>
    <t>Ss_80_80_70 Railway turntable systems</t>
  </si>
  <si>
    <t>Ss_80_80_85 Stage turntable systems</t>
  </si>
  <si>
    <t>Ss_80_90 Vehicle access systems</t>
  </si>
  <si>
    <t>Ss_80_90_05 Aircraft passenger loading bridge systems</t>
  </si>
  <si>
    <t>Ss_80_90_05_60 Passenger loading bridge systems</t>
  </si>
  <si>
    <t>Ss_80_90_70 Rocket passenger access systems</t>
  </si>
  <si>
    <t>Ss_80_90_75 Ship passenger loading bridge systems</t>
  </si>
  <si>
    <t>Ss_80_95 Temporary transport systems</t>
  </si>
  <si>
    <t>Ss_85 Process engineering systems</t>
  </si>
  <si>
    <t>Ss_85_72 Robotic systems</t>
  </si>
  <si>
    <t>Ss_85_95 Temporary process engineering systems</t>
  </si>
  <si>
    <t>Ss_90 Soft facility management systems</t>
  </si>
  <si>
    <t>Ss_90_05 Demand for space</t>
  </si>
  <si>
    <t>Ss_90_06 Demand for technical infrastructure</t>
  </si>
  <si>
    <t>Ss_90_07 Demand for cleaning</t>
  </si>
  <si>
    <t>Ss_90_08 Demand related to outdoor space</t>
  </si>
  <si>
    <t>Ss_90_09 Workplace</t>
  </si>
  <si>
    <t>Ss_90_10 Specific demand related to space and infrastructure</t>
  </si>
  <si>
    <t>Ss_90_11 Demand for health, safety and security</t>
  </si>
  <si>
    <t>Ss_90_12 Hospitality demands</t>
  </si>
  <si>
    <t>Ss_90_13 Demand for information and communication</t>
  </si>
  <si>
    <t>Ss_90_14 Demand for logistics</t>
  </si>
  <si>
    <t>Ss_90_15 Demand for integrated management, consultancy and administration</t>
  </si>
  <si>
    <t>Ss_90_20 Specific demand of administrative, commercial and protective services</t>
  </si>
  <si>
    <t>Ss_90_25 Specific demand of cultural, educational, scientific and information organizations</t>
  </si>
  <si>
    <t>Ss_90_30 Specific demand of industrial organizations</t>
  </si>
  <si>
    <t>Ss_90_35 Specific demand of medical, health, welfare and sanitary organizations</t>
  </si>
  <si>
    <t>Ss_90_40 Specific demand of recreational organizations</t>
  </si>
  <si>
    <t>Ss_90_45 Specific demand of residential organizations</t>
  </si>
  <si>
    <t>Ss_90_50 Specific demand of disposal organizations</t>
  </si>
  <si>
    <t>Ss_90_55 Specific demand of piped supply organizations</t>
  </si>
  <si>
    <t>Ss_90_60 Specific demand of heating, cooling and refrigeration organizations</t>
  </si>
  <si>
    <t>Ss_90_65 Specific demand of ventilation and air conditioning organizations</t>
  </si>
  <si>
    <t>Ss_90_70 Specific demand of electrical organizations</t>
  </si>
  <si>
    <t>Ss_90_75 Specific demand of communications, security, safety and protection organisations</t>
  </si>
  <si>
    <t>Ss_90_80 Specific demand of rail organizations</t>
  </si>
  <si>
    <t>Ss_90_81 Specific demand of road organizations</t>
  </si>
  <si>
    <t>Ss_90_82 Specific demand of marine and waterway organizations</t>
  </si>
  <si>
    <t>Ss_90_83 Specific demand of cable transport organizations</t>
  </si>
  <si>
    <t>Ss_90_84 Specific demand of aerospace organizations</t>
  </si>
  <si>
    <t>En_20 Administrative, commercial and protective service entities</t>
  </si>
  <si>
    <t>En_20_10 Legislative entities</t>
  </si>
  <si>
    <t>En_20_10_45 Governmental buildings</t>
  </si>
  <si>
    <t>En_20_15 Administrative office entities</t>
  </si>
  <si>
    <t>En_20_15_10 Multiple occupation office buildings</t>
  </si>
  <si>
    <t>En_20_15_70 Single occupation office buildings</t>
  </si>
  <si>
    <t>En_20_20 Secular representative entities</t>
  </si>
  <si>
    <t>En_20_20_10 Buildings for representatives of nation states abroad</t>
  </si>
  <si>
    <t>En_20_20_40 Local government buildings</t>
  </si>
  <si>
    <t>En_20_20_50 National government buildings</t>
  </si>
  <si>
    <t>En_20_20_70 Regional government buildings</t>
  </si>
  <si>
    <t>En_20_45 Motor vehicle maintenance and fuelling entities</t>
  </si>
  <si>
    <t>En_20_45_50 Motor vehicle fuelling and charging entities</t>
  </si>
  <si>
    <t>En_20_45_54 Motor vehicle servicing and repair entities</t>
  </si>
  <si>
    <t>En_20_50 Commercial entities</t>
  </si>
  <si>
    <t>En_20_50_05 Auction buildings</t>
  </si>
  <si>
    <t>En_20_50_22 Department stores</t>
  </si>
  <si>
    <t>En_20_50_29 Financial and professional services buildings</t>
  </si>
  <si>
    <t>En_20_50_50 Markets</t>
  </si>
  <si>
    <t>En_20_50_55 Motor vehicle sales entities</t>
  </si>
  <si>
    <t>En_20_50_80 Shop units</t>
  </si>
  <si>
    <t>En_20_50_85 Supermarkets</t>
  </si>
  <si>
    <t>En_20_50_97 Wholesale buildings</t>
  </si>
  <si>
    <t>En_20_55 Postal communications entities</t>
  </si>
  <si>
    <t>En_20_55_65 Post office buildings</t>
  </si>
  <si>
    <t>En_20_55_80 Sorting office buildings</t>
  </si>
  <si>
    <t>En_20_60 Military entities</t>
  </si>
  <si>
    <t>En_20_60_02 Air force buildings</t>
  </si>
  <si>
    <t>En_20_60_10 Army buildings</t>
  </si>
  <si>
    <t>En_20_60_56 Navy buildings</t>
  </si>
  <si>
    <t>En_20_65 Law enforcement operational entities</t>
  </si>
  <si>
    <t>En_20_65_09 Police buildings</t>
  </si>
  <si>
    <t>En_20_70 Judicial entities</t>
  </si>
  <si>
    <t>En_20_70_40 Law court buildings</t>
  </si>
  <si>
    <t>En_20_75 Detention entities</t>
  </si>
  <si>
    <t>En_20_75_10 Detention buildings</t>
  </si>
  <si>
    <t>En_20_80 Weapons training ranges</t>
  </si>
  <si>
    <t>En_20_80_29 Firing range buildings</t>
  </si>
  <si>
    <t>En_20_80_30 Exterior firing ranges</t>
  </si>
  <si>
    <t>En_20_85 Security entities</t>
  </si>
  <si>
    <t>En_20_85_15 Security control buildings</t>
  </si>
  <si>
    <t>En_20_85_30 Security fences</t>
  </si>
  <si>
    <t>En_20_90 Incident support entities</t>
  </si>
  <si>
    <t>En_20_90_10 Fire and rescue training buildings</t>
  </si>
  <si>
    <t>En_20_90_15 Fire station buildings</t>
  </si>
  <si>
    <t>En_25 Cultural, educational, scientific and information entities</t>
  </si>
  <si>
    <t>En_25_05 Commemoration entities</t>
  </si>
  <si>
    <t>En_25_05_35 Gardens of remembrance</t>
  </si>
  <si>
    <t>En_25_05_50 Memorials</t>
  </si>
  <si>
    <t>En_25_05_55 Monuments</t>
  </si>
  <si>
    <t>En_25_10 Educational entities</t>
  </si>
  <si>
    <t>En_25_10_10 Pre-school educational buildings</t>
  </si>
  <si>
    <t>En_25_10_20 Infant educational buildings</t>
  </si>
  <si>
    <t>En_25_10_30 Primary educational buildings</t>
  </si>
  <si>
    <t>En_25_10_40 Secondary educational buildings</t>
  </si>
  <si>
    <t>En_25_10_50 Pre-tertiary educational buildings</t>
  </si>
  <si>
    <t>En_25_10_60 Tertiary educational buildings</t>
  </si>
  <si>
    <t>En_25_10_70 Adult educational buildings</t>
  </si>
  <si>
    <t>En_25_30 Scientific and laboratory entities</t>
  </si>
  <si>
    <t>En_25_30_40 Laboratory buildings</t>
  </si>
  <si>
    <t>En_25_30_50 Meteorological stations</t>
  </si>
  <si>
    <t>En_25_30_60 Observatory buildings</t>
  </si>
  <si>
    <t>En_25_30_66 Observatory antennas</t>
  </si>
  <si>
    <t>En_25_30_70 Research buildings</t>
  </si>
  <si>
    <t>En_25_30_77 Seed banks</t>
  </si>
  <si>
    <t>En_25_30_90 Triangulation pillars</t>
  </si>
  <si>
    <t>En_25_50 Exhibition entities</t>
  </si>
  <si>
    <t>En_25_50_02 Art exhibition buildings</t>
  </si>
  <si>
    <t>En_25_50_04 Artworks</t>
  </si>
  <si>
    <t>En_25_50_15 Collection exhibition buildings</t>
  </si>
  <si>
    <t>En_25_50_29 Fauna exhibition buildings</t>
  </si>
  <si>
    <t>En_25_50_30 Fauna exhibition grounds</t>
  </si>
  <si>
    <t>En_25_50_31 Flora exhibition buildings</t>
  </si>
  <si>
    <t>En_25_50_32 Flora exhibition grounds</t>
  </si>
  <si>
    <t>En_25_50_54 Multipurpose exhibition buildings</t>
  </si>
  <si>
    <t>En_25_70 Information entities</t>
  </si>
  <si>
    <t>En_25_70_02 Archive buildings</t>
  </si>
  <si>
    <t>En_25_70_13 Conference buildings</t>
  </si>
  <si>
    <t>En_25_70_42 Information kiosks</t>
  </si>
  <si>
    <t>En_25_70_47 Library buildings</t>
  </si>
  <si>
    <t>En_25_90 Worship entities</t>
  </si>
  <si>
    <t>En_25_90_30 Faith worship buildings</t>
  </si>
  <si>
    <t>En_30 Industrial entities</t>
  </si>
  <si>
    <t>En_30_10 Mineral extraction entities</t>
  </si>
  <si>
    <t>En_30_10_57 Offshore oil and gas extraction platforms</t>
  </si>
  <si>
    <t>En_30_10_80 Spoil heaps</t>
  </si>
  <si>
    <t>En_30_10_85 Surface mining structures</t>
  </si>
  <si>
    <t>En_30_10_86 Surface mining cuttings</t>
  </si>
  <si>
    <t>En_30_10_90 Underground mining structures</t>
  </si>
  <si>
    <t>En_30_20 Nuclear and chemical management entities</t>
  </si>
  <si>
    <t>En_30_20_15 Radioactivity waste management control buildings</t>
  </si>
  <si>
    <t>En_30_20_30 High heat generating radioactive waste management tunnel</t>
  </si>
  <si>
    <t>En_30_20_35 High heat radioactive waste package transfer buildings</t>
  </si>
  <si>
    <t>En_30_20_45 Low heat radioactive waste package transfer buildings</t>
  </si>
  <si>
    <t>En_30_20_60 Low heat generating radioactive waste management vault</t>
  </si>
  <si>
    <t>En_30_20_70 Radioactivity decontamination buildings</t>
  </si>
  <si>
    <t>En_30_20_75 Radioactivity effluent management buildings</t>
  </si>
  <si>
    <t>En_30_30 Mineral processing entities</t>
  </si>
  <si>
    <t>En_30_30_33 Gas processing structures</t>
  </si>
  <si>
    <t>En_30_30_58 Oil processing structures</t>
  </si>
  <si>
    <t>En_30_30_59 Ore processing structures</t>
  </si>
  <si>
    <t>En_30_40 Animal and plant products processing entities</t>
  </si>
  <si>
    <t>En_30_40_01 Animal processing buildings</t>
  </si>
  <si>
    <t>En_30_40_20 Crop processing buildings</t>
  </si>
  <si>
    <t>En_30_40_30 Fish processing buildings</t>
  </si>
  <si>
    <t>En_30_40_40 Horticultural processing buildings</t>
  </si>
  <si>
    <t>En_30_40_90 Timber processing buildings</t>
  </si>
  <si>
    <t>En_30_50 Manufacturing entities</t>
  </si>
  <si>
    <t>En_30_50_15 Cranes</t>
  </si>
  <si>
    <t>En_30_50_50 Manufacturing buildings</t>
  </si>
  <si>
    <t>En_30_60 Cleaning and maintenance entities</t>
  </si>
  <si>
    <t>En_30_60_20 Decontamination laundry buildings</t>
  </si>
  <si>
    <t>En_30_60_40 Laundry buildings</t>
  </si>
  <si>
    <t>En_30_60_50 Maintenance buildings</t>
  </si>
  <si>
    <t>En_30_60_94 Vehicle cleaning buildings</t>
  </si>
  <si>
    <t>En_30_70 Process entities</t>
  </si>
  <si>
    <t>En_30_70_13 Chimney stacks</t>
  </si>
  <si>
    <t>En_30_70_15 Conveyors</t>
  </si>
  <si>
    <t>En_30_70_17 Cooling towers</t>
  </si>
  <si>
    <t>En_30_70_33 Gantries</t>
  </si>
  <si>
    <t>En_30_80 Mechanical power generation</t>
  </si>
  <si>
    <t>En_30_80_96 Watermills</t>
  </si>
  <si>
    <t>En_30_80_97 Windmills</t>
  </si>
  <si>
    <t>En_30_85 Marine and water entities</t>
  </si>
  <si>
    <t>En_30_85_07 Boathouse buildings</t>
  </si>
  <si>
    <t>En_30_85_08 Boatyard buildings</t>
  </si>
  <si>
    <t>En_30_85_24 Dry docks</t>
  </si>
  <si>
    <t>En_30_85_80 Shipyard buildings</t>
  </si>
  <si>
    <t>En_30_90 Warehousing and distribution entities</t>
  </si>
  <si>
    <t>En_30_90_33 Goods warehousing buildings</t>
  </si>
  <si>
    <t>En_30_90_35 Goods distribution buildings</t>
  </si>
  <si>
    <t>En_32 Water and land management entities</t>
  </si>
  <si>
    <t>En_32_10 Agricultural and horticultural entities</t>
  </si>
  <si>
    <t>En_32_10_02 Arable buildings</t>
  </si>
  <si>
    <t>En_32_10_04 Arable land</t>
  </si>
  <si>
    <t>En_32_10_20 Coppices</t>
  </si>
  <si>
    <t>En_32_10_28 Fishing buildings</t>
  </si>
  <si>
    <t>En_32_10_29 Fishing cages</t>
  </si>
  <si>
    <t>En_32_10_30 Forestry buildings</t>
  </si>
  <si>
    <t>En_32_10_31 Forestry plantations</t>
  </si>
  <si>
    <t>En_32_10_39 Horticultural buildings</t>
  </si>
  <si>
    <t>En_32_10_40 Horticultural land</t>
  </si>
  <si>
    <t>En_32_10_46 Livestock buildings</t>
  </si>
  <si>
    <t>En_32_10_47 Livestock paddocks and fields</t>
  </si>
  <si>
    <t>En_32_10_93 Vineyard and winery buildings</t>
  </si>
  <si>
    <t>En_32_10_94 Vineyard plantations</t>
  </si>
  <si>
    <t>En_32_35 Grounds</t>
  </si>
  <si>
    <t>En_32_35_33 Gardens</t>
  </si>
  <si>
    <t>En_32_35_36 Hard landscapes</t>
  </si>
  <si>
    <t>En_32_35_80 Soft landscapes</t>
  </si>
  <si>
    <t>En_32_40 Land managed entities</t>
  </si>
  <si>
    <t>En_32_40_20 Cuttings</t>
  </si>
  <si>
    <t>En_32_40_26 Embankments</t>
  </si>
  <si>
    <t>En_32_40_30 False cuttings</t>
  </si>
  <si>
    <t>En_32_40_90 Trenches</t>
  </si>
  <si>
    <t>En_32_50 Marine and water side entities</t>
  </si>
  <si>
    <t>En_32_50_22 Dock buildings</t>
  </si>
  <si>
    <t>En_32_50_44 Jetties</t>
  </si>
  <si>
    <t>En_32_50_46 Landing stages</t>
  </si>
  <si>
    <t>En_32_50_63 Piers</t>
  </si>
  <si>
    <t>En_32_50_69 Quays</t>
  </si>
  <si>
    <t>En_32_50_98 Wharfs</t>
  </si>
  <si>
    <t>En_32_85 Water control and retaining entities</t>
  </si>
  <si>
    <t>En_32_85_06 Barrier beaches</t>
  </si>
  <si>
    <t>En_32_85_10 Breakwaters</t>
  </si>
  <si>
    <t>En_32_85_15 Control gates</t>
  </si>
  <si>
    <t>En_32_85_21 Dams</t>
  </si>
  <si>
    <t>En_32_85_23 Debris screens</t>
  </si>
  <si>
    <t>En_32_85_25 Draw-off towers</t>
  </si>
  <si>
    <t>En_32_85_30 Flood prevention structures</t>
  </si>
  <si>
    <t>En_32_85_31 Flumes</t>
  </si>
  <si>
    <t>En_32_85_35 Groynes</t>
  </si>
  <si>
    <t>En_32_85_37 High ground</t>
  </si>
  <si>
    <t>En_32_85_45 Levees</t>
  </si>
  <si>
    <t>En_32_85_59 Outfalls</t>
  </si>
  <si>
    <t>En_32_85_77 Sea dikes</t>
  </si>
  <si>
    <t>En_32_85_80 Sluices</t>
  </si>
  <si>
    <t>En_32_85_82 Spillways</t>
  </si>
  <si>
    <t>En_32_85_84 Stilling basins</t>
  </si>
  <si>
    <t>En_32_85_96 Water retaining structures</t>
  </si>
  <si>
    <t>En_32_85_97 Weirs</t>
  </si>
  <si>
    <t>En_32_85_98 Wells</t>
  </si>
  <si>
    <t>En_32_95 Waterways</t>
  </si>
  <si>
    <t>En_32_95_14 Channels</t>
  </si>
  <si>
    <t>En_32_95_16 Complex culverts</t>
  </si>
  <si>
    <t>En_32_95_23 Ditches</t>
  </si>
  <si>
    <t>En_32_95_59 Open channels</t>
  </si>
  <si>
    <t>En_32_95_80 Simple culverts</t>
  </si>
  <si>
    <t>En_32_95_85 Surface water channels</t>
  </si>
  <si>
    <t>En_32_95_86 Swales</t>
  </si>
  <si>
    <t>En_35 Medical, health, welfare and sanitary entities</t>
  </si>
  <si>
    <t>En_35_10 Medical entities</t>
  </si>
  <si>
    <t>En_35_10_10 Medical buildings</t>
  </si>
  <si>
    <t>En_35_50 Welfare entities</t>
  </si>
  <si>
    <t>En_35_50_21 Day welfare buildings</t>
  </si>
  <si>
    <t>En_35_50_70 Residential welfare buildings</t>
  </si>
  <si>
    <t>En_35_50_94 Visitor welfare buildings</t>
  </si>
  <si>
    <t>En_35_70 Funerary entities</t>
  </si>
  <si>
    <t>En_35_70_06 Body storage buildings</t>
  </si>
  <si>
    <t>En_35_70_10 Burial buildings</t>
  </si>
  <si>
    <t>En_35_70_11 Burial grounds</t>
  </si>
  <si>
    <t>En_35_70_30 Funeral buildings</t>
  </si>
  <si>
    <t>En_35_70_60 Medical chimney stacks</t>
  </si>
  <si>
    <t>En_35_80 Sanitary entities</t>
  </si>
  <si>
    <t>En_35_80_10 Bathing buildings</t>
  </si>
  <si>
    <t>En_35_80_90 Toilet buildings</t>
  </si>
  <si>
    <t>En_35_85 Animal entities</t>
  </si>
  <si>
    <t>En_35_85_02 Animal cage buildings</t>
  </si>
  <si>
    <t>En_35_85_03 Animal pen buildings</t>
  </si>
  <si>
    <t>En_35_85_84 Stable buildings</t>
  </si>
  <si>
    <t>En_35_90 Animal medical, health, welfare and funerary entities</t>
  </si>
  <si>
    <t>En_35_90_10 Animal cemeteries</t>
  </si>
  <si>
    <t>En_35_90_30 Animal funerary buildings</t>
  </si>
  <si>
    <t>En_35_90_50 Animal medical buildings</t>
  </si>
  <si>
    <t>En_40 Recreational entities</t>
  </si>
  <si>
    <t>En_40_05 Amusement entities</t>
  </si>
  <si>
    <t>En_40_05_03 Amusement buildings</t>
  </si>
  <si>
    <t>En_40_05_13 Casinos</t>
  </si>
  <si>
    <t>En_40_05_42 Indoor fairgrounds</t>
  </si>
  <si>
    <t>En_40_05_60 Outdoor fairgrounds</t>
  </si>
  <si>
    <t>En_40_05_68 Public amenities</t>
  </si>
  <si>
    <t>En_40_20 Dining entities</t>
  </si>
  <si>
    <t>En_40_20_23 Dining buildings</t>
  </si>
  <si>
    <t>En_40_35 Historic entities</t>
  </si>
  <si>
    <t>En_40_35_10 Buildings of historic interest</t>
  </si>
  <si>
    <t>En_40_35_36 Historic buildings</t>
  </si>
  <si>
    <t>En_40_60 Performing arts entities</t>
  </si>
  <si>
    <t>En_40_60_10 Multiple performing arts buildings</t>
  </si>
  <si>
    <t>En_40_60_70 Single performing arts buildings</t>
  </si>
  <si>
    <t>En_40_75 Social recreation entities</t>
  </si>
  <si>
    <t>En_40_75_10 Multiple social recreation buildings</t>
  </si>
  <si>
    <t>En_40_75_15 Club houses</t>
  </si>
  <si>
    <t>En_40_75_70 Single social recreation buildings</t>
  </si>
  <si>
    <t>En_40_75_94 Visitor centres</t>
  </si>
  <si>
    <t>En_42 Sport and activity entities</t>
  </si>
  <si>
    <t>En_42_15 Courts, pitches and field sports entities</t>
  </si>
  <si>
    <t>En_42_15_06 Ball courts</t>
  </si>
  <si>
    <t>En_42_15_81 Sports grounds</t>
  </si>
  <si>
    <t>En_42_15_82 Sports pitches</t>
  </si>
  <si>
    <t>En_42_40 Indoor activity entities</t>
  </si>
  <si>
    <t>En_42_40_80 Sports buildings</t>
  </si>
  <si>
    <t>En_42_55 Outdoor activity entities</t>
  </si>
  <si>
    <t>En_42_55_01 Activity grounds</t>
  </si>
  <si>
    <t>En_42_55_34 Golf driving ranges</t>
  </si>
  <si>
    <t>En_42_85 Swimming entities</t>
  </si>
  <si>
    <t>En_42_85_60 Outdoor swimming pools</t>
  </si>
  <si>
    <t>En_42_85_83 Swimming pool buildings</t>
  </si>
  <si>
    <t>En_42_90 Water activity entities</t>
  </si>
  <si>
    <t>En_42_95 Winter sports entities</t>
  </si>
  <si>
    <t>En_42_95_40 Ice rink buildings</t>
  </si>
  <si>
    <t>En_42_95_80 Ski resort buildings</t>
  </si>
  <si>
    <t>En_45 Residential entities</t>
  </si>
  <si>
    <t>En_45_10 Residential buildings</t>
  </si>
  <si>
    <t>En_45_10_39 Houses</t>
  </si>
  <si>
    <t>En_45_10_47 Long-term residential buildings</t>
  </si>
  <si>
    <t>En_45_10_70 Short term residential buildings</t>
  </si>
  <si>
    <t>En_45_10_90 Temporary residential buildings</t>
  </si>
  <si>
    <t>En_50 Waste disposal entities</t>
  </si>
  <si>
    <t>En_50_10 Gas waste collection</t>
  </si>
  <si>
    <t>En_50_20 Wet waste collection</t>
  </si>
  <si>
    <t>En_50_30 Drainage and wastewater collection</t>
  </si>
  <si>
    <t>En_50_30_25 Drainage collection pipelines</t>
  </si>
  <si>
    <t>En_50_30_85 Surface water collection pipelines</t>
  </si>
  <si>
    <t>En_50_30_98 Wastewater collection pipelines</t>
  </si>
  <si>
    <t>En_50_30_99 Wastewater collection structures</t>
  </si>
  <si>
    <t>En_50_40 Dry waste collection and distribution</t>
  </si>
  <si>
    <t>En_50_40_10 Dry waste collection structures</t>
  </si>
  <si>
    <t>En_50_40_50 Dry waste distribution structures</t>
  </si>
  <si>
    <t>En_50_50 Gas waste storage, treatment and disposal</t>
  </si>
  <si>
    <t>En_50_60 Wet waste storage, treatment and disposal</t>
  </si>
  <si>
    <t>En_50_70 Drainage storage, treatment and disposal</t>
  </si>
  <si>
    <t>En_50_75 Wastewater storage, treatment and disposal</t>
  </si>
  <si>
    <t>En_50_75_15 Wastewater entities</t>
  </si>
  <si>
    <t>En_50_75_40 Wastewater treatment buildings</t>
  </si>
  <si>
    <t>En_50_75_45 Wastewater treatment entities</t>
  </si>
  <si>
    <t>En_50_75_70 Wastewater disposal buildings</t>
  </si>
  <si>
    <t>En_50_80 Dry waste treatment and disposal</t>
  </si>
  <si>
    <t>En_50_80_40 Dry waste treatment structures</t>
  </si>
  <si>
    <t>En_50_80_70 Dry waste disposal structures</t>
  </si>
  <si>
    <t>En_55 Piped supply entities</t>
  </si>
  <si>
    <t>En_55_05 Gas extraction, treatment and storage</t>
  </si>
  <si>
    <t>En_55_05_30 Gas extraction structures</t>
  </si>
  <si>
    <t>En_55_05_35 Gas extraction vessels</t>
  </si>
  <si>
    <t>En_55_05_38 Gas extraction pipelines</t>
  </si>
  <si>
    <t>En_55_05_70 Gas treatment buildings</t>
  </si>
  <si>
    <t>En_55_05_75 Gas treatment plant</t>
  </si>
  <si>
    <t>En_55_05_78 Gas treatment pipelines</t>
  </si>
  <si>
    <t>En_55_10 Liquid fuel extraction and treatment</t>
  </si>
  <si>
    <t>En_55_10_10 Oil extraction structures</t>
  </si>
  <si>
    <t>En_55_10_50 Fuel treatment buildings</t>
  </si>
  <si>
    <t>En_55_10_55 Fuel treatment tanks</t>
  </si>
  <si>
    <t>En_55_10_58 Fuel treatment pipelines</t>
  </si>
  <si>
    <t>En_55_15 Water extraction and treatment</t>
  </si>
  <si>
    <t>En_55_15_10 Water extraction buildings</t>
  </si>
  <si>
    <t>En_55_15_15 Water extraction tanks</t>
  </si>
  <si>
    <t>En_55_15_20 Water extraction pipelines</t>
  </si>
  <si>
    <t>En_55_15_50 Water treatment buildings</t>
  </si>
  <si>
    <t>En_55_15_55 Water treatment tanks</t>
  </si>
  <si>
    <t>En_55_20 Gas supply entities</t>
  </si>
  <si>
    <t>En_55_20_50 Gas distribution structures</t>
  </si>
  <si>
    <t>En_55_20_60 Gas distribution pipelines</t>
  </si>
  <si>
    <t>En_55_30 Fire extinguishing supply entities</t>
  </si>
  <si>
    <t>En_55_40 Steam supply entities</t>
  </si>
  <si>
    <t>En_55_50 Liquid fuel supply entities</t>
  </si>
  <si>
    <t>En_55_50_20 Fuel distribution pipelines</t>
  </si>
  <si>
    <t>En_55_50_45 Liquid fuel distribution buildings</t>
  </si>
  <si>
    <t>En_55_60 Process liquid supply entities</t>
  </si>
  <si>
    <t>En_55_70 Water supply entities</t>
  </si>
  <si>
    <t>En_55_70_10 Water distribution buildings</t>
  </si>
  <si>
    <t>En_55_70_18 Water distribution pipelines</t>
  </si>
  <si>
    <t>En_55_90 Piped solids supply entities</t>
  </si>
  <si>
    <t>En_60 Heating, cooling and refrigeration entities</t>
  </si>
  <si>
    <t>En_60_30 Rail and paving heating entities</t>
  </si>
  <si>
    <t>En_60_40 Space heating and cooling entities</t>
  </si>
  <si>
    <t>En_60_40_10 District heating buildings</t>
  </si>
  <si>
    <t>En_60_40_20 District heating pipelines</t>
  </si>
  <si>
    <t>En_60_40_50 District cooling buildings</t>
  </si>
  <si>
    <t>En_60_40_60 District cooling pipelines</t>
  </si>
  <si>
    <t>En_60_60 Refrigeration entities</t>
  </si>
  <si>
    <t>En_60_80 Drying entities</t>
  </si>
  <si>
    <t>En_65 Ventilation and air conditioning entities</t>
  </si>
  <si>
    <t>En_65_40 Ventilation entities</t>
  </si>
  <si>
    <t>En_65_40_80 Shaft and tunnel ventilation plant building</t>
  </si>
  <si>
    <t>En_65_80 Air conditioning entities</t>
  </si>
  <si>
    <t>En_70 Electrical power generation and distribution entities</t>
  </si>
  <si>
    <t>En_70_10 Electrical power generation entities</t>
  </si>
  <si>
    <t>En_70_10_10 Electrical power generation buildings</t>
  </si>
  <si>
    <t>En_70_10_80 Solar panel fields</t>
  </si>
  <si>
    <t>En_70_10_90 Wind turbines</t>
  </si>
  <si>
    <t>En_70_30 Electricity distribution and transmission entities</t>
  </si>
  <si>
    <t>En_70_30_18 Electricity transmission pylons and lines</t>
  </si>
  <si>
    <t>En_70_30_35 High-voltage electricity substations</t>
  </si>
  <si>
    <t>En_70_30_45 Low-voltage electricity substations</t>
  </si>
  <si>
    <t>En_70_30_90 Underground electricity transmission lines</t>
  </si>
  <si>
    <t>En_75 Communications, security, safety and protection entities</t>
  </si>
  <si>
    <t>En_75_10 Communication entities</t>
  </si>
  <si>
    <t>En_75_10_10 Broadcast communications buildings</t>
  </si>
  <si>
    <t>En_75_10_16 Broadcast communications masts and towers</t>
  </si>
  <si>
    <t>En_75_30 Signalling entities</t>
  </si>
  <si>
    <t>En_75_30_10 Peer-to-peer communications buildings</t>
  </si>
  <si>
    <t>En_75_30_18 Peer-to-peer communications networks</t>
  </si>
  <si>
    <t>En_75_40 Security entities</t>
  </si>
  <si>
    <t>En_75_50 Safety and protection entities</t>
  </si>
  <si>
    <t>En_75_60 Environmental safety entities</t>
  </si>
  <si>
    <t>En_75_70 Control and management entities</t>
  </si>
  <si>
    <t>En_75_80 Protection entities</t>
  </si>
  <si>
    <t>En_80 Transport entities</t>
  </si>
  <si>
    <t>En_80_05 Aerospace entities</t>
  </si>
  <si>
    <t>En_80_05_01 Air traffic control towers</t>
  </si>
  <si>
    <t>En_80_05_02 Aircraft hangars</t>
  </si>
  <si>
    <t>En_80_05_60 Passenger terminal buildings</t>
  </si>
  <si>
    <t>En_80_20 Cable transport entities</t>
  </si>
  <si>
    <t>En_80_20_11 Cable car entities</t>
  </si>
  <si>
    <t>En_80_20_12 Cable car stations</t>
  </si>
  <si>
    <t>En_80_20_86 Suspended cableways</t>
  </si>
  <si>
    <t>En_80_35 Highways entities</t>
  </si>
  <si>
    <t>En_80_35_01 Access roads</t>
  </si>
  <si>
    <t>En_80_35_10 Bus station buildings</t>
  </si>
  <si>
    <t>En_80_35_34 Guided bus lanes</t>
  </si>
  <si>
    <t>En_80_35_44 Junctions</t>
  </si>
  <si>
    <t>En_80_35_56 Motorways</t>
  </si>
  <si>
    <t>En_80_35_67 Private roads</t>
  </si>
  <si>
    <t>En_80_35_74 Roads</t>
  </si>
  <si>
    <t>En_80_35_77 Service area buildings</t>
  </si>
  <si>
    <t>En_80_35_88 Tollgates</t>
  </si>
  <si>
    <t>En_80_35_89 Tracks</t>
  </si>
  <si>
    <t>En_80_40 Pathways</t>
  </si>
  <si>
    <t>En_80_40_08 Bridleways</t>
  </si>
  <si>
    <t>En_80_40_10 Byways</t>
  </si>
  <si>
    <t>En_80_40_20 Cycle pathways</t>
  </si>
  <si>
    <t>En_80_40_30 Footpaths</t>
  </si>
  <si>
    <t>En_80_40_37 Hiking paths</t>
  </si>
  <si>
    <t>En_80_40_66 Promenades</t>
  </si>
  <si>
    <t>En_80_40_70 Rambler ways</t>
  </si>
  <si>
    <t>En_80_40_90 Trails</t>
  </si>
  <si>
    <t>En_80_45 Highway storage and maintenance entities</t>
  </si>
  <si>
    <t>En_80_45_08 Bus parks</t>
  </si>
  <si>
    <t>En_80_45_17 Coach parks</t>
  </si>
  <si>
    <t>En_80_45_55 Multi-storey vehicle parks</t>
  </si>
  <si>
    <t>En_80_45_85 Surface vehicle parks</t>
  </si>
  <si>
    <t>En_80_45_89 Truck parks</t>
  </si>
  <si>
    <t>En_80_45_92 Underground vehicle parks</t>
  </si>
  <si>
    <t>En_80_50 Railway entities</t>
  </si>
  <si>
    <t>En_80_50_24 Double sided platforms</t>
  </si>
  <si>
    <t>En_80_50_53 Monorail entities</t>
  </si>
  <si>
    <t>En_80_50_70 Rack railways track entities</t>
  </si>
  <si>
    <t>En_80_50_71 Railway corridors and sidings</t>
  </si>
  <si>
    <t>En_80_50_74 Railway station buildings</t>
  </si>
  <si>
    <t>En_80_50_77 Railway track entities</t>
  </si>
  <si>
    <t>En_80_50_80 Single sided platforms</t>
  </si>
  <si>
    <t>En_80_50_90 Tramways</t>
  </si>
  <si>
    <t>En_80_60 Rail maintenance entities</t>
  </si>
  <si>
    <t>En_80_60_70 Rack rail maintenance buildings</t>
  </si>
  <si>
    <t>En_80_60_95 Wagon decontamination buildings</t>
  </si>
  <si>
    <t>En_80_60_97 Wagon maintenance buildings</t>
  </si>
  <si>
    <t>En_80_70 Marine transport entities</t>
  </si>
  <si>
    <t>En_80_70_11 Canal channels</t>
  </si>
  <si>
    <t>En_80_70_15 Canal locks</t>
  </si>
  <si>
    <t>En_80_90 Transport hub entities</t>
  </si>
  <si>
    <t>En_80_94 Bridges</t>
  </si>
  <si>
    <t>En_80_94_30 Fixed bridges</t>
  </si>
  <si>
    <t>En_80_94_50 Moveable bridges</t>
  </si>
  <si>
    <t>En_80_96 Tunnels and shafts</t>
  </si>
  <si>
    <t>En_80_96_20 Drift tunnels</t>
  </si>
  <si>
    <t>En_80_96_21 Drift tunnel portals</t>
  </si>
  <si>
    <t>En_80_96_46 Lined drift tunnels</t>
  </si>
  <si>
    <t>En_80_96_49 Lined tunnels</t>
  </si>
  <si>
    <t>En_80_96_80 Shafts</t>
  </si>
  <si>
    <t>En_80_96_90 Tunnels</t>
  </si>
  <si>
    <t>En_80_96_91 Tunnel portals</t>
  </si>
  <si>
    <t>En_80_96_92 Underpasses</t>
  </si>
  <si>
    <t>En_90 Circulation and storage entities</t>
  </si>
  <si>
    <t>En_90_10  Circulation entities</t>
  </si>
  <si>
    <t>En_90_10_62 Pedestrianized areas</t>
  </si>
  <si>
    <t>En_90_10_77 External service areas</t>
  </si>
  <si>
    <t>En_90_50 Storage entities</t>
  </si>
  <si>
    <t>En_90_50_02 Agricultural storage buildings</t>
  </si>
  <si>
    <t>En_90_50_03 Agricultural storage silos</t>
  </si>
  <si>
    <t>En_90_50_10 Dry waste storage structures</t>
  </si>
  <si>
    <t>En_90_50_11 Dry waste storage yards</t>
  </si>
  <si>
    <t>En_90_50_28 Explosives stores</t>
  </si>
  <si>
    <t>En_90_50_50 Manufacturing tanks and silos</t>
  </si>
  <si>
    <t>En_90_50_53 Mineral storage silos</t>
  </si>
  <si>
    <t>En_90_50_55 Motor vehicle storage entities</t>
  </si>
  <si>
    <t>En_90_50_58 Oil and gas storage tanks</t>
  </si>
  <si>
    <t>En_90_50_70 Storage buildings</t>
  </si>
  <si>
    <t>En_90_50_71 Storage yards</t>
  </si>
  <si>
    <t>En_90_50_96 Wastewater storage structures</t>
  </si>
  <si>
    <t>En_90_90 Plant and control entities</t>
  </si>
  <si>
    <t>En_90_90_33 Gauge houses</t>
  </si>
  <si>
    <t>En_90_90_68 Pump houses</t>
  </si>
  <si>
    <t>Pr_15 Preparatory products</t>
  </si>
  <si>
    <t>Pr_15_31 Formless preparatory products</t>
  </si>
  <si>
    <t>Pr_15_31_04 Applied cleaning and repair treatments</t>
  </si>
  <si>
    <t>Pr_15_31_04_02 Acid neutralization products</t>
  </si>
  <si>
    <t>Pr_15_31_04_06 Biocidal cleaning solutions</t>
  </si>
  <si>
    <t>Pr_15_31_04_10 Chemical absorbent products</t>
  </si>
  <si>
    <t>Pr_15_31_04_11 Chemical cleaning gels and liquids</t>
  </si>
  <si>
    <t>Pr_15_31_04_12 Chemical poultices</t>
  </si>
  <si>
    <t>Pr_15_31_04_13 Cleaners</t>
  </si>
  <si>
    <t>Pr_15_31_04_14 Cleaning agents</t>
  </si>
  <si>
    <t>Pr_15_31_04_15 Concrete surface retarders</t>
  </si>
  <si>
    <t>Pr_15_31_04_16 Concrete treatment surface and injection chemicals</t>
  </si>
  <si>
    <t>Pr_15_31_04_20 Curing compounds</t>
  </si>
  <si>
    <t>Pr_15_31_04_34 Graffiti-removing chemicals</t>
  </si>
  <si>
    <t>Pr_15_31_04_53 Mould removers</t>
  </si>
  <si>
    <t>Pr_15_31_04_58 Oil-absorbent products</t>
  </si>
  <si>
    <t>Pr_15_31_04_60 Paint strippers</t>
  </si>
  <si>
    <t>Pr_15_31_04_64 Plain poultices</t>
  </si>
  <si>
    <t>Pr_15_31_04_77 Shampoos</t>
  </si>
  <si>
    <t>Pr_15_31_04_80 Snow clearing chemicals</t>
  </si>
  <si>
    <t>Pr_15_31_04_81 Solvents</t>
  </si>
  <si>
    <t>Pr_15_31_04_84 Spot-removing chemicals</t>
  </si>
  <si>
    <t>Pr_15_31_04_85 Sugar soap</t>
  </si>
  <si>
    <t>Pr_15_31_04_86 Surface cleaners</t>
  </si>
  <si>
    <t>Pr_15_31_12 Chemical soils stabilizers</t>
  </si>
  <si>
    <t>Pr_15_31_12_42 Injectable resinous soil stabilizers</t>
  </si>
  <si>
    <t>Pr_15_31_26 Excavated earth and fill materials</t>
  </si>
  <si>
    <t>Pr_15_31_26_07 Bentonite</t>
  </si>
  <si>
    <t>Pr_15_31_26_13 Chalk</t>
  </si>
  <si>
    <t>Pr_15_31_26_14 Clay</t>
  </si>
  <si>
    <t>Pr_15_31_26_15 Coarse no fines rubble fill materials</t>
  </si>
  <si>
    <t>Pr_15_31_26_17 Cohesive material</t>
  </si>
  <si>
    <t>Pr_15_31_26_26 Earth</t>
  </si>
  <si>
    <t>Pr_15_31_26_31 Glass bottles</t>
  </si>
  <si>
    <t>Pr_15_31_26_33 Graded granular fill materials</t>
  </si>
  <si>
    <t>Pr_15_31_26_34 Graded natural granular fill materials</t>
  </si>
  <si>
    <t>Pr_15_31_26_35 Graded recycled granular fill materials</t>
  </si>
  <si>
    <t>Pr_15_31_26_36 Hardcores</t>
  </si>
  <si>
    <t>Pr_15_31_26_37 Highways Agency unbound mixtures Category B</t>
  </si>
  <si>
    <t>Pr_15_31_26_38 Highways Agency unbound mixtures Type 1</t>
  </si>
  <si>
    <t>Pr_15_31_26_39 Highways Agency unbound mixtures Type 2</t>
  </si>
  <si>
    <t>Pr_15_31_26_40 Highways Agency unbound mixtures Type 3</t>
  </si>
  <si>
    <t>Pr_15_31_26_41 Highways Agency unbound mixtures Type 4</t>
  </si>
  <si>
    <t>Pr_15_31_26_42 Hoggins</t>
  </si>
  <si>
    <t>Pr_15_31_26_46 Landscape area fill materials</t>
  </si>
  <si>
    <t>Pr_15_31_26_90 Topsoil</t>
  </si>
  <si>
    <t>Pr_15_57 Non-rigid sheet, mat and strip preparatory products</t>
  </si>
  <si>
    <t>Pr_15_57_04 Applied cleaning and repair products</t>
  </si>
  <si>
    <t>Pr_15_57_04_34 Graffiti-removing wipes</t>
  </si>
  <si>
    <t>Pr_15_57_25 Geocells</t>
  </si>
  <si>
    <t>Pr_15_57_25_03 Acrylonitrile butadiene styrene (ABS) geocell boards</t>
  </si>
  <si>
    <t>Pr_15_57_25_04 Acrylonitrile butadiene styrene (ABS) geocell sheets</t>
  </si>
  <si>
    <t>Pr_15_57_25_32 Geocell boards</t>
  </si>
  <si>
    <t>Pr_15_57_25_33 Geocell sheets</t>
  </si>
  <si>
    <t>Pr_15_57_25_35 Heavy duty polystyrene geocell boards</t>
  </si>
  <si>
    <t>Pr_15_57_25_36 Heavy duty polystyrene geocell sheets</t>
  </si>
  <si>
    <t>Pr_15_57_25_39 High density polyethylene (PE-HD) geocell boards</t>
  </si>
  <si>
    <t>Pr_15_57_25_40 High density polyethylene (PE-HD) geocell sheets</t>
  </si>
  <si>
    <t>Pr_15_57_25_57 Needle-punched polyester linen</t>
  </si>
  <si>
    <t>Pr_15_57_25_70 Polyester strips</t>
  </si>
  <si>
    <t>Pr_15_57_25_74 Polypropylene geocell boards</t>
  </si>
  <si>
    <t>Pr_15_57_25_75 Polypropylene geocell sheets</t>
  </si>
  <si>
    <t>Pr_15_57_27 Geocomposites</t>
  </si>
  <si>
    <t>Pr_15_57_27_33 Geocomposite sheets</t>
  </si>
  <si>
    <t>Pr_15_57_27_36 Geocomposite studded sheets</t>
  </si>
  <si>
    <t>Pr_15_57_27_38 Geomembrane geogrid composite sheets</t>
  </si>
  <si>
    <t>Pr_15_57_27_39 Geosynthetic clay liners (GCLs)</t>
  </si>
  <si>
    <t>Pr_15_57_27_43 Geotextile geogrid composite sheets</t>
  </si>
  <si>
    <t>Pr_15_57_27_45 Geotextile geomembrane composite sheets</t>
  </si>
  <si>
    <t>Pr_15_57_27_47 Geotextile geonet composite sheets</t>
  </si>
  <si>
    <t>Pr_15_57_27_49 Geotextile plastics composite sheets</t>
  </si>
  <si>
    <t>Pr_15_57_27_60 Plastics geocomposite sheets</t>
  </si>
  <si>
    <t>Pr_15_57_30 Geomembranes</t>
  </si>
  <si>
    <t>Pr_15_57_33 Geosynthetics</t>
  </si>
  <si>
    <t>Pr_15_57_33_37 Geomats</t>
  </si>
  <si>
    <t>Pr_15_57_33_38 Geonets</t>
  </si>
  <si>
    <t>Pr_15_57_33_41 High density polyethylene (PE-HD) geogrids</t>
  </si>
  <si>
    <t>Pr_15_57_33_42 High density polyethylene (PE-HD) geonets</t>
  </si>
  <si>
    <t>Pr_15_57_33_64 Plastics geogrids</t>
  </si>
  <si>
    <t>Pr_15_57_33_75 Polyester geogrids</t>
  </si>
  <si>
    <t>Pr_15_57_33_77 Polyethylene geomats</t>
  </si>
  <si>
    <t>Pr_15_57_33_79 Polymeric rib geonets</t>
  </si>
  <si>
    <t>Pr_15_57_33_80 Polyolefin geomats</t>
  </si>
  <si>
    <t>Pr_15_57_33_85 Spun-bonded polypropylene (PP) membranes</t>
  </si>
  <si>
    <t>Pr_15_57_33_97 Woven polypropylene (PP) membranes</t>
  </si>
  <si>
    <t>Pr_15_57_35 Geotextiles</t>
  </si>
  <si>
    <t>Pr_15_57_35_56 Natural material geotextiles</t>
  </si>
  <si>
    <t>Pr_15_57_35_57 Needle-punched nonwoven geotextiles</t>
  </si>
  <si>
    <t>Pr_15_57_35_61 Plastics geotextiles</t>
  </si>
  <si>
    <t>Pr_15_57_35_88 Thermally-bonded nonwoven geotextiles</t>
  </si>
  <si>
    <t>Pr_15_71 Rigid board, panel and sheet preparatory products</t>
  </si>
  <si>
    <t>Pr_15_71_90 Trench boards and sheets</t>
  </si>
  <si>
    <t>Pr_15_71_90_90 Trench boards</t>
  </si>
  <si>
    <t>Pr_15_71_90_91 Trench sheets</t>
  </si>
  <si>
    <t>Pr_15_93 Unit preparatory products</t>
  </si>
  <si>
    <t>Pr_15_93_30 Fill blocks</t>
  </si>
  <si>
    <t>Pr_15_93_30_28 Expanded polystyrene (EPS) fill blocks</t>
  </si>
  <si>
    <t>Pr_20 Structure and general products</t>
  </si>
  <si>
    <t>Pr_20_29 Fastener products</t>
  </si>
  <si>
    <t>Pr_20_29_03 Anchors and components</t>
  </si>
  <si>
    <t>Pr_20_29_03_04 Anchor blocks</t>
  </si>
  <si>
    <t>Pr_20_29_03_05 Anchor rails</t>
  </si>
  <si>
    <t>Pr_20_29_03_10 Carbon steel anchor plates</t>
  </si>
  <si>
    <t>Pr_20_29_03_11 Carbon steel chemical anchor rods</t>
  </si>
  <si>
    <t>Pr_20_29_03_12 Carbon steel chemical anchor sockets</t>
  </si>
  <si>
    <t>Pr_20_29_03_13 Carbon steel post base plates</t>
  </si>
  <si>
    <t>Pr_20_29_03_14 Carbon steel post spikes</t>
  </si>
  <si>
    <t>Pr_20_29_03_15 Cavity anchors</t>
  </si>
  <si>
    <t>Pr_20_29_03_16 Chemical anchor capsules</t>
  </si>
  <si>
    <t>Pr_20_29_03_17 Chemical anchor cartridges</t>
  </si>
  <si>
    <t>Pr_20_29_03_18 Chemical anchors</t>
  </si>
  <si>
    <t>Pr_20_29_03_20 Conductor rail anchors</t>
  </si>
  <si>
    <t>Pr_20_29_03_28 Expansion anchors</t>
  </si>
  <si>
    <t>Pr_20_29_03_31 Framing anchors</t>
  </si>
  <si>
    <t>Pr_20_29_03_32 Framing fasteners</t>
  </si>
  <si>
    <t>Pr_20_29_03_33 Ground anchor heads</t>
  </si>
  <si>
    <t>Pr_20_29_03_34 Ground plate anchors</t>
  </si>
  <si>
    <t>Pr_20_29_03_35 Grouted ground anchors</t>
  </si>
  <si>
    <t>Pr_20_29_03_36 Hammer-in fasteners</t>
  </si>
  <si>
    <t>Pr_20_29_03_44 J-pins</t>
  </si>
  <si>
    <t>Pr_20_29_03_47 Lifting anchors</t>
  </si>
  <si>
    <t>Pr_20_29_03_48 Lifting hoops</t>
  </si>
  <si>
    <t>Pr_20_29_03_66 Prestressing anchors</t>
  </si>
  <si>
    <t>Pr_20_29_03_72 Rock bolts</t>
  </si>
  <si>
    <t>Pr_20_29_03_73 Rock dowels</t>
  </si>
  <si>
    <t>Pr_20_29_03_77 Socket anchors</t>
  </si>
  <si>
    <t>Pr_20_29_03_78 Solar module roof anchors</t>
  </si>
  <si>
    <t>Pr_20_29_03_79 Split rings</t>
  </si>
  <si>
    <t>Pr_20_29_03_80 Sprayed concrete anchor studs</t>
  </si>
  <si>
    <t>Pr_20_29_03_81 Sprayed concrete ties</t>
  </si>
  <si>
    <t>Pr_20_29_03_82 Stainless steel anchor plates</t>
  </si>
  <si>
    <t>Pr_20_29_03_83 Stainless steel chemical anchor rods</t>
  </si>
  <si>
    <t>Pr_20_29_03_84 Stainless steel chemical anchor sockets</t>
  </si>
  <si>
    <t>Pr_20_29_03_86 Structural anchors</t>
  </si>
  <si>
    <t>Pr_20_29_03_88 Threaded anchors</t>
  </si>
  <si>
    <t>Pr_20_29_03_92 Undercut anchors</t>
  </si>
  <si>
    <t>Pr_20_29_03_97 Wedge anchors</t>
  </si>
  <si>
    <t>Pr_20_29_04 Angle fasteners</t>
  </si>
  <si>
    <t>Pr_20_29_04_26 Equal angles fasteners</t>
  </si>
  <si>
    <t>Pr_20_29_04_27 Equipment fasteners</t>
  </si>
  <si>
    <t>Pr_20_29_08 Bolts and accessories</t>
  </si>
  <si>
    <t>Pr_20_29_08_04 Anchor bolts</t>
  </si>
  <si>
    <t>Pr_20_29_08_07 Black hexagon nuts and bolts</t>
  </si>
  <si>
    <t>Pr_20_29_08_08 Bolt boxes</t>
  </si>
  <si>
    <t>Pr_20_29_08_11 Carbon steel hexagon headed nuts and bolts</t>
  </si>
  <si>
    <t xml:space="preserve">Pr_20_29_08_12 Carbon steel hook bolts (J-bolts) </t>
  </si>
  <si>
    <t>Pr_20_29_08_15 Coach (carriage) bolts and nuts</t>
  </si>
  <si>
    <t>Pr_20_29_08_26 Elevator bolts</t>
  </si>
  <si>
    <t>Pr_20_29_08_27 Eye bolts</t>
  </si>
  <si>
    <t>Pr_20_29_08_28 Expanding bolts</t>
  </si>
  <si>
    <t>Pr_20_29_08_36 Hanger bolts</t>
  </si>
  <si>
    <t>Pr_20_29_08_38 Holding down bolt assemblies</t>
  </si>
  <si>
    <t>Pr_20_29_08_42 Indented bolts</t>
  </si>
  <si>
    <t>Pr_20_29_08_46 Lag bolts</t>
  </si>
  <si>
    <t>Pr_20_29_08_57 Nylon gutter bolts</t>
  </si>
  <si>
    <t>Pr_20_29_08_66 Preloaded bolt assemblies</t>
  </si>
  <si>
    <t>Pr_20_29_08_78 Shoulder bolts</t>
  </si>
  <si>
    <t>Pr_20_29_08_83 Stainless steel gutter bolts</t>
  </si>
  <si>
    <t>Pr_20_29_08_84 Stainless steel hexagon headed nuts and bolts</t>
  </si>
  <si>
    <t xml:space="preserve">Pr_20_29_08_85 Stainless steel hook bolts (J-bolts) </t>
  </si>
  <si>
    <t>Pr_20_29_08_92 U-bolts</t>
  </si>
  <si>
    <t>Pr_20_29_10 Bridge suspension cable accessories</t>
  </si>
  <si>
    <t>Pr_20_29_10_11 Cable sleeves</t>
  </si>
  <si>
    <t>Pr_20_29_10_12 Cable strand sockets</t>
  </si>
  <si>
    <t>Pr_20_29_10_13 Cast steel anchorage couplers</t>
  </si>
  <si>
    <t>Pr_20_29_10_14 Cast steel cable bands</t>
  </si>
  <si>
    <t>Pr_20_29_10_15 Cast steel saddles</t>
  </si>
  <si>
    <t>Pr_20_29_10_16 Cast steel suspender sockets</t>
  </si>
  <si>
    <t>Pr_20_29_10_21 Dampers</t>
  </si>
  <si>
    <t>Pr_20_29_10_79 Sleeve clamps</t>
  </si>
  <si>
    <t>Pr_20_29_14 Clips, clamps and couplers</t>
  </si>
  <si>
    <t>Pr_20_29_14_13 Circlips</t>
  </si>
  <si>
    <t>Pr_20_29_14_15 Coupler connections</t>
  </si>
  <si>
    <t>Pr_20_29_14_16 Colour pipe clips</t>
  </si>
  <si>
    <t>Pr_20_29_14_17 Copper clips</t>
  </si>
  <si>
    <t>Pr_20_29_14_22 Deck board clips</t>
  </si>
  <si>
    <t>Pr_20_29_14_24 Drainage pipe clips</t>
  </si>
  <si>
    <t>Pr_20_29_14_30 Fence panel clips</t>
  </si>
  <si>
    <t>Pr_20_29_14_31 Floor clips</t>
  </si>
  <si>
    <t>Pr_20_29_14_32 Frame cramps</t>
  </si>
  <si>
    <t>Pr_20_29_14_33 Glass panel fixing clips</t>
  </si>
  <si>
    <t>Pr_20_29_14_34 Glass-to-glass clips</t>
  </si>
  <si>
    <t>Pr_20_29_14_35 Glass-to-wall clips</t>
  </si>
  <si>
    <t>Pr_20_29_14_36 Girder clamps</t>
  </si>
  <si>
    <t>Pr_20_29_14_45 Lift-off panel clips</t>
  </si>
  <si>
    <t>Pr_20_29_14_50 Masonry cramps</t>
  </si>
  <si>
    <t>Pr_20_29_14_68 Push-fit panel clips</t>
  </si>
  <si>
    <t>Pr_20_29_14_76 Security glazing clips</t>
  </si>
  <si>
    <t>Pr_20_29_14_79 Shackles</t>
  </si>
  <si>
    <t>Pr_20_29_14_82 Stainless steel spring clips</t>
  </si>
  <si>
    <t>Pr_20_29_14_84 Standing seam fixed clips</t>
  </si>
  <si>
    <t>Pr_20_29_14_85 Standing seam sliding clips</t>
  </si>
  <si>
    <t>Pr_20_29_14_86 Steel clips</t>
  </si>
  <si>
    <t>Pr_20_29_14_87 Suspended ceiling clips</t>
  </si>
  <si>
    <t>Pr_20_29_14_90 Truss clips</t>
  </si>
  <si>
    <t>Pr_20_29_23 Dowels and rods</t>
  </si>
  <si>
    <t>Pr_20_29_23_11 Carbon steel dowel bars</t>
  </si>
  <si>
    <t>Pr_20_29_23_12 Carbon steel rods</t>
  </si>
  <si>
    <t>Pr_20_29_23_22 Dowel bar caps</t>
  </si>
  <si>
    <t>Pr_20_29_23_23 Dowel-retaining fasteners</t>
  </si>
  <si>
    <t>Pr_20_29_23_30 Fibre-reinforced plastics dowels</t>
  </si>
  <si>
    <t>Pr_20_29_23_36 Hardwood dowels</t>
  </si>
  <si>
    <t>Pr_20_29_23_40 Hot welding rods</t>
  </si>
  <si>
    <t>Pr_20_29_23_50 Masonry dowels</t>
  </si>
  <si>
    <t>Pr_20_29_23_52 Metal dowels, pins and rods</t>
  </si>
  <si>
    <t>Pr_20_29_23_65 Plastics dowel bar cap</t>
  </si>
  <si>
    <t>Pr_20_29_23_80 Softwood dowels</t>
  </si>
  <si>
    <t>Pr_20_29_23_83 Stainless steel dowel bars</t>
  </si>
  <si>
    <t>Pr_20_29_23_84 Stainless steel rods</t>
  </si>
  <si>
    <t>Pr_20_29_23_92 U-pins</t>
  </si>
  <si>
    <t>Pr_20_29_29 Ferrules and sleeves</t>
  </si>
  <si>
    <t>Pr_20_29_29_23 Dowel bar sleeves</t>
  </si>
  <si>
    <t>Pr_20_29_29_29 Ferrules</t>
  </si>
  <si>
    <t>Pr_20_29_29_62 Plastics pile sleeves</t>
  </si>
  <si>
    <t>Pr_20_29_29_66 Pre-stressed reinforcement cable conduits</t>
  </si>
  <si>
    <t>Pr_20_29_29_84 Spacer sleeves</t>
  </si>
  <si>
    <t>Pr_20_29_29_96 Wire-crimp ferrules</t>
  </si>
  <si>
    <t>Pr_20_29_30 Fixing lugs</t>
  </si>
  <si>
    <t>Pr_20_29_30_11 Cable fixing lugs</t>
  </si>
  <si>
    <t>Pr_20_29_30_12 Carbon steel fixing lugs</t>
  </si>
  <si>
    <t>Pr_20_29_30_24 Door fixing lugs</t>
  </si>
  <si>
    <t>Pr_20_29_30_31 Furniture floor fixing lugs</t>
  </si>
  <si>
    <t>Pr_20_29_30_32 Furniture wall fixing lugs</t>
  </si>
  <si>
    <t>Pr_20_29_30_96 Window fixing lugs</t>
  </si>
  <si>
    <t>Pr_20_29_31 Flat and folded plate fasteners</t>
  </si>
  <si>
    <t>Pr_20_29_31_08 Bolted joint connectors</t>
  </si>
  <si>
    <t>Pr_20_29_31_12 Carbon steel nailing plates</t>
  </si>
  <si>
    <t>Pr_20_29_31_13 Carbon steel punched metal plate fasteners</t>
  </si>
  <si>
    <t>Pr_20_29_31_44 Joist hangers</t>
  </si>
  <si>
    <t>Pr_20_29_31_52 Mortise and tenon joint oak pegs</t>
  </si>
  <si>
    <t>Pr_20_29_31_84 Stainless steel nailing plates</t>
  </si>
  <si>
    <t>Pr_20_29_31_85 Stainless steel punched metal plate fasteners</t>
  </si>
  <si>
    <t>Pr_20_29_34 Glass fixing plates, brackets and anchors</t>
  </si>
  <si>
    <t>Pr_20_29_34_16 Cast brass glass fixing brackets</t>
  </si>
  <si>
    <t>Pr_20_29_34_34 Glass fin splice plates</t>
  </si>
  <si>
    <t>Pr_20_29_34_35 Glass patch plates</t>
  </si>
  <si>
    <t>Pr_20_29_34_85 Stainless steel glass block panel anchors</t>
  </si>
  <si>
    <t>Pr_20_29_34_86 Stainless steel point connectors</t>
  </si>
  <si>
    <t>Pr_20_29_56 Nails</t>
  </si>
  <si>
    <t>Pr_20_29_56_02 Aluminium nails</t>
  </si>
  <si>
    <t>Pr_20_29_56_03 Annular nails</t>
  </si>
  <si>
    <t>Pr_20_29_56_11 Carbon steel nails</t>
  </si>
  <si>
    <t>Pr_20_29_56_12 Carbon steel wire nails</t>
  </si>
  <si>
    <t>Pr_20_29_56_14 Clout head nails</t>
  </si>
  <si>
    <t>Pr_20_29_56_15 Copper nails</t>
  </si>
  <si>
    <t>Pr_20_29_56_16 Corrugated fasteners</t>
  </si>
  <si>
    <t>Pr_20_29_56_19 Cut clasp nails</t>
  </si>
  <si>
    <t>Pr_20_29_56_20 Cut floor brads</t>
  </si>
  <si>
    <t>Pr_20_29_56_36 Hardboard nails</t>
  </si>
  <si>
    <t>Pr_20_29_56_48 Lost head (round) nails</t>
  </si>
  <si>
    <t>Pr_20_29_56_50 Masonry nails</t>
  </si>
  <si>
    <t>Pr_20_29_56_59 Oval wire nails</t>
  </si>
  <si>
    <t>Pr_20_29_56_60 Panel pins</t>
  </si>
  <si>
    <t>Pr_20_29_56_65 Power driven nails</t>
  </si>
  <si>
    <t>Pr_20_29_56_78 Shot-fire nails</t>
  </si>
  <si>
    <t>Pr_20_29_56_82 Sprigs</t>
  </si>
  <si>
    <t>Pr_20_29_56_83 Spring-head roofing nails</t>
  </si>
  <si>
    <t>Pr_20_29_56_84 Square twisted nails</t>
  </si>
  <si>
    <t>Pr_20_29_56_85 Stainless steel nails</t>
  </si>
  <si>
    <t>Pr_20_29_56_86 Staples</t>
  </si>
  <si>
    <t>Pr_20_29_56_87 Tacks</t>
  </si>
  <si>
    <t>Pr_20_29_56_93 Upholstery nails</t>
  </si>
  <si>
    <t>Pr_20_29_57 Nuts</t>
  </si>
  <si>
    <t>Pr_20_29_57_01 Acorn nuts</t>
  </si>
  <si>
    <t>Pr_20_29_57_02 Aerotite nuts</t>
  </si>
  <si>
    <t>Pr_20_29_57_11 Cage nuts</t>
  </si>
  <si>
    <t>Pr_20_29_57_12 Captive nuts</t>
  </si>
  <si>
    <t>Pr_20_29_57_13 Castle nuts</t>
  </si>
  <si>
    <t>Pr_20_29_57_23 Dome (cap) nuts</t>
  </si>
  <si>
    <t>Pr_20_29_57_30 Flange nuts</t>
  </si>
  <si>
    <t>Pr_20_29_57_36 Half nuts</t>
  </si>
  <si>
    <t>Pr_20_29_57_37 Heavy hex nuts</t>
  </si>
  <si>
    <t>Pr_20_29_57_38 Hex nuts</t>
  </si>
  <si>
    <t>Pr_20_29_57_44 Jam nuts</t>
  </si>
  <si>
    <t>Pr_20_29_57_45 K-lock nuts</t>
  </si>
  <si>
    <t>Pr_20_29_57_50 Manifold nuts</t>
  </si>
  <si>
    <t>Pr_20_29_57_56 Nylon-insert jam nuts</t>
  </si>
  <si>
    <t>Pr_20_29_57_57 Nylon-insert lock nuts</t>
  </si>
  <si>
    <t>Pr_20_29_57_66 Prevailing torque lock nuts</t>
  </si>
  <si>
    <t>Pr_20_29_57_76 Serrated flange nuts</t>
  </si>
  <si>
    <t>Pr_20_29_57_80 Slotted nuts</t>
  </si>
  <si>
    <t>Pr_20_29_57_83 Square nuts</t>
  </si>
  <si>
    <t>Pr_20_29_57_84 Stover nuts</t>
  </si>
  <si>
    <t>Pr_20_29_57_85 Stud connector (coupling) nuts</t>
  </si>
  <si>
    <t>Pr_20_29_57_88 Tee nuts</t>
  </si>
  <si>
    <t>Pr_20_29_57_96 Wing nuts</t>
  </si>
  <si>
    <t>Pr_20_29_60 Packings, washers and spacers</t>
  </si>
  <si>
    <t>Pr_20_29_60_07 Bituminous felt packers</t>
  </si>
  <si>
    <t>Pr_20_29_60_17 Crinkle washers</t>
  </si>
  <si>
    <t>Pr_20_29_60_20 Cup (finishing) washers</t>
  </si>
  <si>
    <t>Pr_20_29_60_28 External tooth lock (shake-proof) washers</t>
  </si>
  <si>
    <t>Pr_20_29_60_29 Fender washers</t>
  </si>
  <si>
    <t>Pr_20_29_60_30 Fibre washers</t>
  </si>
  <si>
    <t>Pr_20_29_60_31 Flat washers</t>
  </si>
  <si>
    <t>Pr_20_29_60_32 Formwork cover spacers</t>
  </si>
  <si>
    <t>Pr_20_29_60_34 Grommets</t>
  </si>
  <si>
    <t>Pr_20_29_60_36 Hardwood packers</t>
  </si>
  <si>
    <t>Pr_20_29_60_37 Hardwood wedges</t>
  </si>
  <si>
    <t>Pr_20_29_60_42 Internal tooth lock (shake-proof) washers</t>
  </si>
  <si>
    <t>Pr_20_29_60_58 Ogee washers</t>
  </si>
  <si>
    <t>Pr_20_29_60_59 Open push</t>
  </si>
  <si>
    <t>Pr_20_29_60_60 Packings</t>
  </si>
  <si>
    <t>Pr_20_29_60_61 Parallel circumferential packings</t>
  </si>
  <si>
    <t>Pr_20_29_60_62 Penny (dock) washers</t>
  </si>
  <si>
    <t>Pr_20_29_60_63 Plate (square) washers</t>
  </si>
  <si>
    <t>Pr_20_29_60_64 Plywood packers</t>
  </si>
  <si>
    <t>Pr_20_29_60_65 Polyethylene packers</t>
  </si>
  <si>
    <t>Pr_20_29_60_70 Rail packing shims</t>
  </si>
  <si>
    <t>Pr_20_29_60_76 Sealing washers</t>
  </si>
  <si>
    <t>Pr_20_29_60_77 Shims and folding wedges</t>
  </si>
  <si>
    <t>Pr_20_29_60_81 Softwood packs</t>
  </si>
  <si>
    <t>Pr_20_29_60_82 Softwood wedges</t>
  </si>
  <si>
    <t>Pr_20_29_60_84 Sprung (split lock) washers</t>
  </si>
  <si>
    <t>Pr_20_29_60_87 Tapered circumferential packings</t>
  </si>
  <si>
    <t>Pr_20_29_60_96 Washers</t>
  </si>
  <si>
    <t>Pr_20_29_63 Plugs</t>
  </si>
  <si>
    <t>Pr_20_29_63_50 Masonry plugs</t>
  </si>
  <si>
    <t>Pr_20_29_63_63 Plastics plugs</t>
  </si>
  <si>
    <t>Pr_20_29_63_84 Studded cavity drainage membrane plugs</t>
  </si>
  <si>
    <t>Pr_20_29_63_85 Surface plugs and pellets</t>
  </si>
  <si>
    <t>Pr_20_29_70 Rail fasteners</t>
  </si>
  <si>
    <t>Pr_20_29_70_13 Clamp brackets</t>
  </si>
  <si>
    <t>Pr_20_29_70_29 Fang spikes</t>
  </si>
  <si>
    <t>Pr_20_29_70_31 Fishplates</t>
  </si>
  <si>
    <t>Pr_20_29_70_46 Long defect fishplates</t>
  </si>
  <si>
    <t>Pr_20_29_70_69 Rail clamp assemblies</t>
  </si>
  <si>
    <t>Pr_20_29_70_70 Rail clip fasteners</t>
  </si>
  <si>
    <t>Pr_20_29_70_71 Rail spikes</t>
  </si>
  <si>
    <t>Pr_20_29_70_72 Rail joint clamps</t>
  </si>
  <si>
    <t>Pr_20_29_70_76 Screw spikes</t>
  </si>
  <si>
    <t>Pr_20_29_70_80 Slabtracks</t>
  </si>
  <si>
    <t>Pr_20_29_70_82 Spring spikes</t>
  </si>
  <si>
    <t>Pr_20_29_71 Rivets</t>
  </si>
  <si>
    <t>Pr_20_29_71_08 Blind (pop) rivets</t>
  </si>
  <si>
    <t>Pr_20_29_71_24 Drive rivets</t>
  </si>
  <si>
    <t>Pr_20_29_71_30 Flush rivets</t>
  </si>
  <si>
    <t>Pr_20_29_71_31 Friction rivets</t>
  </si>
  <si>
    <t>Pr_20_29_71_59 Oscar rivets</t>
  </si>
  <si>
    <t>Pr_20_29_71_76 Self-pierce rivets</t>
  </si>
  <si>
    <t>Pr_20_29_71_77 Semi-tubular rivets</t>
  </si>
  <si>
    <t>Pr_20_29_71_81 Solid rivets</t>
  </si>
  <si>
    <t>Pr_20_29_76 Screws</t>
  </si>
  <si>
    <t>Pr_20_29_76_11 Carbon steel hexagon head screws</t>
  </si>
  <si>
    <t>Pr_20_29_76_15 Coach screws</t>
  </si>
  <si>
    <t>Pr_20_29_76_28 Eye lags</t>
  </si>
  <si>
    <t>Pr_20_29_76_50 Machine screws</t>
  </si>
  <si>
    <t>Pr_20_29_76_65 Plasterboard screws</t>
  </si>
  <si>
    <t>Pr_20_29_76_72 Rigging screws</t>
  </si>
  <si>
    <t>Pr_20_29_76_76 Self-drilling sheet metal screws</t>
  </si>
  <si>
    <t>Pr_20_29_76_77 Set screws</t>
  </si>
  <si>
    <t>Pr_20_29_76_78 Sheet metal screws</t>
  </si>
  <si>
    <t>Pr_20_29_76_81 Socket screws</t>
  </si>
  <si>
    <t>Pr_20_29_76_85 Stainless steel hexagon head screws</t>
  </si>
  <si>
    <t>Pr_20_29_76_86 Stainless steel screws</t>
  </si>
  <si>
    <t>Pr_20_29_76_88 Thread-cutting machine screws</t>
  </si>
  <si>
    <t>Pr_20_29_76_98 Wood screws</t>
  </si>
  <si>
    <t>Pr_20_29_81 Soil nails</t>
  </si>
  <si>
    <t>Pr_20_29_81_11 Carbon steel soil nails</t>
  </si>
  <si>
    <t>Pr_20_29_81_63 Plastics soil nails</t>
  </si>
  <si>
    <t>Pr_20_29_81_84 Stainless steel soil nails</t>
  </si>
  <si>
    <t>Pr_20_29_85 Straw bale fixings</t>
  </si>
  <si>
    <t>Pr_20_29_85_64 Plastics sleeving</t>
  </si>
  <si>
    <t>Pr_20_29_85_65 Polyester straps</t>
  </si>
  <si>
    <t>Pr_20_29_87 Thatch roofing fasteners</t>
  </si>
  <si>
    <t>Pr_20_29_87_36 Hazel staples</t>
  </si>
  <si>
    <t>Pr_20_29_87_37 Hazel sways</t>
  </si>
  <si>
    <t>Pr_20_29_87_52 Metal sways</t>
  </si>
  <si>
    <t>Pr_20_29_87_87 Thatching hooks</t>
  </si>
  <si>
    <t>Pr_20_29_87_96 Willow sways</t>
  </si>
  <si>
    <t>Pr_20_29_88 Tile and fabric fasteners</t>
  </si>
  <si>
    <t>Pr_20_29_88_26 Edge beading</t>
  </si>
  <si>
    <t>Pr_20_29_88_27 Edge beading rails</t>
  </si>
  <si>
    <t>Pr_20_29_88_31 Forked roofing connectors</t>
  </si>
  <si>
    <t>Pr_20_29_88_37 Hip irons</t>
  </si>
  <si>
    <t>Pr_20_29_88_41 Insulation fixing saddle clips</t>
  </si>
  <si>
    <t>Pr_20_29_88_42 Insulation fixing spikes</t>
  </si>
  <si>
    <t>Pr_20_29_88_43 Insulation fixing straps</t>
  </si>
  <si>
    <t>Pr_20_29_88_59 Overlay fasteners</t>
  </si>
  <si>
    <t>Pr_20_29_88_70 Roofing belts</t>
  </si>
  <si>
    <t>Pr_20_29_88_71 Roofing clamps</t>
  </si>
  <si>
    <t>Pr_20_29_88_72 Roofing clamping plates</t>
  </si>
  <si>
    <t>Pr_20_29_88_73 Roofing corner plates</t>
  </si>
  <si>
    <t>Pr_20_29_88_74 Roofing straps</t>
  </si>
  <si>
    <t>Pr_20_29_88_75 Roofing swags</t>
  </si>
  <si>
    <t>Pr_20_29_97 Welding joint fillers</t>
  </si>
  <si>
    <t>Pr_20_29_97_09 Brazing joint fillers</t>
  </si>
  <si>
    <t>Pr_20_29_97_26 Electric welding joint fillers</t>
  </si>
  <si>
    <t>Pr_20_29_97_33 Gas welding joint fillers</t>
  </si>
  <si>
    <t>Pr_20_29_97_81 Soldering joint fillers</t>
  </si>
  <si>
    <t>Pr_20_31 Formless structure and general products</t>
  </si>
  <si>
    <t>Pr_20_31_01 Additives</t>
  </si>
  <si>
    <t>Pr_20_31_01_11 Carbon steel fibres</t>
  </si>
  <si>
    <t>Pr_20_31_01_32 Glass fibres</t>
  </si>
  <si>
    <t>Pr_20_31_01_39 Hydraulic road binders</t>
  </si>
  <si>
    <t>Pr_20_31_01_75 Polypropylene (PP) fibres</t>
  </si>
  <si>
    <t>Pr_20_31_01_85 Stainless steel fibres</t>
  </si>
  <si>
    <t>Pr_20_31_01_86 Synthetic fibres</t>
  </si>
  <si>
    <t>Pr_20_31_02 Adhesives and bonding compounds</t>
  </si>
  <si>
    <t>Pr_20_31_02_02 Acrylic anaerobic adhesives</t>
  </si>
  <si>
    <t>Pr_20_31_02_03 Acrylic and methacrylate adhesives</t>
  </si>
  <si>
    <t>Pr_20_31_02_04 All-purpose pastes</t>
  </si>
  <si>
    <t>Pr_20_31_02_06 Bio-resin adhesives</t>
  </si>
  <si>
    <t>Pr_20_31_02_07 Bitumen bonding compounds</t>
  </si>
  <si>
    <t>Pr_20_31_02_08 Bitumen-based bonding compounds</t>
  </si>
  <si>
    <t>Pr_20_31_02_09 Bitumen rubber emulsion adhesives</t>
  </si>
  <si>
    <t>Pr_20_31_02_11 Casein adhesives</t>
  </si>
  <si>
    <t>Pr_20_31_02_12 Cementitious adhesives</t>
  </si>
  <si>
    <t>Pr_20_31_02_13 Cementitious bonding compounds</t>
  </si>
  <si>
    <t>Pr_20_31_02_15 Cold-applied bitumen bonding compounds</t>
  </si>
  <si>
    <t>Pr_20_31_02_18 Cold water pastes</t>
  </si>
  <si>
    <t>Pr_20_31_02_21 Damp-proof course joint sealer adhesives</t>
  </si>
  <si>
    <t>Pr_20_31_02_26 Epoxy resin-based adhesives</t>
  </si>
  <si>
    <t>Pr_20_31_02_28 Epoxy resin-based bonding compounds</t>
  </si>
  <si>
    <t>Pr_20_31_02_29 Epoxy resin ballast glues</t>
  </si>
  <si>
    <t>Pr_20_31_02_33 Gilding size</t>
  </si>
  <si>
    <t>Pr_20_31_02_35 Gypsum-based adhesives</t>
  </si>
  <si>
    <t>Pr_20_31_02_36 Heavy duty pastes</t>
  </si>
  <si>
    <t>Pr_20_31_02_37 Hot-applied bitumen bonding compounds</t>
  </si>
  <si>
    <t>Pr_20_31_02_38 High-performance ready-mixed adhesives</t>
  </si>
  <si>
    <t>Pr_20_31_02_50 Masonry injection resins</t>
  </si>
  <si>
    <t>Pr_20_31_02_52 Modified silane (MS) polymer adhesives</t>
  </si>
  <si>
    <t>Pr_20_31_02_56 Natural rubber-based and latex adhesives</t>
  </si>
  <si>
    <t>Pr_20_31_02_57 Non bitumen-based bonding compounds</t>
  </si>
  <si>
    <t>Pr_20_31_02_59 Overlap and border adhesives</t>
  </si>
  <si>
    <t>Pr_20_31_02_60 Parchment size</t>
  </si>
  <si>
    <t>Pr_20_31_02_61 Phenolic, resorcinol and formaldehyde</t>
  </si>
  <si>
    <t>Pr_20_31_02_62 Polyurethane (PUR) adhesives</t>
  </si>
  <si>
    <t>Pr_20_31_02_63 Polyurethane (PUR) ballast reinforcement</t>
  </si>
  <si>
    <t>Pr_20_31_02_64 Polyurethane (PUR) based resin binders</t>
  </si>
  <si>
    <t>Pr_20_31_02_65 Polyvinyl acetate (PVAc) adhesives</t>
  </si>
  <si>
    <t>Pr_20_31_02_66 Polyvinyl acetate (PVAc) bonding compounds</t>
  </si>
  <si>
    <t>Pr_20_31_02_71 Resin binders</t>
  </si>
  <si>
    <t>Pr_20_31_02_80 Solvent-based synthetic rubber resin adhesives</t>
  </si>
  <si>
    <t>Pr_20_31_02_81 Solvent-free cellulose adhesives</t>
  </si>
  <si>
    <t>Pr_20_31_02_82 Solvent-free synthetic rubber resin adhesives</t>
  </si>
  <si>
    <t>Pr_20_31_02_83 Solvent welding cements</t>
  </si>
  <si>
    <t>Pr_20_31_02_84 Styrene butadiene rubber (SBR) bonding compounds</t>
  </si>
  <si>
    <t>Pr_20_31_02_85 Synthetic bonding compounds</t>
  </si>
  <si>
    <t>Pr_20_31_02_94 Vermiculite-based adhesives</t>
  </si>
  <si>
    <t>Pr_20_31_02_95 Vinyl adhesives</t>
  </si>
  <si>
    <t>Pr_20_31_02_97 Welding paste and solvents</t>
  </si>
  <si>
    <t>Pr_20_31_03 Admixtures</t>
  </si>
  <si>
    <t>Pr_20_31_03_01 Adherence proofing concrete admixtures</t>
  </si>
  <si>
    <t>Pr_20_31_03_02 Air entraining and plasticizing concrete admixtures</t>
  </si>
  <si>
    <t>Pr_20_31_03_03 Air entraining and plasticizing mortar and screed admixtures</t>
  </si>
  <si>
    <t>Pr_20_31_03_15 Concrete expanding agents</t>
  </si>
  <si>
    <t>Pr_20_31_03_16 Concrete foaming agents</t>
  </si>
  <si>
    <t>Pr_20_31_03_17 Corrosion inhibiting admixtures</t>
  </si>
  <si>
    <t>Pr_20_31_03_31 Frostproofing concrete admixtures</t>
  </si>
  <si>
    <t>Pr_20_31_03_36 Hardening and accelerating concrete admixtures</t>
  </si>
  <si>
    <t>Pr_20_31_03_38 High range water reducing and superplasticizing concrete admixtures</t>
  </si>
  <si>
    <t>Pr_20_31_03_52 Mid-range water reducing and super plasticizing concrete admixtures</t>
  </si>
  <si>
    <t>Pr_20_31_03_58 Oil proofing concrete admixtures</t>
  </si>
  <si>
    <t>Pr_20_31_03_64 Polymer admixtures</t>
  </si>
  <si>
    <t>Pr_20_31_03_76 Set-accelerating concrete admixtures</t>
  </si>
  <si>
    <t>Pr_20_31_03_77 Set-accelerating, water reducing and plasticizing concrete admixtures</t>
  </si>
  <si>
    <t>Pr_20_31_03_78 Set-retarding concrete, mortar and plaster admixtures</t>
  </si>
  <si>
    <t>Pr_20_31_03_79 Set-retarding, high range water reducing and superplasticizing concrete admixtures</t>
  </si>
  <si>
    <t>Pr_20_31_03_80 Set-retarding, water reducing and plasticizing concrete admixtures</t>
  </si>
  <si>
    <t>Pr_20_31_03_84 Sprayed concrete admixtures</t>
  </si>
  <si>
    <t>Pr_20_31_03_94 Viscosity modifying admixtures</t>
  </si>
  <si>
    <t>Pr_20_31_03_95 Waterproofing concrete admixtures</t>
  </si>
  <si>
    <t>Pr_20_31_03_96 Waterproofing mortar admixtures</t>
  </si>
  <si>
    <t>Pr_20_31_03_97 Water-reducing and plasticizing concrete admixtures</t>
  </si>
  <si>
    <t>Pr_20_31_03_98 Water-retaining concrete admixtures</t>
  </si>
  <si>
    <t>Pr_20_31_04 Aggregates</t>
  </si>
  <si>
    <t>Pr_20_31_04_01 Air cooled steel slag</t>
  </si>
  <si>
    <t>Pr_20_31_04_02 All-in normal and heavyweight aggregates</t>
  </si>
  <si>
    <t>Pr_20_31_04_04 Armourstone coarse aggregates</t>
  </si>
  <si>
    <t>Pr_20_31_04_05 Barytes aggregates</t>
  </si>
  <si>
    <t>Pr_20_31_04_06 Base, bed and fill all-in aggregates</t>
  </si>
  <si>
    <t>Pr_20_31_04_07 Base, bed and fill coarse aggregates</t>
  </si>
  <si>
    <t>Pr_20_31_04_08 Base, bed and fill fine aggregates</t>
  </si>
  <si>
    <t>Pr_20_31_04_09 Blinding coarse aggregates</t>
  </si>
  <si>
    <t>Pr_20_31_04_10 Blinding fine aggregates</t>
  </si>
  <si>
    <t>Pr_20_31_04_11 Bonded surfacing decorative aggregates</t>
  </si>
  <si>
    <t>Pr_20_31_04_13 Coarse general aggregates</t>
  </si>
  <si>
    <t>Pr_20_31_04_15 Coarse lightweight aggregates for concrete and mortar</t>
  </si>
  <si>
    <t>Pr_20_31_04_16 Coarse normal and heavyweight aggregates</t>
  </si>
  <si>
    <t>Pr_20_31_04_20 Crushed stone aggregates</t>
  </si>
  <si>
    <t>Pr_20_31_04_25 Expanded clay lightweight aggregates</t>
  </si>
  <si>
    <t>Pr_20_31_04_26 Expanded glass aggregates</t>
  </si>
  <si>
    <t>Pr_20_31_04_27 Expanded slag aggregates</t>
  </si>
  <si>
    <t>Pr_20_31_04_28 Expanded slate aggregates</t>
  </si>
  <si>
    <t>Pr_20_31_04_29 Fine aggregates</t>
  </si>
  <si>
    <t>Pr_20_31_04_30 Fine general aggregates</t>
  </si>
  <si>
    <t>Pr_20_31_04_31 Fine lightweight aggregates for concrete and mortar</t>
  </si>
  <si>
    <t>Pr_20_31_04_32 Fine normal and heavyweight aggregates</t>
  </si>
  <si>
    <t>Pr_20_31_04_35 Granular cork aggregates</t>
  </si>
  <si>
    <t>Pr_20_31_04_42 Iron ore aggregates</t>
  </si>
  <si>
    <t>Pr_20_31_04_44 Jointing fine aggregates</t>
  </si>
  <si>
    <t>Pr_20_31_04_46 Laying course fine aggregates</t>
  </si>
  <si>
    <t>Pr_20_31_04_48 Loose surfacing decorative aggregates</t>
  </si>
  <si>
    <t>Pr_20_31_04_51 Mortar aggregates</t>
  </si>
  <si>
    <t>Pr_20_31_04_52 Mortar coarse aggregates</t>
  </si>
  <si>
    <t>Pr_20_31_04_53 Mortar fine aggregates</t>
  </si>
  <si>
    <t>Pr_20_31_04_56 Natural stone aggregates</t>
  </si>
  <si>
    <t>Pr_20_31_04_57 Natural stone dusts</t>
  </si>
  <si>
    <t>Pr_20_31_04_59 Oyster shells</t>
  </si>
  <si>
    <t>Pr_20_31_04_60 Pea gravel</t>
  </si>
  <si>
    <t>Pr_20_31_04_61 Perlite aggregates</t>
  </si>
  <si>
    <t>Pr_20_31_04_62 Permeable laying course aggregates</t>
  </si>
  <si>
    <t>Pr_20_31_04_71 Recycled lightweight aggregates</t>
  </si>
  <si>
    <t>Pr_20_31_04_72 Recycled rubber granules</t>
  </si>
  <si>
    <t>Pr_20_31_04_77 Scrap iron aggregates</t>
  </si>
  <si>
    <t>Pr_20_31_04_79 Single sized aggregates</t>
  </si>
  <si>
    <t>Pr_20_31_04_80 Soil amelioration aggregates</t>
  </si>
  <si>
    <t>Pr_20_31_04_85 Surface dressing aggregates</t>
  </si>
  <si>
    <t>Pr_20_31_04_86 Surface treatment fine aggregates</t>
  </si>
  <si>
    <t>Pr_20_31_04_94 Vermiculite aggregates</t>
  </si>
  <si>
    <t>Pr_20_31_12 Cements and limes</t>
  </si>
  <si>
    <t>Pr_20_31_12_11 Calcium aluminate cements</t>
  </si>
  <si>
    <t>Pr_20_31_12_13 Cement/cement replacement materials</t>
  </si>
  <si>
    <t>Pr_20_31_12_39 Hydraulic limes</t>
  </si>
  <si>
    <t>Pr_20_31_12_50 Masonry cements</t>
  </si>
  <si>
    <t>Pr_20_31_12_57 Non-hydraulic lime putties</t>
  </si>
  <si>
    <t>Pr_20_31_12_58 Non-hydraulic limes</t>
  </si>
  <si>
    <t>Pr_20_31_12_60 Portland cements</t>
  </si>
  <si>
    <t>Pr_20_31_12_86 Sulfate-resisting Portland cements</t>
  </si>
  <si>
    <t>Pr_20_31_16 Concretes</t>
  </si>
  <si>
    <t>Pr_20_31_16_12 Cement-bound granular mixtures</t>
  </si>
  <si>
    <t>Pr_20_31_16_21 Designated concrete</t>
  </si>
  <si>
    <t>Pr_20_31_16_22 Designed concrete</t>
  </si>
  <si>
    <t>Pr_20_31_16_29 Fine bedding concretes</t>
  </si>
  <si>
    <t>Pr_20_31_16_30 Fly ash bound mixtures</t>
  </si>
  <si>
    <t>Pr_20_31_16_31 Foamed concrete</t>
  </si>
  <si>
    <t>Pr_20_31_16_37 High strength concrete</t>
  </si>
  <si>
    <t>Pr_20_31_16_39 Hydraulic road binder bound mixtures</t>
  </si>
  <si>
    <t>Pr_20_31_16_66 Pre-blended concretes</t>
  </si>
  <si>
    <t>Pr_20_31_16_67 Prescribed concrete</t>
  </si>
  <si>
    <t>Pr_20_31_16_68 Proprietary concretes</t>
  </si>
  <si>
    <t>Pr_20_31_16_70 Resin concretes</t>
  </si>
  <si>
    <t>Pr_20_31_16_72 Roman concretes</t>
  </si>
  <si>
    <t>Pr_20_31_16_76 Self-compacting concretes</t>
  </si>
  <si>
    <t>Pr_20_31_16_78 Slag bound mixtures</t>
  </si>
  <si>
    <t>Pr_20_31_16_80 Small-area repair concretes</t>
  </si>
  <si>
    <t>Pr_20_31_16_84 Sprayed concretes</t>
  </si>
  <si>
    <t>Pr_20_31_16_85 Standardized prescribed concrete</t>
  </si>
  <si>
    <t>Pr_20_31_16_92 Ultra high performance concrete</t>
  </si>
  <si>
    <t>Pr_20_31_35 Granules and powders</t>
  </si>
  <si>
    <t>Pr_20_31_35_11 Carborundum</t>
  </si>
  <si>
    <t>Pr_20_31_35_22 Diatomaceous earth</t>
  </si>
  <si>
    <t>Pr_20_31_35_30 Fly ash</t>
  </si>
  <si>
    <t>Pr_20_31_35_33 Granulated blast furnace slag</t>
  </si>
  <si>
    <t>Pr_20_31_35_34 Ground granulated blast furnace slag</t>
  </si>
  <si>
    <t>Pr_20_31_35_35 Gypsum</t>
  </si>
  <si>
    <t>Pr_20_31_35_47 Limestone fines</t>
  </si>
  <si>
    <t>Pr_20_31_35_50 Marble dust</t>
  </si>
  <si>
    <t>Pr_20_31_35_51 Metakaolin</t>
  </si>
  <si>
    <t>Pr_20_31_35_52 Microsilica</t>
  </si>
  <si>
    <t>Pr_20_31_35_53 Mineral pigments</t>
  </si>
  <si>
    <t>Pr_20_31_35_56 Natural pozzolan</t>
  </si>
  <si>
    <t>Pr_20_31_35_60 Partially ground granulated blast furnace slag</t>
  </si>
  <si>
    <t>Pr_20_31_35_62 Plaster of Paris</t>
  </si>
  <si>
    <t>Pr_20_31_35_75 Sawdust</t>
  </si>
  <si>
    <t>Pr_20_31_35_81 Silica fume</t>
  </si>
  <si>
    <t>Pr_20_31_35_82 Sintered pulverized fuel ash</t>
  </si>
  <si>
    <t>Pr_20_31_35_86 Synthetic foam granules</t>
  </si>
  <si>
    <t>Pr_20_31_53 Mortars and grouts</t>
  </si>
  <si>
    <t>Pr_20_31_53_08 Brick slip adhesive mortars</t>
  </si>
  <si>
    <t>Pr_20_31_53_10 Cement gauged designed mortars</t>
  </si>
  <si>
    <t>Pr_20_31_53_11 Cement gauged prescribed mix mortars</t>
  </si>
  <si>
    <t>Pr_20_31_53_12 Cementitious and reaction resin grouts</t>
  </si>
  <si>
    <t>Pr_20_31_53_13 Cementitious grouts</t>
  </si>
  <si>
    <t>Pr_20_31_53_14 Cementitious tanking mortars</t>
  </si>
  <si>
    <t>Pr_20_31_53_15 Concrete repair mortars</t>
  </si>
  <si>
    <t>Pr_20_31_53_18 Crystallization active slurry mortars</t>
  </si>
  <si>
    <t>Pr_20_31_53_26 Epoxy mortars</t>
  </si>
  <si>
    <t>Pr_20_31_53_27 Epoxy resin grouts</t>
  </si>
  <si>
    <t>Pr_20_31_53_28 Epoxy resin-modified cementitious slurries</t>
  </si>
  <si>
    <t>Pr_20_31_53_30 Fibre-reinforced polymer-modified cementitious mortars</t>
  </si>
  <si>
    <t>Pr_20_31_53_31 Fire-resisting mortars</t>
  </si>
  <si>
    <t>Pr_20_31_53_32 General purpose cement:sand mortars</t>
  </si>
  <si>
    <t>Pr_20_31_53_33 Glass block jointing mortars</t>
  </si>
  <si>
    <t>Pr_20_31_53_34 Glass block pointing mortars</t>
  </si>
  <si>
    <t>Pr_20_31_53_39 Hydraulic lime mortars</t>
  </si>
  <si>
    <t>Pr_20_31_53_40 Injection grouts</t>
  </si>
  <si>
    <t>Pr_20_31_53_41 Injection mortar damp-proof courses</t>
  </si>
  <si>
    <t>Pr_20_31_53_42 Injection mortars</t>
  </si>
  <si>
    <t>Pr_20_31_53_43 Intumescent mortars</t>
  </si>
  <si>
    <t>Pr_20_31_53_47 Lightweight masonry mortars</t>
  </si>
  <si>
    <t>Pr_20_31_53_50 Masonry grout</t>
  </si>
  <si>
    <t>Pr_20_31_53_52 Metal anchor and fixings grouts</t>
  </si>
  <si>
    <t>Pr_20_31_53_54 Mortar repair mortar</t>
  </si>
  <si>
    <t>Pr_20_31_53_60 Paving jointing mortars</t>
  </si>
  <si>
    <t>Pr_20_31_53_61 Paving laying course mortars</t>
  </si>
  <si>
    <t>Pr_20_31_53_62 Paving unit priming slurry mortars</t>
  </si>
  <si>
    <t>Pr_20_31_53_64 Polyester resin grouts</t>
  </si>
  <si>
    <t>Pr_20_31_53_65 Polymer-modified cementitious mortars</t>
  </si>
  <si>
    <t>Pr_20_31_53_66 Polymer-modified cementitious slurries</t>
  </si>
  <si>
    <t>Pr_20_31_53_71 Resin grouts</t>
  </si>
  <si>
    <t>Pr_20_31_53_76 Self-hardening slurry mixes</t>
  </si>
  <si>
    <t>Pr_20_31_53_79 Silica grouts</t>
  </si>
  <si>
    <t>Pr_20_31_53_88 Thin-layer mortars</t>
  </si>
  <si>
    <t>Pr_20_31_53_90 Thixotropic resin grouts</t>
  </si>
  <si>
    <t>Pr_20_31_53_96 Waterproof mortars</t>
  </si>
  <si>
    <t>Pr_20_31_56 Natural resins</t>
  </si>
  <si>
    <t>Pr_20_31_56_11 Balsam resins</t>
  </si>
  <si>
    <t>Pr_20_31_56_13 Benzoin resins</t>
  </si>
  <si>
    <t>Pr_20_31_56_16 Copal resins</t>
  </si>
  <si>
    <t>Pr_20_31_56_21 Damar resins</t>
  </si>
  <si>
    <t>Pr_20_31_56_46 Lacquer resins</t>
  </si>
  <si>
    <t>Pr_20_31_56_50 Mastic resins</t>
  </si>
  <si>
    <t>Pr_20_31_56_77 Shellac resins</t>
  </si>
  <si>
    <t>Pr_20_31_56_91 Turpentine resins</t>
  </si>
  <si>
    <t>Pr_20_31_86 Synthetic resins</t>
  </si>
  <si>
    <t>Pr_20_31_86_01 Acetal resins</t>
  </si>
  <si>
    <t>Pr_20_31_86_02 Acrylic resins</t>
  </si>
  <si>
    <t>Pr_20_31_86_03 Acrylonitrile butadiene styrene (ABS) resins</t>
  </si>
  <si>
    <t>Pr_20_31_86_04 Alkyd resins</t>
  </si>
  <si>
    <t>Pr_20_31_86_27 Epoxy resins</t>
  </si>
  <si>
    <t>Pr_20_31_86_28 Ethylene vinyl acetate (EVA) resins</t>
  </si>
  <si>
    <t>Pr_20_31_86_46 Liquid crystal polymer resins</t>
  </si>
  <si>
    <t>Pr_20_31_86_48 Long-fibre reinforced plastics resins</t>
  </si>
  <si>
    <t>Pr_20_31_86_51 Melamine formaldehyde (MF) resins</t>
  </si>
  <si>
    <t>Pr_20_31_86_58 Phenol formaldehyde (PF) resins</t>
  </si>
  <si>
    <t>Pr_20_31_86_59 Polyamide (PA) resins</t>
  </si>
  <si>
    <t>Pr_20_31_86_60 Polycarbonate resins</t>
  </si>
  <si>
    <t>Pr_20_31_86_61 Polyester resins</t>
  </si>
  <si>
    <t>Pr_20_31_86_62 Polyethylene (PE) resins</t>
  </si>
  <si>
    <t>Pr_20_31_86_63 Polyethylene terephthalate (PET) resins</t>
  </si>
  <si>
    <t>Pr_20_31_86_64 Polyphenylene sulfide resins</t>
  </si>
  <si>
    <t>Pr_20_31_86_65 Polypropylene resins</t>
  </si>
  <si>
    <t>Pr_20_31_86_66 Polystyrene (PS) resins</t>
  </si>
  <si>
    <t>Pr_20_31_86_67 Polyurethane (PU) resins</t>
  </si>
  <si>
    <t>Pr_20_31_86_68 Polyvinyl chloride (PVC) resins</t>
  </si>
  <si>
    <t>Pr_20_31_86_77 Silicone resins</t>
  </si>
  <si>
    <t>Pr_20_31_86_88 Thermoplastic elastomer (TPE) resins</t>
  </si>
  <si>
    <t>Pr_20_31_86_92 Unsaturated polyester (UP) resins</t>
  </si>
  <si>
    <t>Pr_20_31_86_93 Urea formaldehyde (UF) resins</t>
  </si>
  <si>
    <t>Pr_20_31_86_94 Vinyl ester resins</t>
  </si>
  <si>
    <t>Pr_20_65 Prefabricated buildings and structures</t>
  </si>
  <si>
    <t>Pr_20_65_34 Glazed structures</t>
  </si>
  <si>
    <t>Pr_20_65_34_34 Glazed enclosures</t>
  </si>
  <si>
    <t>Pr_20_65_34_51 Metal framed structures</t>
  </si>
  <si>
    <t>Pr_20_65_34_72 Roof lanterns</t>
  </si>
  <si>
    <t>Pr_20_65_60 Panelled and framed structures</t>
  </si>
  <si>
    <t>Pr_20_65_60_15 Concrete panelled buildings</t>
  </si>
  <si>
    <t>Pr_20_65_60_17 Cross laminated timber (CLT) panelled buildings</t>
  </si>
  <si>
    <t>Pr_20_65_60_47 Light gauge steel floors and roofs</t>
  </si>
  <si>
    <t>Pr_20_65_60_48 Light gauge steel frame walls</t>
  </si>
  <si>
    <t>Pr_20_65_60_60 Packaged components</t>
  </si>
  <si>
    <t>Pr_20_65_60_84 Structural insulated panels (SIPs)</t>
  </si>
  <si>
    <t>Pr_20_65_60_88 Timber frame floors and roofs</t>
  </si>
  <si>
    <t>Pr_20_65_60_89 Timber frame panels</t>
  </si>
  <si>
    <t>Pr_20_65_78 Shelters</t>
  </si>
  <si>
    <t>Pr_20_65_78_15 Composite panelled shelters</t>
  </si>
  <si>
    <t>Pr_20_65_78_34 Glazed shelters</t>
  </si>
  <si>
    <t>Pr_20_65_78_58 Open sided shelters</t>
  </si>
  <si>
    <t>Pr_20_65_78_77 Semi closed shelters</t>
  </si>
  <si>
    <t>Pr_20_65_78_88 Timber framed and panelled shelters</t>
  </si>
  <si>
    <t>Pr_20_76 Sectional products</t>
  </si>
  <si>
    <t>Pr_20_76_06 Balusters and newel posts</t>
  </si>
  <si>
    <t>Pr_20_76_06_03 Aluminium balusters and newel posts</t>
  </si>
  <si>
    <t>Pr_20_76_06_11 Carbon steel balusters and newel posts</t>
  </si>
  <si>
    <t>Pr_20_76_06_12 Cast iron balusters and newel posts</t>
  </si>
  <si>
    <t>Pr_20_76_06_16 Concrete balusters and newel posts</t>
  </si>
  <si>
    <t>Pr_20_76_06_36 Hardwood balusters and newel posts</t>
  </si>
  <si>
    <t>Pr_20_76_06_63 Plastics balusters and newel posts</t>
  </si>
  <si>
    <t>Pr_20_76_06_80 Softwood balusters and newel posts</t>
  </si>
  <si>
    <t>Pr_20_76_06_83 Stainless steel balusters and newel posts</t>
  </si>
  <si>
    <t>Pr_20_76_06_86 Stone balusters and newel posts</t>
  </si>
  <si>
    <t>Pr_20_76_06_88 Timber spindles</t>
  </si>
  <si>
    <t>Pr_20_76_08 Bollards and impact protectors</t>
  </si>
  <si>
    <t>Pr_20_76_08_02 Aluminium alloy bollards</t>
  </si>
  <si>
    <t>Pr_20_76_08_03 Aluminium alloy hinged bollards</t>
  </si>
  <si>
    <t>Pr_20_76_08_04 Aluminium alloy telescopic bollards</t>
  </si>
  <si>
    <t>Pr_20_76_08_10 Carbon steel bollards</t>
  </si>
  <si>
    <t>Pr_20_76_08_11 Carbon steel hinged bollards</t>
  </si>
  <si>
    <t>Pr_20_76_08_12 Carbon steel rising bollards</t>
  </si>
  <si>
    <t>Pr_20_76_08_13 Carbon steel telescopic bollards</t>
  </si>
  <si>
    <t>Pr_20_76_08_14 Cast iron bollards</t>
  </si>
  <si>
    <t>Pr_20_76_08_15 Collapsible metal bollards</t>
  </si>
  <si>
    <t>Pr_20_76_08_16 Collapsible polymer bollards</t>
  </si>
  <si>
    <t>Pr_20_76_08_17 Collapsible timber bollards</t>
  </si>
  <si>
    <t>Pr_20_76_08_18 Composite bollards</t>
  </si>
  <si>
    <t>Pr_20_76_08_19 Concrete bollards</t>
  </si>
  <si>
    <t>Pr_20_76_08_20 Cone fenders</t>
  </si>
  <si>
    <t>Pr_20_76_08_36 Hardwood bollards</t>
  </si>
  <si>
    <t>Pr_20_76_08_51 Metal bollards</t>
  </si>
  <si>
    <t>Pr_20_76_08_52 Metal impact protectors</t>
  </si>
  <si>
    <t>Pr_20_76_08_53 Metal impact protectors with infill</t>
  </si>
  <si>
    <t>Pr_20_76_08_60 Panel fenders</t>
  </si>
  <si>
    <t>Pr_20_76_08_62 Plastics bollards</t>
  </si>
  <si>
    <t>Pr_20_76_08_63 Plastics hinged car bollards</t>
  </si>
  <si>
    <t>Pr_20_76_08_64 Plastics rising bollards</t>
  </si>
  <si>
    <t>Pr_20_76_08_65 Plastics telescopic bollards</t>
  </si>
  <si>
    <t>Pr_20_76_08_66 Polymer bollards</t>
  </si>
  <si>
    <t>Pr_20_76_08_67 Precast concrete bollards</t>
  </si>
  <si>
    <t>Pr_20_76_08_71 Retracting metal bollards</t>
  </si>
  <si>
    <t>Pr_20_76_08_82 Stainless steel bollards</t>
  </si>
  <si>
    <t>Pr_20_76_08_83 Stainless steel hinged bollards</t>
  </si>
  <si>
    <t>Pr_20_76_08_84 Stainless steel rising bollards</t>
  </si>
  <si>
    <t>Pr_20_76_08_85 Stainless steel telescopic bollards</t>
  </si>
  <si>
    <t>Pr_20_76_08_86 Stone bollards</t>
  </si>
  <si>
    <t>Pr_20_76_08_88 Timber bollards</t>
  </si>
  <si>
    <t>Pr_20_76_51 Metal sections</t>
  </si>
  <si>
    <t>Pr_20_76_51_01 Aluminium cold drawn bars and rods</t>
  </si>
  <si>
    <t>Pr_20_76_51_02 Aluminium curtain wall frame sections</t>
  </si>
  <si>
    <t>Pr_20_76_51_03 Aluminium extruded bars and rods</t>
  </si>
  <si>
    <t>Pr_20_76_51_04 Aluminium extruded precision profiles</t>
  </si>
  <si>
    <t>Pr_20_76_51_05 Aluminium patent glazing bars</t>
  </si>
  <si>
    <t>Pr_20_76_51_07 Aluminium structural sections</t>
  </si>
  <si>
    <t>Pr_20_76_51_08 Box sections</t>
  </si>
  <si>
    <t>Pr_20_76_51_09 Brass sections</t>
  </si>
  <si>
    <t>Pr_20_76_51_10 Bronze sections</t>
  </si>
  <si>
    <t>Pr_20_76_51_11 Carbon steel bars</t>
  </si>
  <si>
    <t>Pr_20_76_51_12 Carbon steel beams, columns, channels and tees</t>
  </si>
  <si>
    <t>Pr_20_76_51_13 Carbon steel channels</t>
  </si>
  <si>
    <t>Pr_20_76_51_14 Carbon steel curtain wall frame sections</t>
  </si>
  <si>
    <t>Pr_20_76_51_15 Carbon steel curved sections</t>
  </si>
  <si>
    <t>Pr_20_76_51_17 Carbon steel pales</t>
  </si>
  <si>
    <t>Pr_20_76_51_18 Carbon steel patent glazing bars</t>
  </si>
  <si>
    <t>Pr_20_76_51_19 Carbon steel tees</t>
  </si>
  <si>
    <t>Pr_20_76_51_20 Cast iron products</t>
  </si>
  <si>
    <t>Pr_20_76_51_21 Cold-formed galvanized steel sections</t>
  </si>
  <si>
    <t>Pr_20_76_51_22 Cold-formed steel strip studs</t>
  </si>
  <si>
    <t>Pr_20_76_51_23 Copper alloy sections</t>
  </si>
  <si>
    <t>Pr_20_76_51_25 Curtain wall blast-resistant frame sections</t>
  </si>
  <si>
    <t>Pr_20_76_51_51 Metal mullions and transoms</t>
  </si>
  <si>
    <t>Pr_20_76_51_73 Resilient (acoustic) bars</t>
  </si>
  <si>
    <t>Pr_20_76_51_77 Sheathed carbon steel patent glazing bars</t>
  </si>
  <si>
    <t>Pr_20_76_51_81 Stainless steel bars and rods for construction</t>
  </si>
  <si>
    <t>Pr_20_76_51_82 Stainless steel bars and rods for general purposes</t>
  </si>
  <si>
    <t>Pr_20_76_51_83 Stainless steel sheet, strip and plate for construction</t>
  </si>
  <si>
    <t>Pr_20_76_51_84 Stainless steel sheet, strip and plate for general purposes</t>
  </si>
  <si>
    <t>Pr_20_76_51_85 Stainless steel pales</t>
  </si>
  <si>
    <t>Pr_20_76_51_98 Wrought iron sections</t>
  </si>
  <si>
    <t>Pr_20_76_52 Metal tubes and hollow sections</t>
  </si>
  <si>
    <t>Pr_20_76_52_01 Aluminium cold drawn tubes</t>
  </si>
  <si>
    <t>Pr_20_76_52_03 Aluminium extruded tubes</t>
  </si>
  <si>
    <t>Pr_20_76_52_16 Carbon steel hot-finished hollow sections</t>
  </si>
  <si>
    <t>Pr_20_76_52_19 Carbon steel seamless tubes</t>
  </si>
  <si>
    <t>Pr_20_76_52_20 Carbon steel welded tubes</t>
  </si>
  <si>
    <t>Pr_20_76_52_85 Stainless steel seamless circular tubes</t>
  </si>
  <si>
    <t>Pr_20_76_52_86 Stainless steel welded circular tubes</t>
  </si>
  <si>
    <t>Pr_20_76_63 Plastics sections</t>
  </si>
  <si>
    <t>Pr_20_76_63_30 Flexible foam rods</t>
  </si>
  <si>
    <t>Pr_20_76_63_63 Plastics mullions and transoms</t>
  </si>
  <si>
    <t>Pr_20_76_63_65 Plastics palisades</t>
  </si>
  <si>
    <t>Pr_20_76_63_85 Structural plastics sections</t>
  </si>
  <si>
    <t>Pr_20_76_63_92 Unplasticized polyvinyl chloride (PVC-U) curtain wall frame sections</t>
  </si>
  <si>
    <t>Pr_20_76_64 Posts and post accessories</t>
  </si>
  <si>
    <t>Pr_20_76_64_01 Adjustable post bases</t>
  </si>
  <si>
    <t>Pr_20_76_64_03 Aluminium alloy posts</t>
  </si>
  <si>
    <t>Pr_20_76_64_04 Aluminium post tops</t>
  </si>
  <si>
    <t>Pr_20_76_64_10 Carbon steel electric security fencing posts</t>
  </si>
  <si>
    <t>Pr_20_76_64_11 Carbon steel extension arms</t>
  </si>
  <si>
    <t>Pr_20_76_64_12 Carbon steel posts</t>
  </si>
  <si>
    <t>Pr_20_76_64_13 Carbon steel post tops</t>
  </si>
  <si>
    <t>Pr_20_76_64_14 Carbon steel wind posts</t>
  </si>
  <si>
    <t>Pr_20_76_64_15 Cast iron posts</t>
  </si>
  <si>
    <t>Pr_20_76_64_16 Cast iron post tops</t>
  </si>
  <si>
    <t>Pr_20_76_64_17 Cast stone or concrete posts</t>
  </si>
  <si>
    <t>Pr_20_76_64_18 Cast stone or concrete post tops</t>
  </si>
  <si>
    <t>Pr_20_76_64_19 Concrete extension arms</t>
  </si>
  <si>
    <t>Pr_20_76_64_20 Concrete posts</t>
  </si>
  <si>
    <t>Pr_20_76_64_21 Concrete post tops</t>
  </si>
  <si>
    <t>Pr_20_76_64_36 Hardwood posts</t>
  </si>
  <si>
    <t>Pr_20_76_64_37 Hardwood post tops</t>
  </si>
  <si>
    <t>Pr_20_76_64_51 Metal electric security fencing posts</t>
  </si>
  <si>
    <t>Pr_20_76_64_52 Metal extension arms</t>
  </si>
  <si>
    <t>Pr_20_76_64_53 Metal posts</t>
  </si>
  <si>
    <t>Pr_20_76_64_54 Metal post bases</t>
  </si>
  <si>
    <t>Pr_20_76_64_55 Metal post tops</t>
  </si>
  <si>
    <t>Pr_20_76_64_62 Plastics posts</t>
  </si>
  <si>
    <t>Pr_20_76_64_63 Plastics post tops</t>
  </si>
  <si>
    <t>Pr_20_76_64_65 Polymer posts</t>
  </si>
  <si>
    <t>Pr_20_76_64_66 Polymer post tops</t>
  </si>
  <si>
    <t>Pr_20_76_64_77 Softwood posts</t>
  </si>
  <si>
    <t>Pr_20_76_64_78 Softwood post tops</t>
  </si>
  <si>
    <t>Pr_20_76_64_80 Stainless steel posts</t>
  </si>
  <si>
    <t>Pr_20_76_64_81 Stainless steel post tops</t>
  </si>
  <si>
    <t>Pr_20_76_64_82 Stainless steel wind posts</t>
  </si>
  <si>
    <t>Pr_20_76_64_83 Stand-off post bases</t>
  </si>
  <si>
    <t>Pr_20_76_64_87 Timber hand posts</t>
  </si>
  <si>
    <t>Pr_20_76_64_88 Timber posts</t>
  </si>
  <si>
    <t>Pr_20_76_64_89 Timber post tops</t>
  </si>
  <si>
    <t>Pr_20_76_64_95 Wood hand posts</t>
  </si>
  <si>
    <t>Pr_20_76_64_96 Wood panel supports</t>
  </si>
  <si>
    <t>Pr_20_76_70 Rail track and ancillaries</t>
  </si>
  <si>
    <t>Pr_20_76_70_09 Bullhead rails</t>
  </si>
  <si>
    <t>Pr_20_76_70_12 Check rails</t>
  </si>
  <si>
    <t>Pr_20_76_70_15 Conductor rails</t>
  </si>
  <si>
    <t>Pr_20_76_70_18 Crane rails</t>
  </si>
  <si>
    <t>Pr_20_76_70_22 Derailment channels</t>
  </si>
  <si>
    <t>Pr_20_76_70_28 Expansion switches</t>
  </si>
  <si>
    <t>Pr_20_76_70_34 Grooved rails</t>
  </si>
  <si>
    <t>Pr_20_76_70_67 Rail dampers</t>
  </si>
  <si>
    <t>Pr_20_76_70_69 Rail groove drains</t>
  </si>
  <si>
    <t>Pr_20_76_70_70 Rail track tie bars</t>
  </si>
  <si>
    <t>Pr_20_76_70_86 Switch and crossing rails</t>
  </si>
  <si>
    <t>Pr_20_76_70_90 Transition rails</t>
  </si>
  <si>
    <t>Pr_20_76_70_94 Vignole rails</t>
  </si>
  <si>
    <t>Pr_20_76_71 Rail intersections</t>
  </si>
  <si>
    <t>Pr_20_76_71_30 Fixed rail crossings</t>
  </si>
  <si>
    <t>Pr_20_76_71_70 Rail diamonds</t>
  </si>
  <si>
    <t>Pr_20_76_71_72 Rail scissors</t>
  </si>
  <si>
    <t>Pr_20_76_71_73 Rail slips</t>
  </si>
  <si>
    <t>Pr_20_76_71_74 Rail traps</t>
  </si>
  <si>
    <t>Pr_20_76_71_75 Rail turnouts</t>
  </si>
  <si>
    <t>Pr_20_76_78 Shaft structure products</t>
  </si>
  <si>
    <t>Pr_20_76_78_12 Concrete caisson rings</t>
  </si>
  <si>
    <t>Pr_20_76_78_14 Concrete shaft cover slabs</t>
  </si>
  <si>
    <t>Pr_20_76_78_16 Concrete shaft landing slabs</t>
  </si>
  <si>
    <t>Pr_20_76_78_65 Precast concrete shaft units</t>
  </si>
  <si>
    <t>Pr_20_76_88 Timber sections</t>
  </si>
  <si>
    <t>Pr_20_76_88_14 Cleft chestnut pales</t>
  </si>
  <si>
    <t>Pr_20_76_88_32 Hardwood capping and counter fencing rails</t>
  </si>
  <si>
    <t>Pr_20_76_88_33 Hardwood components for fencing and barriers</t>
  </si>
  <si>
    <t>Pr_20_76_88_34 Hardwood fencing rails</t>
  </si>
  <si>
    <t>Pr_20_76_88_35 Hardwood floating floor battens</t>
  </si>
  <si>
    <t>Pr_20_76_88_36 Hardwood gravity battens</t>
  </si>
  <si>
    <t>Pr_20_76_88_37 Hardwood log poles</t>
  </si>
  <si>
    <t>Pr_20_76_88_40 Hardwood pales</t>
  </si>
  <si>
    <t>Pr_20_76_88_41 Hardwood partition studs</t>
  </si>
  <si>
    <t>Pr_20_76_88_42 Hardwood rafters</t>
  </si>
  <si>
    <t>Pr_20_76_88_43 Hardwood roofing and cladding battens</t>
  </si>
  <si>
    <t>Pr_20_76_88_44 Hardwood sections</t>
  </si>
  <si>
    <t>Pr_20_76_88_46 Hardwood weatherboarding battens</t>
  </si>
  <si>
    <t>Pr_20_76_88_48 Laminated strand lumber (LSL) sections</t>
  </si>
  <si>
    <t>Pr_20_76_88_49 Laminated veneer lumber (LVL) sections</t>
  </si>
  <si>
    <t>Pr_20_76_88_60 Parallel strand lumber (PSL) sections</t>
  </si>
  <si>
    <t>Pr_20_76_88_72 Softwood capping and counter fencing rails</t>
  </si>
  <si>
    <t>Pr_20_76_88_73 Softwood components for fencing and barriers</t>
  </si>
  <si>
    <t>Pr_20_76_88_74 Softwood fencing rails</t>
  </si>
  <si>
    <t>Pr_20_76_88_75 Softwood floating floor battens</t>
  </si>
  <si>
    <t>Pr_20_76_88_76 Softwood gravity battens</t>
  </si>
  <si>
    <t>Pr_20_76_88_79 Softwood pales</t>
  </si>
  <si>
    <t>Pr_20_76_88_80 Softwood partition studs</t>
  </si>
  <si>
    <t>Pr_20_76_88_81 Softwood rafters</t>
  </si>
  <si>
    <t>Pr_20_76_88_82 Softwood roofing and cladding battens</t>
  </si>
  <si>
    <t>Pr_20_76_88_83 Softwood sections</t>
  </si>
  <si>
    <t>Pr_20_76_88_84 Softwood weatherboarding battens</t>
  </si>
  <si>
    <t>Pr_20_76_88_85 Timber beams, bearers, noggings, walings, wedges and packs</t>
  </si>
  <si>
    <t>Pr_20_76_88_86 Timber fencing battens</t>
  </si>
  <si>
    <t>Pr_20_76_88_87 Timber partition battens</t>
  </si>
  <si>
    <t>Pr_20_76_88_88 Timber pales</t>
  </si>
  <si>
    <t>Pr_20_76_88_89 Timber mullions and transoms</t>
  </si>
  <si>
    <t>Pr_20_76_92 Tunnel structure products</t>
  </si>
  <si>
    <t>Pr_20_76_92_65 Precast concrete tunnel units</t>
  </si>
  <si>
    <t>Pr_20_85 Support and restraint products</t>
  </si>
  <si>
    <t>Pr_20_85_03 Angles</t>
  </si>
  <si>
    <t>Pr_20_85_03_02 Aluminium angles</t>
  </si>
  <si>
    <t>Pr_20_85_03_11 Carbon steel angle sections</t>
  </si>
  <si>
    <t>Pr_20_85_03_50 Masonry angle supports</t>
  </si>
  <si>
    <t>Pr_20_85_03_63 Plain angle supports</t>
  </si>
  <si>
    <t>Pr_20_85_03_84 Stainless steel angles</t>
  </si>
  <si>
    <t>Pr_20_85_03_85 Stainless steel cladding angles</t>
  </si>
  <si>
    <t>Pr_20_85_06 Bands and hoops</t>
  </si>
  <si>
    <t>Pr_20_85_06_06 Bandings</t>
  </si>
  <si>
    <t>Pr_20_85_06_11 Carbon steel hoops</t>
  </si>
  <si>
    <t>Pr_20_85_06_85 Stainless steel hoops</t>
  </si>
  <si>
    <t>Pr_20_85_07 Barrier rails</t>
  </si>
  <si>
    <t>Pr_20_85_07_02 Aluminium alloy rails</t>
  </si>
  <si>
    <t>Pr_20_85_07_03 Aluminium support rails</t>
  </si>
  <si>
    <t>Pr_20_85_07_04 Aluminium carrier rails</t>
  </si>
  <si>
    <t>Pr_20_85_07_10 Carbon steel carrier rails</t>
  </si>
  <si>
    <t>Pr_20_85_07_11 Carbon steel fencing and barrier rails</t>
  </si>
  <si>
    <t>Pr_20_85_07_12 Carbon steel fencing and barrier top rails</t>
  </si>
  <si>
    <t>Pr_20_85_07_13 Carbon steel safety barrier open box beams</t>
  </si>
  <si>
    <t>Pr_20_85_07_14 Carbon steel safety barrier rectangular hollow sections</t>
  </si>
  <si>
    <t>Pr_20_85_07_15 Carbon steel safety barrier tensioned corrugated beams</t>
  </si>
  <si>
    <t>Pr_20_85_07_16 Carbon steel safety barrier transitions and connections</t>
  </si>
  <si>
    <t>Pr_20_85_07_17 Carbon steel safety barrier un-tensioned corrugated beams</t>
  </si>
  <si>
    <t>Pr_20_85_07_18 Carbon steel support rails</t>
  </si>
  <si>
    <t>Pr_20_85_07_19 Cast iron rails</t>
  </si>
  <si>
    <t>Pr_20_85_07_20 Concrete rails</t>
  </si>
  <si>
    <t>Pr_20_85_07_63 Plastics rails</t>
  </si>
  <si>
    <t>Pr_20_85_07_65 Protective frames</t>
  </si>
  <si>
    <t>Pr_20_85_07_83 Stainless steel carrier rails</t>
  </si>
  <si>
    <t>Pr_20_85_07_84 Stainless steel rails</t>
  </si>
  <si>
    <t>Pr_20_85_07_85 Stainless steel support rails</t>
  </si>
  <si>
    <t>Pr_20_85_07_92 Unplasticized polyvinyl chloride (PVC-U) support rails</t>
  </si>
  <si>
    <t>Pr_20_85_07_97 Wall-mounted furniture support rails</t>
  </si>
  <si>
    <t>Pr_20_85_08 Beams and joists</t>
  </si>
  <si>
    <t>Pr_20_85_08_02 Aluminium structural beams</t>
  </si>
  <si>
    <t>Pr_20_85_08_11 Carbon steel beams</t>
  </si>
  <si>
    <t>Pr_20_85_08_12 Castellated carbon steel beams</t>
  </si>
  <si>
    <t>Pr_20_85_08_15 Concrete beams</t>
  </si>
  <si>
    <t>Pr_20_85_08_17 Cross laminated timber beams</t>
  </si>
  <si>
    <t>Pr_20_85_08_33 Glued laminated timber beams</t>
  </si>
  <si>
    <t>Pr_20_85_08_36 Hardwood beams</t>
  </si>
  <si>
    <t>Pr_20_85_08_63 Plastics beams</t>
  </si>
  <si>
    <t>Pr_20_85_08_65 Post-tensioned concrete beams</t>
  </si>
  <si>
    <t>Pr_20_85_08_66 Prestressed concrete T-beams</t>
  </si>
  <si>
    <t>Pr_20_85_08_81 Softwood beams</t>
  </si>
  <si>
    <t>Pr_20_85_08_83 Stainless steel structural beams</t>
  </si>
  <si>
    <t>Pr_20_85_08_84 Structural wood-composite box beams</t>
  </si>
  <si>
    <t>Pr_20_85_08_85 Structural wood-composite I-beams</t>
  </si>
  <si>
    <t>Pr_20_85_08_86 Structural wood-composite I-joists</t>
  </si>
  <si>
    <t xml:space="preserve">Pr_20_85_08_87 Structural wood composites </t>
  </si>
  <si>
    <t>Pr_20_85_09 Brackets</t>
  </si>
  <si>
    <t>Pr_20_85_09_01 Above-ground drainage pipe brackets</t>
  </si>
  <si>
    <t>Pr_20_85_09_02 Aluminium brackets</t>
  </si>
  <si>
    <t>Pr_20_85_09_03 Aluminium bronze brackets</t>
  </si>
  <si>
    <t>Pr_20_85_09_05 Aluminium downpipe brackets</t>
  </si>
  <si>
    <t>Pr_20_85_09_07 Aluminium rainwater gutter brackets</t>
  </si>
  <si>
    <t>Pr_20_85_09_09 Bracketed angle supports</t>
  </si>
  <si>
    <t>Pr_20_85_09_11 Carbon steel brackets</t>
  </si>
  <si>
    <t>Pr_20_85_09_12 Carbon steel cavity barrier brackets</t>
  </si>
  <si>
    <t>Pr_20_85_09_14 Carbon steel fencing brackets</t>
  </si>
  <si>
    <t>Pr_20_85_09_16 Carbon steel masonry brackets</t>
  </si>
  <si>
    <t>Pr_20_85_09_17 Cast and wrought iron brackets</t>
  </si>
  <si>
    <t>Pr_20_85_09_18 Cast iron downpipe brackets</t>
  </si>
  <si>
    <t>Pr_20_85_09_19 Cast iron rainwater gutter brackets</t>
  </si>
  <si>
    <t>Pr_20_85_09_20 Copper brackets</t>
  </si>
  <si>
    <t>Pr_20_85_09_21 Copper downpipe brackets</t>
  </si>
  <si>
    <t>Pr_20_85_09_22 Copper rainwater gutter brackets</t>
  </si>
  <si>
    <t>Pr_20_85_09_23 Curtain wall adjustable support brackets</t>
  </si>
  <si>
    <t>Pr_20_85_09_24 Downpipe brackets</t>
  </si>
  <si>
    <t>Pr_20_85_09_26 Eaves gutter brackets</t>
  </si>
  <si>
    <t>Pr_20_85_09_28 Extinguisher mounting brackets</t>
  </si>
  <si>
    <t>Pr_20_85_09_30 Fire bucket wall brackets</t>
  </si>
  <si>
    <t>Pr_20_85_09_31 Galvanized downpipe brackets</t>
  </si>
  <si>
    <t>Pr_20_85_09_32 Galvanized rainwater gutter brackets</t>
  </si>
  <si>
    <t>Pr_20_85_09_33 Galvanized steel brackets</t>
  </si>
  <si>
    <t>Pr_20_85_09_37 Hollow box galvanized steel brackets</t>
  </si>
  <si>
    <t>Pr_20_85_09_42 Individual masonry brackets</t>
  </si>
  <si>
    <t>Pr_20_85_09_48 Louvre and shading mounting brackets</t>
  </si>
  <si>
    <t>Pr_20_85_09_52 Metal timber member fixing brackets</t>
  </si>
  <si>
    <t>Pr_20_85_09_62 Phosphor bronze brackets</t>
  </si>
  <si>
    <t>Pr_20_85_09_63 Plastics brackets</t>
  </si>
  <si>
    <t>Pr_20_85_09_72 Roof gutter brackets</t>
  </si>
  <si>
    <t>Pr_20_85_09_81 Stainless steel brackets</t>
  </si>
  <si>
    <t>Pr_20_85_09_82 Stainless steel cavity barrier brackets</t>
  </si>
  <si>
    <t>Pr_20_85_09_84 Stainless steel handrail brackets</t>
  </si>
  <si>
    <t>Pr_20_85_09_87 Stainless steel masonry brackets</t>
  </si>
  <si>
    <t>Pr_20_85_09_88 Sink supports</t>
  </si>
  <si>
    <t>Pr_20_85_09_92 Unplasticized polyvinyl chloride (PVC-U) downpipe brackets</t>
  </si>
  <si>
    <t>Pr_20_85_09_93 Unplasticized polyvinyl chloride (PVC-U) rainwater gutter brackets</t>
  </si>
  <si>
    <t>Pr_20_85_09_96 Wall-hung WC support brackets</t>
  </si>
  <si>
    <t>Pr_20_85_09_98 Wash basin support brackets</t>
  </si>
  <si>
    <t>Pr_20_85_10 Bridge bearings</t>
  </si>
  <si>
    <t>Pr_20_85_10_20 Cylindrical PTFE bearings</t>
  </si>
  <si>
    <t>Pr_20_85_10_27 Elastomeric bearings</t>
  </si>
  <si>
    <t>Pr_20_85_10_35 Guide bearings</t>
  </si>
  <si>
    <t>Pr_20_85_10_65 Pot bearings</t>
  </si>
  <si>
    <t>Pr_20_85_10_70 Restraint bearings</t>
  </si>
  <si>
    <t>Pr_20_85_10_72 Rocker bearings</t>
  </si>
  <si>
    <t>Pr_20_85_10_73 Roller bearings</t>
  </si>
  <si>
    <t>Pr_20_85_10_79 Sliding element</t>
  </si>
  <si>
    <t>Pr_20_85_10_81 Spherical PTFE bearings</t>
  </si>
  <si>
    <t>Pr_20_85_11 Bridge suspension cables</t>
  </si>
  <si>
    <t>Pr_20_85_11_48 Locked coil strand cables</t>
  </si>
  <si>
    <t>Pr_20_85_11_60 Parallel wire strand cables</t>
  </si>
  <si>
    <t>Pr_20_85_11_80 Spiral strand cables</t>
  </si>
  <si>
    <t>Pr_20_85_12 Bunds and ducts</t>
  </si>
  <si>
    <t>Pr_20_85_12_14 Concrete bund units</t>
  </si>
  <si>
    <t>Pr_20_85_12_24 Concrete duct units</t>
  </si>
  <si>
    <t>Pr_20_85_13 Concrete base and foundation products</t>
  </si>
  <si>
    <t>Pr_20_85_13_29 Concrete bases for fence posts</t>
  </si>
  <si>
    <t>Pr_20_85_13_30 Concrete floating slab foundations</t>
  </si>
  <si>
    <t>Pr_20_85_13_32 Concrete foundation pads</t>
  </si>
  <si>
    <t>Pr_20_85_13_35 Concrete ground beams</t>
  </si>
  <si>
    <t>Pr_20_85_13_63 Concrete plinth units</t>
  </si>
  <si>
    <t>Pr_20_85_13_65 Concrete pocket foundations</t>
  </si>
  <si>
    <t>Pr_20_85_14 Concrete flooring and decking products</t>
  </si>
  <si>
    <t>Pr_20_85_14_14 Concrete hollow core slabs</t>
  </si>
  <si>
    <t>Pr_20_85_14_15 Concrete kentledge blocks</t>
  </si>
  <si>
    <t>Pr_20_85_14_16 Concrete solid slabs</t>
  </si>
  <si>
    <t>Pr_20_85_16 Columns and column accessories</t>
  </si>
  <si>
    <t>Pr_20_85_16_02 Aluminium structural columns</t>
  </si>
  <si>
    <t>Pr_20_85_16_03 Aluminium column shoes</t>
  </si>
  <si>
    <t>Pr_20_85_16_11 Carbon steel columns</t>
  </si>
  <si>
    <t>Pr_20_85_16_12 Carbon steel column shoes</t>
  </si>
  <si>
    <t>Pr_20_85_16_15 Concrete columns</t>
  </si>
  <si>
    <t>Pr_20_85_16_36 Hardwood structural columns</t>
  </si>
  <si>
    <t>Pr_20_85_16_62 Plastics columns</t>
  </si>
  <si>
    <t>Pr_20_85_16_81 Softwood structural columns</t>
  </si>
  <si>
    <t>Pr_20_85_16_84 Stainless steel structural columns</t>
  </si>
  <si>
    <t>Pr_20_85_16_85 Stainless steel column shoes</t>
  </si>
  <si>
    <t>Pr_20_85_16_86 Stone columns</t>
  </si>
  <si>
    <t>Pr_20_85_16_96 Wind posts</t>
  </si>
  <si>
    <t>Pr_20_85_28 Erosion control and breakwater products</t>
  </si>
  <si>
    <t>Pr_20_85_28_09 Brushwood fascines</t>
  </si>
  <si>
    <t>Pr_20_85_28_15 Coir erosion mats</t>
  </si>
  <si>
    <t>Pr_20_85_28_16 Concrete tetrapods</t>
  </si>
  <si>
    <t>Pr_20_85_28_27 Erosion control logs</t>
  </si>
  <si>
    <t>Pr_20_85_28_28 Erosion control pallets</t>
  </si>
  <si>
    <t>Pr_20_85_28_30 Flood barriers</t>
  </si>
  <si>
    <t>Pr_20_85_28_33 Galvanized wire bastion cages</t>
  </si>
  <si>
    <t>Pr_20_85_28_34 Galvanized wire mattress cages</t>
  </si>
  <si>
    <t>Pr_20_85_28_35 Galvanized wire trapion cages</t>
  </si>
  <si>
    <t>Pr_20_85_28_36 Galvanized wire gabion cages</t>
  </si>
  <si>
    <t>Pr_20_85_28_38 Hessian bags</t>
  </si>
  <si>
    <t>Pr_20_85_28_45 Liquid-absorbing barriers</t>
  </si>
  <si>
    <t>Pr_20_85_28_46 Liquid-absorbing sacks</t>
  </si>
  <si>
    <t>Pr_20_85_28_62 Plastics mattress cages</t>
  </si>
  <si>
    <t>Pr_20_85_28_63 Polypropylene bags</t>
  </si>
  <si>
    <t>Pr_20_85_28_64 Polypropylene (PP) rock rolls</t>
  </si>
  <si>
    <t>Pr_20_85_28_75 Sand bags</t>
  </si>
  <si>
    <t>Pr_20_85_32 Frames and grids</t>
  </si>
  <si>
    <t>Pr_20_85_32_01 Aluminium-zinc coated retention grids</t>
  </si>
  <si>
    <t>Pr_20_85_32_02 Aluminium frames</t>
  </si>
  <si>
    <t>Pr_20_85_32_04 Aluminium structural sealant glazing sub-frames</t>
  </si>
  <si>
    <t>Pr_20_85_32_11 Carbon steel frames</t>
  </si>
  <si>
    <t>Pr_20_85_32_12 Carbon steel frame fasteners</t>
  </si>
  <si>
    <t>Pr_20_85_32_13 Carbon steel structural sealant glazing sub-frames</t>
  </si>
  <si>
    <t>Pr_20_85_32_14 Carbon steel dry lining frames</t>
  </si>
  <si>
    <t>Pr_20_85_32_22 Demountable suspended ceiling grids</t>
  </si>
  <si>
    <t>Pr_20_85_32_30 Floor level chute support frames</t>
  </si>
  <si>
    <t>Pr_20_85_32_80 Solar module ballasted mounting frames</t>
  </si>
  <si>
    <t>Pr_20_85_32_81 Solar module free-standing mounting frames</t>
  </si>
  <si>
    <t>Pr_20_85_32_82 Space frames</t>
  </si>
  <si>
    <t>Pr_20_85_32_84 Stainless steel frames</t>
  </si>
  <si>
    <t>Pr_20_85_32_85 Stainless steel frame fasteners</t>
  </si>
  <si>
    <t>Pr_20_85_32_88 Timber dry lining frames</t>
  </si>
  <si>
    <t>Pr_20_85_32_92 Unplasticized polyvinyl chloride (PVC-U) frames</t>
  </si>
  <si>
    <t>Pr_20_85_32_93 Unplasticized polyvinyl chloride (PVC-U) sub-frames</t>
  </si>
  <si>
    <t>Pr_20_85_32_94 Unplasticized polyvinyl chloride (PVC-U) window sub-frames</t>
  </si>
  <si>
    <t>Pr_20_85_32_96 Wood frames</t>
  </si>
  <si>
    <t>Pr_20_85_32_97 Wood sub-frames</t>
  </si>
  <si>
    <t>Pr_20_85_32_98 Wood window sub-frames</t>
  </si>
  <si>
    <t>Pr_20_85_46 Lathings and furrings</t>
  </si>
  <si>
    <t>Pr_20_85_46_21 Damp-proof lathings</t>
  </si>
  <si>
    <t>Pr_20_85_46_28 Expanded metal lathings</t>
  </si>
  <si>
    <t>Pr_20_85_46_36 Hardwood furrings</t>
  </si>
  <si>
    <t>Pr_20_85_46_52 Metal arch form lathings</t>
  </si>
  <si>
    <t>Pr_20_85_46_53 Metal furring channels</t>
  </si>
  <si>
    <t>Pr_20_85_46_96 Wood lathings</t>
  </si>
  <si>
    <t>Pr_20_85_46_97 Wood tapered furring pieces</t>
  </si>
  <si>
    <t>Pr_20_85_47 Legs, pedestals, hangers and stringers</t>
  </si>
  <si>
    <t>Pr_20_85_47_01 Access floor bridging sections</t>
  </si>
  <si>
    <t>Pr_20_85_47_02 Access floor pedestals</t>
  </si>
  <si>
    <t>Pr_20_85_47_03 Access floor stringers</t>
  </si>
  <si>
    <t>Pr_20_85_47_04 Acoustic batten cradles</t>
  </si>
  <si>
    <t>Pr_20_85_47_20 Cubicle and partition legs</t>
  </si>
  <si>
    <t>Pr_20_85_47_22 Decking and paving pedestals</t>
  </si>
  <si>
    <t>Pr_20_85_47_47 Leg supports</t>
  </si>
  <si>
    <t>Pr_20_85_47_50 Metal hanging rails</t>
  </si>
  <si>
    <t>Pr_20_85_47_51 Metal suspended ceiling hangers</t>
  </si>
  <si>
    <t>Pr_20_85_47_84 Stair stringers</t>
  </si>
  <si>
    <t>Pr_20_85_47_88 Timber dowel hanging rails</t>
  </si>
  <si>
    <t>Pr_20_85_48 Lintels</t>
  </si>
  <si>
    <t>Pr_20_85_48_02 Aggregate concrete trough lintels</t>
  </si>
  <si>
    <t>Pr_20_85_48_11 Carbon steel lintels</t>
  </si>
  <si>
    <t>Pr_20_85_48_13 Clay block trough lintels</t>
  </si>
  <si>
    <t>Pr_20_85_48_15 Concrete lintels</t>
  </si>
  <si>
    <t>Pr_20_85_48_33 Glass-reinforced concrete (GRC) built-in lintel heads</t>
  </si>
  <si>
    <t>Pr_20_85_48_34 Glass-reinforced concrete (GRC) dressing lintel heads</t>
  </si>
  <si>
    <t>Pr_20_85_48_43 Inset open fireplace throat-forming lintels and corbel units</t>
  </si>
  <si>
    <t>Pr_20_85_48_50 Manufactured stone lintels</t>
  </si>
  <si>
    <t>Pr_20_85_48_56 Natural stone lintels</t>
  </si>
  <si>
    <t>Pr_20_85_48_67 Prestressed concrete lintels</t>
  </si>
  <si>
    <t>Pr_20_85_48_88 Timber lintels</t>
  </si>
  <si>
    <t>Pr_20_85_50 Masts and poles</t>
  </si>
  <si>
    <t>Pr_20_85_50_01 Aeronautical ground lighting masts</t>
  </si>
  <si>
    <t>Pr_20_85_50_50 Metal windsock masts</t>
  </si>
  <si>
    <t>Pr_20_85_50_64 Plastics windsock masts</t>
  </si>
  <si>
    <t>Pr_20_85_50_85 Surveillance camera masts</t>
  </si>
  <si>
    <t>Pr_20_85_50_90 Traffic signal poles</t>
  </si>
  <si>
    <t>Pr_20_85_62 Piles and ancillary products</t>
  </si>
  <si>
    <t>Pr_20_85_62_10 Carbon steel displacement piles</t>
  </si>
  <si>
    <t>Pr_20_85_62_11 Carbon steel pile casings</t>
  </si>
  <si>
    <t>Pr_20_85_62_12 Carbon steel pile shoes</t>
  </si>
  <si>
    <t>Pr_20_85_62_13 Carbon steel screw piles</t>
  </si>
  <si>
    <t>Pr_20_85_62_14 Carbon steel sheet piles</t>
  </si>
  <si>
    <t>Pr_20_85_62_15 Cast steel pile shoes</t>
  </si>
  <si>
    <t>Pr_20_85_62_17 Concrete cantilevered knuckle piles</t>
  </si>
  <si>
    <t>Pr_20_85_62_18 Concrete piles</t>
  </si>
  <si>
    <t>Pr_20_85_62_19 Concrete pile caps</t>
  </si>
  <si>
    <t>Pr_20_85_62_23 Concrete sheet piles</t>
  </si>
  <si>
    <t>Pr_20_85_62_36 Hardwood piles</t>
  </si>
  <si>
    <t>Pr_20_85_62_64 Plastics drainage weep holes</t>
  </si>
  <si>
    <t>Pr_20_85_62_65 Plastics screw piles</t>
  </si>
  <si>
    <t>Pr_20_85_62_66 Plastics sheet piles</t>
  </si>
  <si>
    <t>Pr_20_85_62_77 Sheet pile wall corner connectors</t>
  </si>
  <si>
    <t>Pr_20_85_62_80 Softwood piles</t>
  </si>
  <si>
    <t>Pr_20_85_65 Platforms</t>
  </si>
  <si>
    <t>Pr_20_85_65_11 Concrete platform copings</t>
  </si>
  <si>
    <t>Pr_20_85_65_13 Concrete platform sections</t>
  </si>
  <si>
    <t>Pr_20_85_65_15 Concrete platform slabs</t>
  </si>
  <si>
    <t>Pr_20_85_65_17 Concrete platform units</t>
  </si>
  <si>
    <t>Pr_20_85_65_34 Glass reinforced plastics (GRP) modular platform panel</t>
  </si>
  <si>
    <t>Pr_20_85_69 Rail buffer stops</t>
  </si>
  <si>
    <t>Pr_20_85_69_30 Fixed buffer stops</t>
  </si>
  <si>
    <t>Pr_20_85_69_31 Friction buffer stops</t>
  </si>
  <si>
    <t>Pr_20_85_69_39 Hydraulic buffer stops</t>
  </si>
  <si>
    <t>Pr_20_85_70 Rail supports and fixings</t>
  </si>
  <si>
    <t>Pr_20_85_70_02 Adjustable rail clips</t>
  </si>
  <si>
    <t>Pr_20_85_70_06 Ballast mats</t>
  </si>
  <si>
    <t>Pr_20_85_70_15 Composite insulators</t>
  </si>
  <si>
    <t>Pr_20_85_70_17 Concrete track beds</t>
  </si>
  <si>
    <t>Pr_20_85_70_27 Ethyl vinyl acetate rail pads</t>
  </si>
  <si>
    <t>Pr_20_85_70_34 Glass reinforced nylon insulators</t>
  </si>
  <si>
    <t>Pr_20_85_70_41 Insulated third rail supports</t>
  </si>
  <si>
    <t>Pr_20_85_70_57 Nylon insulators</t>
  </si>
  <si>
    <t>Pr_20_85_70_64 Plain line baseplates</t>
  </si>
  <si>
    <t>Pr_20_85_70_65 Plastics rail embedments</t>
  </si>
  <si>
    <t>Pr_20_85_70_70 Rail boots</t>
  </si>
  <si>
    <t>Pr_20_85_70_71 Rail clip and baseplate assemblies</t>
  </si>
  <si>
    <t>Pr_20_85_70_73 Rubber bonded cork rail pads</t>
  </si>
  <si>
    <t>Pr_20_85_70_74 Rubber chamber filling elements</t>
  </si>
  <si>
    <t>Pr_20_85_70_75 Rubber rail pads</t>
  </si>
  <si>
    <t>Pr_20_85_70_77 Switch and crossing baseplates</t>
  </si>
  <si>
    <t>Pr_20_85_70_89 Third rail cover boards</t>
  </si>
  <si>
    <t>Pr_20_85_70_96 Weldable rail clips</t>
  </si>
  <si>
    <t>Pr_20_85_71 Rail rings</t>
  </si>
  <si>
    <t>Pr_20_85_71_11 Carbon steel rings</t>
  </si>
  <si>
    <t>Pr_20_85_71_12 Cast iron bolted rings</t>
  </si>
  <si>
    <t>Pr_20_85_71_13 Cast iron expanded rings</t>
  </si>
  <si>
    <t>Pr_20_85_71_15 Concrete bolted rings</t>
  </si>
  <si>
    <t>Pr_20_85_71_16 Concrete expanded rings</t>
  </si>
  <si>
    <t>Pr_20_85_71_57 Nodular iron rings</t>
  </si>
  <si>
    <t>Pr_20_85_72 Rail sleepers and bearers</t>
  </si>
  <si>
    <t>Pr_20_85_72_06 Baseplate pads</t>
  </si>
  <si>
    <t>Pr_20_85_72_11 Carbon steel sleepers</t>
  </si>
  <si>
    <t>Pr_20_85_72_20 Concrete bearers</t>
  </si>
  <si>
    <t>Pr_20_85_72_21 Concrete monoblock sleepers</t>
  </si>
  <si>
    <t>Pr_20_85_72_22 Concrete twinblock sleepers</t>
  </si>
  <si>
    <t>Pr_20_85_72_36 Hardwood sleepers</t>
  </si>
  <si>
    <t>Pr_20_85_72_70 Rail pads</t>
  </si>
  <si>
    <t>Pr_20_85_72_80 Sleeper anchors</t>
  </si>
  <si>
    <t>Pr_20_85_72_82 Sleeper pads</t>
  </si>
  <si>
    <t>Pr_20_85_72_88 Timber bearers</t>
  </si>
  <si>
    <t>Pr_20_85_72_89 Timber sleepers</t>
  </si>
  <si>
    <t>Pr_20_85_76 Shock absorbers</t>
  </si>
  <si>
    <t>Pr_20_85_76_09 Bridge shock absorbers</t>
  </si>
  <si>
    <t>Pr_20_85_76_76 Seismic dampers</t>
  </si>
  <si>
    <t>Pr_20_85_84 Straps, ties, channels and inserts</t>
  </si>
  <si>
    <t>Pr_20_85_84_02 Aluminium bronze slot ties</t>
  </si>
  <si>
    <t>Pr_20_85_84_04 Aluminium bronze wall head restraint slip ties</t>
  </si>
  <si>
    <t>Pr_20_85_84_11 Carbon steel cast-in channels</t>
  </si>
  <si>
    <t>Pr_20_85_84_12 Carbon steel movement joint lateral restraint slip ties</t>
  </si>
  <si>
    <t>Pr_20_85_84_13 Carbon steel lateral restraint straps</t>
  </si>
  <si>
    <t>Pr_20_85_84_14 Carbon steel slot ties</t>
  </si>
  <si>
    <t>Pr_20_85_84_15 Carbon steel threaded studding ties</t>
  </si>
  <si>
    <t>Pr_20_85_84_16 Carbon steel tie bars</t>
  </si>
  <si>
    <t>Pr_20_85_84_17 Carbon steel vertical restraint straps</t>
  </si>
  <si>
    <t>Pr_20_85_84_18 Carbon steel wall head restraint slip ties</t>
  </si>
  <si>
    <t>Pr_20_85_84_19 Cavity wall ties</t>
  </si>
  <si>
    <t>Pr_20_85_84_20 Channel slot ties</t>
  </si>
  <si>
    <t>Pr_20_85_84_21 Copper slot ties</t>
  </si>
  <si>
    <t>Pr_20_85_84_22 Copper wall head restraint slip ties</t>
  </si>
  <si>
    <t>Pr_20_85_84_28 Existing wall tie isolating sleeves</t>
  </si>
  <si>
    <t>Pr_20_85_84_33 General-purpose slip ties</t>
  </si>
  <si>
    <t>Pr_20_85_84_36 Head restraint slip ties</t>
  </si>
  <si>
    <t>Pr_20_85_84_46 Lateral restraint ties</t>
  </si>
  <si>
    <t>Pr_20_85_84_50 Masonry repair ties</t>
  </si>
  <si>
    <t>Pr_20_85_84_57 Non-loadbearing wall head restraints</t>
  </si>
  <si>
    <t>Pr_20_85_84_61 Permanent insulation formwork (PIF) connectors</t>
  </si>
  <si>
    <t>Pr_20_85_84_62 Phosphor bronze slot ties</t>
  </si>
  <si>
    <t>Pr_20_85_84_63 Phosphor bronze wall head restraint slip ties</t>
  </si>
  <si>
    <t>Pr_20_85_84_64 Polyester (PET) straps</t>
  </si>
  <si>
    <t>Pr_20_85_84_69 Restraint belts</t>
  </si>
  <si>
    <t>Pr_20_85_84_70 Roof gutter straps</t>
  </si>
  <si>
    <t>Pr_20_85_84_73 Shear wall ties</t>
  </si>
  <si>
    <t>Pr_20_85_84_74 Slotted wall channels and brackets</t>
  </si>
  <si>
    <t>Pr_20_85_84_75 Stainless steel lateral restraint straps</t>
  </si>
  <si>
    <t>Pr_20_85_84_76 Stainless steel slot ties</t>
  </si>
  <si>
    <t>Pr_20_85_84_77 Stainless steel threaded studding ties</t>
  </si>
  <si>
    <t>Pr_20_85_84_78 Stainless steel tie bars</t>
  </si>
  <si>
    <t>Pr_20_85_84_79 Stainless steel vertical restraint straps</t>
  </si>
  <si>
    <t>Pr_20_85_84_80 Stainless steel wall head restraint slip ties</t>
  </si>
  <si>
    <t>Pr_20_85_84_81 Stainless steel drive ties</t>
  </si>
  <si>
    <t>Pr_20_85_84_82 Stainless steel resin-bonded ties</t>
  </si>
  <si>
    <t>Pr_20_85_84_83 Stainless steel expansion ties</t>
  </si>
  <si>
    <t>Pr_20_85_84_84 Stainless steel cast-in channels</t>
  </si>
  <si>
    <t>Pr_20_85_84_85 Stainless steel cladding channels</t>
  </si>
  <si>
    <t>Pr_20_85_84_86 Stainless steel cladding ties</t>
  </si>
  <si>
    <t>Pr_20_85_84_87 Surface mounted channels</t>
  </si>
  <si>
    <t>Pr_20_85_84_88 Tension or compression bracing products</t>
  </si>
  <si>
    <t>Pr_20_85_84_89 Tension straps</t>
  </si>
  <si>
    <t>Pr_20_85_84_95 Wall starters and connectors</t>
  </si>
  <si>
    <t>Pr_20_85_84_97 Water-resistant concrete formwork ties</t>
  </si>
  <si>
    <t>Pr_20_85_85 Structural bearings</t>
  </si>
  <si>
    <t>Pr_20_85_85_11 Carbon steel stools</t>
  </si>
  <si>
    <t>Pr_20_85_85_30 Flat jacks</t>
  </si>
  <si>
    <t>Pr_20_85_85_74 Rubber bearings</t>
  </si>
  <si>
    <t>Pr_20_85_85_80 Sliding surface bearings</t>
  </si>
  <si>
    <t>Pr_20_85_85_84 Stainless steel stools</t>
  </si>
  <si>
    <t>Pr_20_85_86 Struts and props</t>
  </si>
  <si>
    <t>Pr_20_85_86_11 Carbon steel struts</t>
  </si>
  <si>
    <t>Pr_20_85_86_30 Formwork props</t>
  </si>
  <si>
    <t>Pr_20_85_86_31 Formwork shores</t>
  </si>
  <si>
    <t>Pr_20_85_86_39 Hydraulic jacks</t>
  </si>
  <si>
    <t>Pr_20_85_86_76 Screw jacks</t>
  </si>
  <si>
    <t>Pr_20_85_86_84 Stainless steel struts</t>
  </si>
  <si>
    <t>Pr_20_85_86_89 Trench boxes or shields</t>
  </si>
  <si>
    <t>Pr_20_85_86_90 Trench shores</t>
  </si>
  <si>
    <t>Pr_20_85_86_91 Trench struts</t>
  </si>
  <si>
    <t>Pr_20_85_90 Trusses and lattice frames</t>
  </si>
  <si>
    <t>Pr_20_85_90_02 Aluminium lattice trusses and frames</t>
  </si>
  <si>
    <t>Pr_20_85_90_11 Carbon steel lattice floor joists and purlins</t>
  </si>
  <si>
    <t>Pr_20_85_90_12 Carbon steel pitched roof trusses</t>
  </si>
  <si>
    <t>Pr_20_85_90_36 Hardwood lattice joists</t>
  </si>
  <si>
    <t>Pr_20_85_90_37 Hardwood trussed rafters</t>
  </si>
  <si>
    <t>Pr_20_85_90_38 Hardwood trusses</t>
  </si>
  <si>
    <t>Pr_20_85_90_81 Softwood trusses</t>
  </si>
  <si>
    <t>Pr_20_85_90_82 Softwood trussed rafters</t>
  </si>
  <si>
    <t>Pr_20_93 Unit structure and general products</t>
  </si>
  <si>
    <t>Pr_20_93_33 Glass blocks and panels</t>
  </si>
  <si>
    <t>Pr_20_93_33_12 Cellular glass thermal blocks</t>
  </si>
  <si>
    <t>Pr_20_93_33_30 Fire rated glass block wall panels</t>
  </si>
  <si>
    <t>Pr_20_93_33_31 Glass block dry joint spacers</t>
  </si>
  <si>
    <t>Pr_20_93_33_32 Glass block mortar joint spacers</t>
  </si>
  <si>
    <t>Pr_20_93_33_33 Glass block wall panels</t>
  </si>
  <si>
    <t>Pr_20_93_33_34 Glass blocks</t>
  </si>
  <si>
    <t>Pr_20_93_33_52 Mortar jointed glass block wall panels</t>
  </si>
  <si>
    <t>Pr_20_93_33_53 Mortar jointed and sealant pointed glass block wall panels</t>
  </si>
  <si>
    <t>Pr_20_93_33_76 Sealant pointed glass block wall panels</t>
  </si>
  <si>
    <t>Pr_20_93_37 Headwall and swale inlet products</t>
  </si>
  <si>
    <t>Pr_20_93_37_62 Plastics headwall units</t>
  </si>
  <si>
    <t>Pr_20_93_37_63 Plastics swale inlets</t>
  </si>
  <si>
    <t>Pr_20_93_37_65 Precast concrete headwall units</t>
  </si>
  <si>
    <t>Pr_20_93_37_66 Precast concrete swale inlets</t>
  </si>
  <si>
    <t>Pr_20_93_51 Masonry flooring units</t>
  </si>
  <si>
    <t>Pr_20_93_51_02 Aggregate concrete infill blocks</t>
  </si>
  <si>
    <t>Pr_20_93_51_05 Autoclaved aerated concrete (AAC) infill blocks</t>
  </si>
  <si>
    <t>Pr_20_93_51_28 Expanded polystyrene (EPS) infill blocks</t>
  </si>
  <si>
    <t>Pr_20_93_52 Masonry walling units</t>
  </si>
  <si>
    <t>Pr_20_93_52_01 Aggregate concrete blocks</t>
  </si>
  <si>
    <t>Pr_20_93_52_02 Aggregate concrete bricks</t>
  </si>
  <si>
    <t>Pr_20_93_52_05 Autoclaved aerated concrete (AAC) blocks</t>
  </si>
  <si>
    <t>Pr_20_93_52_11 Calcium silicate blocks</t>
  </si>
  <si>
    <t>Pr_20_93_52_12 Calcium silicate bricks</t>
  </si>
  <si>
    <t>Pr_20_93_52_13 Cast stone masonry units</t>
  </si>
  <si>
    <t>Pr_20_93_52_14 Clay blocks</t>
  </si>
  <si>
    <t>Pr_20_93_52_15 Clay bricks</t>
  </si>
  <si>
    <t>Pr_20_93_52_23 Dimension stones</t>
  </si>
  <si>
    <t>Pr_20_93_52_27 Engineering bricks</t>
  </si>
  <si>
    <t>Pr_20_93_52_33 Glass-reinforced concrete (GRC) blocks</t>
  </si>
  <si>
    <t>Pr_20_93_52_34 Glazed clay bricks</t>
  </si>
  <si>
    <t>Pr_20_93_52_35 Glazed concrete blocks</t>
  </si>
  <si>
    <t>Pr_20_93_52_36 Gypsum blocks</t>
  </si>
  <si>
    <t>Pr_20_93_52_42 Insulated concrete blocks</t>
  </si>
  <si>
    <t>Pr_20_93_52_50 Manufactured stone blocks</t>
  </si>
  <si>
    <t>Pr_20_93_52_56 Natural dimensioned stones</t>
  </si>
  <si>
    <t>Pr_20_93_52_57 Natural rubble stones</t>
  </si>
  <si>
    <t>Pr_20_93_52_58 Natural stone plugs</t>
  </si>
  <si>
    <t>Pr_20_93_52_71 Reclaimed clay bricks</t>
  </si>
  <si>
    <t>Pr_20_93_52_73 Refractory bricks</t>
  </si>
  <si>
    <t>Pr_20_93_52_74 Replacement natural dimensioned stones</t>
  </si>
  <si>
    <t>Pr_20_93_52_75 Salvaged natural stones</t>
  </si>
  <si>
    <t>Pr_20_93_52_87 Terracotta units</t>
  </si>
  <si>
    <t>Pr_20_93_52_89 Thin joint autoclaved aerated concrete (AAC) blocks</t>
  </si>
  <si>
    <t xml:space="preserve">Pr_20_93_71 Retaining wall units </t>
  </si>
  <si>
    <t>Pr_20_93_71_15 Concrete interlocking blocks</t>
  </si>
  <si>
    <t>Pr_20_93_71_16 Concrete crib wall units</t>
  </si>
  <si>
    <t>Pr_20_93_71_17 Concrete panels</t>
  </si>
  <si>
    <t>Pr_20_93_71_18 Concrete diaphragm wall units</t>
  </si>
  <si>
    <t>Pr_20_93_71_53 Modular reinforced concrete stem wall units</t>
  </si>
  <si>
    <t>Pr_20_93_71_75 Sawn hardwood crib wall units</t>
  </si>
  <si>
    <t>Pr_20_93_76 Shaft-lining products</t>
  </si>
  <si>
    <t>Pr_20_93_76_11 Carbon steel shaft-lining segments</t>
  </si>
  <si>
    <t>Pr_20_93_76_12 Cast iron shaft-lining segments</t>
  </si>
  <si>
    <t>Pr_20_93_76_15 Concrete shaft-lining segments</t>
  </si>
  <si>
    <t>Pr_20_93_76_80 Spheroidal graphite iron (SGI) shaft-lining segments</t>
  </si>
  <si>
    <t>Pr_20_93_84 Structural roofing units</t>
  </si>
  <si>
    <t>Pr_20_93_84_15 Concrete arch units</t>
  </si>
  <si>
    <t>Pr_20_93_84_16 Concrete dome units</t>
  </si>
  <si>
    <t>Pr_20_93_84_84 Structural insulated roof panels</t>
  </si>
  <si>
    <t>Pr_20_93_85 Structural walling units</t>
  </si>
  <si>
    <t>Pr_20_93_85_14 Concrete solid wall and composite wall units</t>
  </si>
  <si>
    <t>Pr_20_93_85_16 Concrete structural insulated panels (SIPs)</t>
  </si>
  <si>
    <t>Pr_20_93_85_84 Structural insulated wall panels</t>
  </si>
  <si>
    <t>Pr_20_93_85_88 Timber-framed straw-filled panels</t>
  </si>
  <si>
    <t>Pr_20_93_90 Tunnel-lining products</t>
  </si>
  <si>
    <t>Pr_20_93_90_11 Carbon steel tunnel-lining segments</t>
  </si>
  <si>
    <t>Pr_20_93_90_12 Cast iron tunnel-lining segments</t>
  </si>
  <si>
    <t>Pr_20_93_90_15 Concrete tunnel-lining segments</t>
  </si>
  <si>
    <t>Pr_20_93_90_80 Spheroidal graphite iron (SGI) tunnel-lining segments</t>
  </si>
  <si>
    <t>Pr_20_96 Wire structure and general products</t>
  </si>
  <si>
    <t>Pr_20_96_71 Reinforcement</t>
  </si>
  <si>
    <t>Pr_20_96_71_10 Carbon steel bed joint reinforcement</t>
  </si>
  <si>
    <t>Pr_20_96_71_11 Carbon steel cage reinforcement</t>
  </si>
  <si>
    <t>Pr_20_96_71_12 Carbon steel fabric reinforcement</t>
  </si>
  <si>
    <t>Pr_20_96_71_13 Carbon steel plain bar reinforcement</t>
  </si>
  <si>
    <t>Pr_20_96_71_14 Carbon steel ribbed bar reinforcement</t>
  </si>
  <si>
    <t>Pr_20_96_71_15 Carbon steel post-installed starter bars</t>
  </si>
  <si>
    <t>Pr_20_96_71_16 Carbon steel tendons</t>
  </si>
  <si>
    <t>Pr_20_96_71_17 Copper rod reinforcement</t>
  </si>
  <si>
    <t>Pr_20_96_71_28 Fibre reinforced plastics bar reinforcement</t>
  </si>
  <si>
    <t>Pr_20_96_71_30 Fibrous reinforcement</t>
  </si>
  <si>
    <t>Pr_20_96_71_33 Glass fibre fleece reinforcement</t>
  </si>
  <si>
    <t>Pr_20_96_71_34 Glass fibre mesh reinforcement</t>
  </si>
  <si>
    <t>Pr_20_96_71_35 Glass fibre reinforcement mats</t>
  </si>
  <si>
    <t>Pr_20_96_71_36 Glass fibre reinforcement tendons</t>
  </si>
  <si>
    <t>Pr_20_96_71_51 Mechanical reinforcement couplers</t>
  </si>
  <si>
    <t>Pr_20_96_71_52 Meshwork joint reinforcement</t>
  </si>
  <si>
    <t>Pr_20_96_71_62 Phosphor bronze rod reinforcement</t>
  </si>
  <si>
    <t>Pr_20_96_71_64 Polyester (PES) fibre fleece reinforcement</t>
  </si>
  <si>
    <t>Pr_20_96_71_66 Prefabricated continuity reinforcement strips</t>
  </si>
  <si>
    <t>Pr_20_96_71_67 Prefabricated reinforcement</t>
  </si>
  <si>
    <t>Pr_20_96_71_83 Stainless steel bed joint reinforcement</t>
  </si>
  <si>
    <t>Pr_20_96_71_84 Stainless steel fabric reinforcement</t>
  </si>
  <si>
    <t>Pr_20_96_71_85 Stainless steel plain bar reinforcement</t>
  </si>
  <si>
    <t>Pr_20_96_71_86 Stainless steel ribbed bar reinforcement</t>
  </si>
  <si>
    <t>Pr_20_96_71_87 Stainless steel post-installed starter bars</t>
  </si>
  <si>
    <t>Pr_20_96_71_97 Welded wire mesh reinforcement</t>
  </si>
  <si>
    <t>Pr_20_96_96 Wire fencing ancillary products</t>
  </si>
  <si>
    <t>Pr_20_96_96_11 Carbon steel fencing cleats</t>
  </si>
  <si>
    <t>Pr_20_96_96_12 Carbon steel fencing droppers</t>
  </si>
  <si>
    <t>Pr_20_96_96_13 Carbon steel fencing rings</t>
  </si>
  <si>
    <t>Pr_20_96_96_14 Carbon steel fencing strainers</t>
  </si>
  <si>
    <t>Pr_20_96_96_15 Carbon steel fencing stretcher bars</t>
  </si>
  <si>
    <t>Pr_20_96_96_16 Carbon steel fencing wedges</t>
  </si>
  <si>
    <t>Pr_20_96_96_17 Carbon steel pre-formed fencing lashing rods</t>
  </si>
  <si>
    <t>Pr_20_96_96_72 Rotating vane fence toppings</t>
  </si>
  <si>
    <t>Pr_20_96_97 Wires, ropes, twines and chains</t>
  </si>
  <si>
    <t>Pr_20_96_97_02 Aluminium wires</t>
  </si>
  <si>
    <t>Pr_20_96_97_11 Carbon steel barbed tapes</t>
  </si>
  <si>
    <t>Pr_20_96_97_12 Carbon steel barbed wires</t>
  </si>
  <si>
    <t>Pr_20_96_97_13 Carbon steel chains</t>
  </si>
  <si>
    <t>Pr_20_96_97_14 Carbon steel high tensile barbed wires</t>
  </si>
  <si>
    <t>Pr_20_96_97_15 Carbon steel high tensile line wires</t>
  </si>
  <si>
    <t>Pr_20_96_97_16 Carbon steel razor wires</t>
  </si>
  <si>
    <t>Pr_20_96_97_17 Carbon steel spring wires</t>
  </si>
  <si>
    <t>Pr_20_96_97_18 Carbon steel wire ropes</t>
  </si>
  <si>
    <t>Pr_20_96_97_19 Carbon steel wires</t>
  </si>
  <si>
    <t>Pr_20_96_97_21 Copper alloy wires</t>
  </si>
  <si>
    <t>Pr_20_96_97_27 Electric fence ropes</t>
  </si>
  <si>
    <t>Pr_20_96_97_51 Mixed fibre ropes</t>
  </si>
  <si>
    <t>Pr_20_96_97_56 Natural ropes</t>
  </si>
  <si>
    <t>Pr_20_96_97_57 Natural threads</t>
  </si>
  <si>
    <t>Pr_20_96_97_58 Natural twines</t>
  </si>
  <si>
    <t>Pr_20_96_97_60 Phosphor bronze wires</t>
  </si>
  <si>
    <t>Pr_20_96_97_62 Plastics chains</t>
  </si>
  <si>
    <t>Pr_20_96_97_63 Plastics wires or lines</t>
  </si>
  <si>
    <t>Pr_20_96_97_73 Shock-absorbing lanyards</t>
  </si>
  <si>
    <t>Pr_20_96_97_74 Stainless steel barbed tapes</t>
  </si>
  <si>
    <t>Pr_20_96_97_75 Stainless steel barbed wires</t>
  </si>
  <si>
    <t>Pr_20_96_97_76 Stainless steel chains</t>
  </si>
  <si>
    <t>Pr_20_96_97_77 Stainless steel high tensile barbed wires</t>
  </si>
  <si>
    <t>Pr_20_96_97_78 Stainless steel high tensile line wires</t>
  </si>
  <si>
    <t>Pr_20_96_97_79 Stainless steel razor wires</t>
  </si>
  <si>
    <t>Pr_20_96_97_80 Stainless steel spring wires</t>
  </si>
  <si>
    <t>Pr_20_96_97_81 Stainless steel wire ropes</t>
  </si>
  <si>
    <t>Pr_20_96_97_82 Stainless steel wires</t>
  </si>
  <si>
    <t>Pr_20_96_97_83 Swimming pool flagged ropes</t>
  </si>
  <si>
    <t>Pr_20_96_97_84 Swimming pool false start ropes</t>
  </si>
  <si>
    <t>Pr_20_96_97_85 Swimming pool lane ropes</t>
  </si>
  <si>
    <t>Pr_20_96_97_86 Synthetic chains</t>
  </si>
  <si>
    <t>Pr_20_96_97_87 Synthetic ropes</t>
  </si>
  <si>
    <t>Pr_20_96_97_88 Synthetic threads</t>
  </si>
  <si>
    <t>Pr_20_96_97_89 Synthetic twines</t>
  </si>
  <si>
    <t>Pr_25 Skin products</t>
  </si>
  <si>
    <t>Pr_25_30 Fixed access products</t>
  </si>
  <si>
    <t>Pr_25_30_30 Floor plates, gratings and edgings</t>
  </si>
  <si>
    <t>Pr_25_30_30_01 Aluminium cold formed planks</t>
  </si>
  <si>
    <t>Pr_25_30_30_02 Aluminium duckboards</t>
  </si>
  <si>
    <t>Pr_25_30_30_03 Aluminium edging sections</t>
  </si>
  <si>
    <t>Pr_25_30_30_04 Aluminium expanded gratings</t>
  </si>
  <si>
    <t>Pr_25_30_30_05 Aluminium open bar metal gratings</t>
  </si>
  <si>
    <t>Pr_25_30_30_06 Aluminium solid metal plates</t>
  </si>
  <si>
    <t>Pr_25_30_30_12 Carbon steel cold formed planks</t>
  </si>
  <si>
    <t>Pr_25_30_30_14 Carbon steel edging sections</t>
  </si>
  <si>
    <t>Pr_25_30_30_16 Carbon steel expanded gratings</t>
  </si>
  <si>
    <t>Pr_25_30_30_18 Carbon steel open bar metal gratings</t>
  </si>
  <si>
    <t>Pr_25_30_30_20 Carbon steel solid metal plates</t>
  </si>
  <si>
    <t>Pr_25_30_30_22 Concrete planks</t>
  </si>
  <si>
    <t>Pr_25_30_30_34 Glass-reinforced plastics (GRP) moulded open mesh gratings</t>
  </si>
  <si>
    <t>Pr_25_30_30_36 Hardwood duckboards</t>
  </si>
  <si>
    <t>Pr_25_30_30_58 Open bar glass-reinforced plastics (GRP) gratings</t>
  </si>
  <si>
    <t>Pr_25_30_30_63 Plastics perforated gratings</t>
  </si>
  <si>
    <t>Pr_25_30_30_80 Softwood duckboards</t>
  </si>
  <si>
    <t>Pr_25_30_30_81 Solid glass-reinforced plastics (GRP) plates</t>
  </si>
  <si>
    <t>Pr_25_30_30_82 Stainless steel cold formed planks</t>
  </si>
  <si>
    <t>Pr_25_30_30_83 Stainless steel edging sections</t>
  </si>
  <si>
    <t>Pr_25_30_30_84 Stainless steel expanded gratings</t>
  </si>
  <si>
    <t>Pr_25_30_30_85 Stainless steel open bar metal gratings</t>
  </si>
  <si>
    <t>Pr_25_30_30_86 Stainless steel solid metal plates</t>
  </si>
  <si>
    <t>Pr_25_30_36 Handrails</t>
  </si>
  <si>
    <t>Pr_25_30_36_03 Aluminium handrails</t>
  </si>
  <si>
    <t>Pr_25_30_36_11 Carbon steel handrails</t>
  </si>
  <si>
    <t>Pr_25_30_36_50 Manufactured stone handrails</t>
  </si>
  <si>
    <t>Pr_25_30_36_63 Plastics handrails</t>
  </si>
  <si>
    <t>Pr_25_30_36_84 Stainless steel handrails</t>
  </si>
  <si>
    <t>Pr_25_30_36_96 Wood handrails</t>
  </si>
  <si>
    <t>Pr_25_30_75 Safety cages</t>
  </si>
  <si>
    <t>Pr_25_30_75_02 Aluminium ladder safety cages</t>
  </si>
  <si>
    <t>Pr_25_30_75_15 Carbon steel ladder safety cages</t>
  </si>
  <si>
    <t>Pr_25_30_75_80 Stainless steel ladder safety cages</t>
  </si>
  <si>
    <t>Pr_25_30_85 Stair and ladder units</t>
  </si>
  <si>
    <t>Pr_25_30_85_02 Access ladders</t>
  </si>
  <si>
    <t>Pr_25_30_85_03 Aluminium loft ladders</t>
  </si>
  <si>
    <t>Pr_25_30_85_11 Cat ladders</t>
  </si>
  <si>
    <t>Pr_25_30_85_16 Curved internal staircases</t>
  </si>
  <si>
    <t>Pr_25_30_85_22 Drainage access chamber ladders</t>
  </si>
  <si>
    <t>Pr_25_30_85_23 Drainage access chamber steps</t>
  </si>
  <si>
    <t>Pr_25_30_85_36 Hardwood loft ladders</t>
  </si>
  <si>
    <t>Pr_25_30_85_48 Lift pit ladders</t>
  </si>
  <si>
    <t>Pr_25_30_85_64 Pool ladders</t>
  </si>
  <si>
    <t>Pr_25_30_85_65 Pool stepladders</t>
  </si>
  <si>
    <t>Pr_25_30_85_73 Roll-up ladders</t>
  </si>
  <si>
    <t>Pr_25_30_85_79 Sliding ladders</t>
  </si>
  <si>
    <t>Pr_25_30_85_84 Spiral internal staircases</t>
  </si>
  <si>
    <t>Pr_25_30_85_85 Step-over ladders</t>
  </si>
  <si>
    <t>Pr_25_30_85_86 Straight internal staircases</t>
  </si>
  <si>
    <t>Pr_25_30_85_90 Travelling ladders</t>
  </si>
  <si>
    <t>Pr_25_30_86 Surface level traffic control products</t>
  </si>
  <si>
    <t>Pr_25_30_86_03 Aluminium alloy vehicle flow plates</t>
  </si>
  <si>
    <t>Pr_25_30_86_04 Aluminium alloy vehicle stops</t>
  </si>
  <si>
    <t>Pr_25_30_86_11 Carbon steel vehicle flow plates</t>
  </si>
  <si>
    <t>Pr_25_30_86_12 Carbon steel vehicle stops</t>
  </si>
  <si>
    <t>Pr_25_30_86_15 Concrete demarcation units</t>
  </si>
  <si>
    <t>Pr_25_30_86_60 Pavement extenders</t>
  </si>
  <si>
    <t>Pr_25_30_86_72 Rising kerbs</t>
  </si>
  <si>
    <t>Pr_25_30_86_73 Rising ramp vehicle barriers</t>
  </si>
  <si>
    <t>Pr_25_30_86_74 Rising spike vehicle stops</t>
  </si>
  <si>
    <t>Pr_25_30_86_75 Rubber vehicle stops</t>
  </si>
  <si>
    <t>Pr_25_30_86_83 Speed restriction ramps</t>
  </si>
  <si>
    <t>Pr_25_30_86_88 Timber vehicle stops</t>
  </si>
  <si>
    <t>Pr_25_30_86_90 Traffic calming speed cushions</t>
  </si>
  <si>
    <t>Pr_25_30_86_91 Traffic islands</t>
  </si>
  <si>
    <t>Pr_25_30_90 Treads and landing units</t>
  </si>
  <si>
    <t>Pr_25_30_90_10 Carbon steel stair treads</t>
  </si>
  <si>
    <t>Pr_25_30_90_11 Concrete glazed stair treads</t>
  </si>
  <si>
    <t>Pr_25_30_90_12 Concrete glazed stair landing panels</t>
  </si>
  <si>
    <t>Pr_25_30_90_13 Concrete helical stair flight units</t>
  </si>
  <si>
    <t>Pr_25_30_90_14 Concrete spiral stair flight units</t>
  </si>
  <si>
    <t>Pr_25_30_90_15 Concrete stair flight and landing units</t>
  </si>
  <si>
    <t>Pr_25_30_90_16 Concrete stair flight units</t>
  </si>
  <si>
    <t>Pr_25_30_90_17 Concrete stair landing units</t>
  </si>
  <si>
    <t>Pr_25_30_90_18 Concrete step units</t>
  </si>
  <si>
    <t>Pr_25_30_90_33 Glass stair treads</t>
  </si>
  <si>
    <t>Pr_25_30_90_36 Hardwood stair treads</t>
  </si>
  <si>
    <t>Pr_25_30_90_63 Plastics stair treads</t>
  </si>
  <si>
    <t>Pr_25_30_90_81 Softwood stair treads</t>
  </si>
  <si>
    <t>Pr_25_30_90_83 Stainless steel stair treads</t>
  </si>
  <si>
    <t>Pr_25_30_90_84 Stone stair treads</t>
  </si>
  <si>
    <t>Pr_25_30_90_85 Stone step units</t>
  </si>
  <si>
    <t>Pr_25_31 Formless skin products</t>
  </si>
  <si>
    <t>Pr_25_31_28 Expanding foams</t>
  </si>
  <si>
    <t>Pr_25_31_28_65 Polyisocyanurate (PIR) foam insulation</t>
  </si>
  <si>
    <t>Pr_25_31_28_66 Polyurethane (PUR) injected foam insulation</t>
  </si>
  <si>
    <t>Pr_25_31_28_67 Polyurethane (PUR) foam insulation</t>
  </si>
  <si>
    <t>Pr_25_31_28_93 Urea-formaldehyde foam (UFF) insulation</t>
  </si>
  <si>
    <t>Pr_25_31_28_94 Vermin and insect-proof expanding foams</t>
  </si>
  <si>
    <t>Pr_25_31_48 Loose insulation</t>
  </si>
  <si>
    <t>Pr_25_31_48_12 Cellulose fibre loose insulation</t>
  </si>
  <si>
    <t>Pr_25_31_48_27 Expanded cork loose insulation</t>
  </si>
  <si>
    <t>Pr_25_31_48_28 Expanded polystyrene (EPS) bead insulation</t>
  </si>
  <si>
    <t>Pr_25_31_48_34 Granular mineral wool insulation</t>
  </si>
  <si>
    <t>Pr_25_31_48_61 Perlite loose insulation</t>
  </si>
  <si>
    <t>Pr_25_31_48_66 Polyurethane (PUR) foam chip insulation</t>
  </si>
  <si>
    <t>Pr_25_31_48_71 Recycled paper loose insulation</t>
  </si>
  <si>
    <t>Pr_25_31_48_76 Sea grass loose insulation</t>
  </si>
  <si>
    <t>Pr_25_31_48_94 Vermiculite loose insulation</t>
  </si>
  <si>
    <t>Pr_25_57 Non-rigid sheet, mat and strip skin products</t>
  </si>
  <si>
    <t>Pr_25_57_06 Batt and quilt products</t>
  </si>
  <si>
    <t>Pr_25_57_06_02 Aerogel blanket insulation</t>
  </si>
  <si>
    <t>Pr_25_57_06_15 Cotton fibre batt insulation</t>
  </si>
  <si>
    <t>Pr_25_57_06_28 Felt backing insulation</t>
  </si>
  <si>
    <t>Pr_25_57_06_30 Flexible glass wool mat insulation</t>
  </si>
  <si>
    <t>Pr_25_57_06_31 Flexible rock wool mat insulation</t>
  </si>
  <si>
    <t>Pr_25_57_06_32 Formed recycled paper insulation</t>
  </si>
  <si>
    <t>Pr_25_57_06_34 Glass fibre insulation</t>
  </si>
  <si>
    <t>Pr_25_57_06_37 Hemp fibre insulation</t>
  </si>
  <si>
    <t>Pr_25_57_06_47 Lift car protective quilts</t>
  </si>
  <si>
    <t>Pr_25_57_06_50 Mineral fibre slab insulation</t>
  </si>
  <si>
    <t>Pr_25_57_06_51 Mineral wool fibre insulation</t>
  </si>
  <si>
    <t>Pr_25_57_06_52 Mineral wool flexible insulation</t>
  </si>
  <si>
    <t>Pr_25_57_06_53 Mineral wool insulation</t>
  </si>
  <si>
    <t>Pr_25_57_06_54 Mineral wool resilient layer sound insulation</t>
  </si>
  <si>
    <t>Pr_25_57_06_55 Mineral wool resilient strip sound insulation</t>
  </si>
  <si>
    <t>Pr_25_57_06_56 Mineral wool slab insulation</t>
  </si>
  <si>
    <t>Pr_25_57_06_57 Multifoil blanket insulation</t>
  </si>
  <si>
    <t>Pr_25_57_06_71 Resilient layer insulation</t>
  </si>
  <si>
    <t>Pr_25_57_06_76 Sheep wool insulation</t>
  </si>
  <si>
    <t>Pr_25_57_06_94 Vacuum insulated panels</t>
  </si>
  <si>
    <t>Pr_25_57_06_97 Wood fibre batt insulation</t>
  </si>
  <si>
    <t>Pr_25_57_08 Bitumen-based membranes, sheets and fabrics</t>
  </si>
  <si>
    <t>Pr_25_57_08_08 Bitumen sheets</t>
  </si>
  <si>
    <t>Pr_25_57_08_58 Pitch polymer membranes</t>
  </si>
  <si>
    <t>Pr_25_57_08_71 Reinforced bitumen membrane perforated underlays</t>
  </si>
  <si>
    <t>Pr_25_57_08_75 Reinforced bitumen roofing sheets</t>
  </si>
  <si>
    <t>Pr_25_57_10 Building papers and vapour permeable sheets</t>
  </si>
  <si>
    <t>Pr_25_57_10_04 Aluminium foil/ kraft paper laminates</t>
  </si>
  <si>
    <t>Pr_25_57_10_08 Bitumen bonded kraft papers</t>
  </si>
  <si>
    <t>Pr_25_57_10_09 Building papers</t>
  </si>
  <si>
    <t>Pr_25_57_10_12 Cellulose based building papers</t>
  </si>
  <si>
    <t>Pr_25_57_10_37 High density polyethylene (PE-HD) vapour permeable sheets</t>
  </si>
  <si>
    <t>Pr_25_57_10_45 Kraft papers</t>
  </si>
  <si>
    <t>Pr_25_57_10_47 Low density polyethylene (PE-LD) vapour permeable sheets</t>
  </si>
  <si>
    <t>Pr_25_57_10_62 Polyethylene coated kraft papers</t>
  </si>
  <si>
    <t>Pr_25_57_10_64 Polyolefin vapour permeable sheets</t>
  </si>
  <si>
    <t>Pr_25_57_10_66 Polypropylene vapour permeable sheets</t>
  </si>
  <si>
    <t>Pr_25_57_10_68 Polypropylene and polyethylene laminate vapour permeable sheets</t>
  </si>
  <si>
    <t>Pr_25_57_10_94 Vapour permeable sheets</t>
  </si>
  <si>
    <t>Pr_25_57_21 Damp-proof courses and cavity trays</t>
  </si>
  <si>
    <t>Pr_25_57_21_06 Bitumen-based damp-proof courses and cavity trays</t>
  </si>
  <si>
    <t>Pr_25_57_21_08 Bitumen polymer damp-proof courses and cavity trays</t>
  </si>
  <si>
    <t>Pr_25_57_21_12 Cavity closer and damp-proof course supports</t>
  </si>
  <si>
    <t>Pr_25_57_21_13 Clay brick damp-proof courses</t>
  </si>
  <si>
    <t>Pr_25_57_21_14 Cold-applied roofing membrane adhesive damp-proof course joint sealers</t>
  </si>
  <si>
    <t>Pr_25_57_21_16 Coping or capping damp-proof courses</t>
  </si>
  <si>
    <t>Pr_25_57_21_18 Copper damp-proof courses and cavity trays</t>
  </si>
  <si>
    <t>Pr_25_57_21_27 Ethylene propylene (EP) damp-proof courses and cavity trays</t>
  </si>
  <si>
    <t>Pr_25_57_21_33 Gas resistant preformed cavity trays</t>
  </si>
  <si>
    <t>Pr_25_57_21_34 Gas resistant preformed cavity trays and cloaks</t>
  </si>
  <si>
    <t>Pr_25_57_21_35 Gas-resistant damp-proof courses</t>
  </si>
  <si>
    <t>Pr_25_57_21_36 Granite damp-proof courses</t>
  </si>
  <si>
    <t>Pr_25_57_21_42 Insertion cavity trays</t>
  </si>
  <si>
    <t>Pr_25_57_21_43 Insulated damp proof courses</t>
  </si>
  <si>
    <t>Pr_25_57_21_44 Joist seals</t>
  </si>
  <si>
    <t>Pr_25_57_21_48 Lead damp-proof courses and cavity trays</t>
  </si>
  <si>
    <t>Pr_25_57_21_50 Mastic asphalt (MA) damp-proof courses</t>
  </si>
  <si>
    <t>Pr_25_57_21_61 Pitch polymer damp-proof courses and cavity trays</t>
  </si>
  <si>
    <t>Pr_25_57_21_63 Polyethylene (PE) damp-proof courses and cavity trays</t>
  </si>
  <si>
    <t>Pr_25_57_21_64 Polypropylene (PP) damp-proof courses and cavity trays</t>
  </si>
  <si>
    <t>Pr_25_57_21_65 Polymeric damp proof courses</t>
  </si>
  <si>
    <t>Pr_25_57_21_66 Preformed cavity trays</t>
  </si>
  <si>
    <t>Pr_25_57_21_67 Preformed cavity trays and cloaks</t>
  </si>
  <si>
    <t>Pr_25_57_21_68 Preformed damp-proof courses</t>
  </si>
  <si>
    <t>Pr_25_57_21_72 Rising damp remedial units</t>
  </si>
  <si>
    <t>Pr_25_57_21_80 Slate damp-proof courses</t>
  </si>
  <si>
    <t>Pr_25_57_51 Membranes, liners, flexible sheets and fabrics</t>
  </si>
  <si>
    <t>Pr_25_57_51_02 Acrylonitrile butadiene styrene (ABS) studded membranes</t>
  </si>
  <si>
    <t>Pr_25_57_51_10 Butyl rubber (polyisobutylene isoprene (IIR)) geomembranes</t>
  </si>
  <si>
    <t>Pr_25_57_51_11 Carborundum slip resistant paper</t>
  </si>
  <si>
    <t>Pr_25_57_51_13 Chlorinated polyethylene (PE-C) geomembranes</t>
  </si>
  <si>
    <t>Pr_25_57_51_14 Chlorosulfonated polyethylene (PE-CS) geomembranes</t>
  </si>
  <si>
    <t>Pr_25_57_51_16 Coated polyester fabrics</t>
  </si>
  <si>
    <t>Pr_25_57_51_27 Ethylene propylene diene monomer (EPDM) geomembranes</t>
  </si>
  <si>
    <t>Pr_25_57_51_30 Flexible pond liners</t>
  </si>
  <si>
    <t>Pr_25_57_51_31 Flexible polyolefin (FPO) polymeric membranes</t>
  </si>
  <si>
    <t>Pr_25_57_51_33 Glass fibre fleeces</t>
  </si>
  <si>
    <t>Pr_25_57_51_35 Glass-reinforced plastics (GRP) sheet liners</t>
  </si>
  <si>
    <t>Pr_25_57_51_36 High-density polyethylene (PE-HD) studded sheets</t>
  </si>
  <si>
    <t>Pr_25_57_51_38 High impact polystyrene (HIPS) studded sheets</t>
  </si>
  <si>
    <t>Pr_25_57_51_42 Integrated flexible photovoltaic (PV) module membranes</t>
  </si>
  <si>
    <t>Pr_25_57_51_51 Membrane walkways</t>
  </si>
  <si>
    <t>Pr_25_57_51_52 Metallized plastics window films</t>
  </si>
  <si>
    <t>Pr_25_57_51_54 Modified acrylic fabric</t>
  </si>
  <si>
    <t>Pr_25_57_51_60 Plastics window films</t>
  </si>
  <si>
    <t>Pr_25_57_51_61 Plastics preformed liners</t>
  </si>
  <si>
    <t>Pr_25_57_51_66 Polymeric membranes</t>
  </si>
  <si>
    <t>Pr_25_57_51_67 Polymeric membrane collars</t>
  </si>
  <si>
    <t>Pr_25_57_51_68 Polypropylene (PP) studded sheets</t>
  </si>
  <si>
    <t>Pr_25_57_51_70 Polyvinyl chloride geomembranes</t>
  </si>
  <si>
    <t>Pr_25_57_51_74 Rubber studded sheets</t>
  </si>
  <si>
    <t>Pr_25_57_51_79 Slip-resistant sheets and strips</t>
  </si>
  <si>
    <t>Pr_25_57_51_88 Thermoplastic polyolefin elastomer (TPE) polymeric membranes</t>
  </si>
  <si>
    <t>Pr_25_57_51_95 Vinyl ethylene terpolymer (VET) polymeric membranes</t>
  </si>
  <si>
    <t>Pr_25_57_53 Moisture retention sheets</t>
  </si>
  <si>
    <t>Pr_25_57_53_30 Foamed aminoplastic resin moisture retention mats</t>
  </si>
  <si>
    <t>Pr_25_57_53_50 Mineral wool water retention geotextiles</t>
  </si>
  <si>
    <t>Pr_25_57_53_62 Polyacrylonitrile (PAN) water retention geotextiles</t>
  </si>
  <si>
    <t>Pr_25_57_53_63 Polyamide  water retention geotextiles</t>
  </si>
  <si>
    <t>Pr_25_57_53_65 Polypropylene water retention geotextiles</t>
  </si>
  <si>
    <t>Pr_25_57_56 Netting and non-reinforcement mesh</t>
  </si>
  <si>
    <t>Pr_25_57_56_07 Bird deterrent nets</t>
  </si>
  <si>
    <t>Pr_25_57_56_14 Cleft chestnut palisade rolls</t>
  </si>
  <si>
    <t>Pr_25_57_56_15 Continuous chain link metal mesh</t>
  </si>
  <si>
    <t>Pr_25_57_56_16 Coarse woven plastics mesh</t>
  </si>
  <si>
    <t>Pr_25_57_56_27 Expanded metal mesh</t>
  </si>
  <si>
    <t>Pr_25_57_56_28 Extruded plastics mesh</t>
  </si>
  <si>
    <t>Pr_25_57_56_29 Fine woven plastics mesh</t>
  </si>
  <si>
    <t>Pr_25_57_56_34 Glass fibre mesh</t>
  </si>
  <si>
    <t>Pr_25_57_56_52 Metallic nets</t>
  </si>
  <si>
    <t>Pr_25_57_56_56 Natural nets</t>
  </si>
  <si>
    <t>Pr_25_57_56_61 Perforated metal mesh</t>
  </si>
  <si>
    <t>Pr_25_57_56_64 Plastics nets</t>
  </si>
  <si>
    <t>Pr_25_57_56_85 Spun-bonded plastics mesh</t>
  </si>
  <si>
    <t>Pr_25_57_56_95 Welded metal mesh</t>
  </si>
  <si>
    <t>Pr_25_57_56_96 Wire netting</t>
  </si>
  <si>
    <t>Pr_25_57_56_97 Woven metal mesh</t>
  </si>
  <si>
    <t>Pr_25_57_61 Plant-fibre based membranes, liners, flexible sheet and fabrics</t>
  </si>
  <si>
    <t>Pr_25_57_61_15 Coir geotextiles</t>
  </si>
  <si>
    <t>Pr_25_57_61_29 Flax geotextiles</t>
  </si>
  <si>
    <t>Pr_25_57_61_37 Hemp geotextiles</t>
  </si>
  <si>
    <t>Pr_25_57_61_44 Jute geotextiles</t>
  </si>
  <si>
    <t>Pr_25_57_61_59 Plant and natural fibre linings</t>
  </si>
  <si>
    <t>Pr_25_57_61_60 Paper pulp linings</t>
  </si>
  <si>
    <t>Pr_25_57_61_79 Sisal membranes</t>
  </si>
  <si>
    <t>Pr_25_57_61_80 Sisal jute mix membranes</t>
  </si>
  <si>
    <t>Pr_25_57_61_95 Wood fibre membranes</t>
  </si>
  <si>
    <t>Pr_25_57_61_97 Wool membranes</t>
  </si>
  <si>
    <t>Pr_25_57_61_98 Wool felt membranes</t>
  </si>
  <si>
    <t>Pr_25_57_65 Plastics membranes</t>
  </si>
  <si>
    <t>Pr_25_57_65_37 High density polyethylene (PE-HD) sheets</t>
  </si>
  <si>
    <t>Pr_25_57_65_47 Low density polyethylene (PE-LD) sheets</t>
  </si>
  <si>
    <t>Pr_25_57_65_60 Plastics sheets</t>
  </si>
  <si>
    <t>Pr_25_57_65_62 Polyester sheets</t>
  </si>
  <si>
    <t>Pr_25_57_65_63 Polyethylene sheets</t>
  </si>
  <si>
    <t>Pr_25_57_65_65 Polypropylene sheets</t>
  </si>
  <si>
    <t>Pr_25_57_65_66 Polypropylene and polyethylene laminate sheets</t>
  </si>
  <si>
    <t>Pr_25_57_65_67 Polytetrafluorethylene (PTFE) sheets</t>
  </si>
  <si>
    <t>Pr_25_57_65_69 Polyvinyl chloride (PVC) sheets</t>
  </si>
  <si>
    <t>Pr_25_57_65_70 Polyvinylidene fluoride (PVDF) sheets</t>
  </si>
  <si>
    <t>Pr_25_57_65_92 Unplasticized polyvinyl chloride (PVC-U) sheets</t>
  </si>
  <si>
    <t>Pr_25_57_85 Synthetic filter fabrics</t>
  </si>
  <si>
    <t>Pr_25_57_85_10 Capillary fleece</t>
  </si>
  <si>
    <t>Pr_25_57_85_62 Polyester fibre fleece</t>
  </si>
  <si>
    <t>Pr_25_57_85_64 Polyester filter geotextiles</t>
  </si>
  <si>
    <t>Pr_25_57_85_66 Polyethylene filter geotextiles</t>
  </si>
  <si>
    <t>Pr_25_57_85_68 Polypropylene filter geotextiles</t>
  </si>
  <si>
    <t>Pr_25_57_85_70 Polyvinylidene fluoride (PVDF) hydrophobic geotextiles</t>
  </si>
  <si>
    <t>Pr_25_57_90 Tensile, stretch and suspended fabrics</t>
  </si>
  <si>
    <t>Pr_25_57_90_03 Aramid tensile fabrics</t>
  </si>
  <si>
    <t>Pr_25_57_90_15 Cotton canvas tensile fabrics</t>
  </si>
  <si>
    <t>Pr_25_57_90_29 Fabrics for tensile applications</t>
  </si>
  <si>
    <t>Pr_25_57_90_34 Glass fibre tensile fabrics</t>
  </si>
  <si>
    <t>Pr_25_57_90_63 Polyester tensile fabrics</t>
  </si>
  <si>
    <t>Pr_25_57_90_67 Polytetrafluoroethylene (PTFE) tensile fabrics</t>
  </si>
  <si>
    <t>Pr_25_57_90_69 Polyurethane coated polyester stretch fabric membranes</t>
  </si>
  <si>
    <t>Pr_25_57_90_71 Polyvinyl chloride (PVC) stretch fabric membranes</t>
  </si>
  <si>
    <t>Pr_25_57_90_75 Sailcloth</t>
  </si>
  <si>
    <t>Pr_25_57_90_81 Solar glass weave tensile fabrics</t>
  </si>
  <si>
    <t>Pr_25_57_90_84 Stretch fabric membranes</t>
  </si>
  <si>
    <t>Pr_25_57_90_85 Suspended fabric panels</t>
  </si>
  <si>
    <t>Pr_25_71 Rigid board, panel and sheet products</t>
  </si>
  <si>
    <t>Pr_25_71_14 Cladding and lining panels (lightweight cladding and roofing panels)</t>
  </si>
  <si>
    <t>Pr_25_71_14_01 Aggregate-faced glass reinforced plastics (GRP) panels</t>
  </si>
  <si>
    <t>Pr_25_71_14_02 Aluminium cassette panels</t>
  </si>
  <si>
    <t>Pr_25_71_14_05 Aluminium composite material (ACM) panels</t>
  </si>
  <si>
    <t>Pr_25_71_14_06 Aluminium composite panels</t>
  </si>
  <si>
    <t>Pr_25_71_14_07 Aluminium external panels</t>
  </si>
  <si>
    <t>Pr_25_71_14_08 Aluminium infill panels</t>
  </si>
  <si>
    <t>Pr_25_71_14_09 Aluminium internal panels</t>
  </si>
  <si>
    <t>Pr_25_71_14_10 Aluminium-faced aluminium core panels</t>
  </si>
  <si>
    <t>Pr_25_71_14_11 Carbon steel composite panels</t>
  </si>
  <si>
    <t>Pr_25_71_14_12 Carbon steel external panels</t>
  </si>
  <si>
    <t>Pr_25_71_14_13 Carbon steel infill panels</t>
  </si>
  <si>
    <t>Pr_25_71_14_14 Carbon steel internal panels</t>
  </si>
  <si>
    <t>Pr_25_71_14_15 Ceramic panels</t>
  </si>
  <si>
    <t>Pr_25_71_14_16 Column casings</t>
  </si>
  <si>
    <t>Pr_25_71_14_17 Ceramic-faced aluminium core panels</t>
  </si>
  <si>
    <t>Pr_25_71_14_18 Composite and recycled plastics sheets</t>
  </si>
  <si>
    <t>Pr_25_71_14_19 Composite stone panels</t>
  </si>
  <si>
    <t>Pr_25_71_14_20 Compressed rock fibre panels</t>
  </si>
  <si>
    <t>Pr_25_71_14_21 Copper alloy-faced aluminium core panels</t>
  </si>
  <si>
    <t>Pr_25_71_14_30 Fibre cement panels</t>
  </si>
  <si>
    <t>Pr_25_71_14_31 Fireproof casings</t>
  </si>
  <si>
    <t>Pr_25_71_14_33 Glass-faced aluminium core panels</t>
  </si>
  <si>
    <t>Pr_25_71_14_34 Glass reinforced plastics (GRP) panels</t>
  </si>
  <si>
    <t>Pr_25_71_14_56 Natural stone panels</t>
  </si>
  <si>
    <t>Pr_25_71_14_57 Natural stone-faced aluminium core panels</t>
  </si>
  <si>
    <t>Pr_25_71_14_62 Plastics sheet wall claddings</t>
  </si>
  <si>
    <t>Pr_25_71_14_63 Platinum faced aluminium core panels</t>
  </si>
  <si>
    <t>Pr_25_71_14_65 Pre-weathered zinc cassette panels</t>
  </si>
  <si>
    <t>Pr_25_71_14_81 Stainless steel-faced aluminium core panels</t>
  </si>
  <si>
    <t>Pr_25_71_14_82 Stainless steel cassette panels</t>
  </si>
  <si>
    <t>Pr_25_71_14_83 Stainless steel composite panels</t>
  </si>
  <si>
    <t>Pr_25_71_14_84 Stainless steel external panels</t>
  </si>
  <si>
    <t>Pr_25_71_14_85 Stainless steel infill panels</t>
  </si>
  <si>
    <t>Pr_25_71_14_86 Stainless steel internal panels</t>
  </si>
  <si>
    <t>Pr_25_71_14_88 Terracotta panels</t>
  </si>
  <si>
    <t>Pr_25_71_14_90 Titanium-faced aluminium core panels</t>
  </si>
  <si>
    <t>Pr_25_71_14_98 Wood fibre-reinforced thermosetting resin external panels</t>
  </si>
  <si>
    <t>Pr_25_71_14_99 Zinc-faced aluminium core panels</t>
  </si>
  <si>
    <t>Pr_25_71_29 Falsework and formwork</t>
  </si>
  <si>
    <t>Pr_25_71_29_04 Architectural finish permanent formwork linings</t>
  </si>
  <si>
    <t>Pr_25_71_29_11 Carbon steel permanent joint formers</t>
  </si>
  <si>
    <t>Pr_25_71_29_14 Collapsible (wet) board substructure formwork</t>
  </si>
  <si>
    <t>Pr_25_71_29_15 Collapsible board substructure formwork</t>
  </si>
  <si>
    <t>Pr_25_71_29_16 Compressible board substructure formwork</t>
  </si>
  <si>
    <t>Pr_25_71_29_17 Concrete permanent side forms</t>
  </si>
  <si>
    <t>Pr_25_71_29_24 Duct formers</t>
  </si>
  <si>
    <t>Pr_25_71_29_28 Expanded carbon steel mesh formwork</t>
  </si>
  <si>
    <t>Pr_25_71_29_37 High density expanded polystyrene (HDPS) ventilated substructure formwork</t>
  </si>
  <si>
    <t>Pr_25_71_29_56 Non-critical permanent formwork</t>
  </si>
  <si>
    <t>Pr_25_71_29_60 Permanent concrete composite wall panels</t>
  </si>
  <si>
    <t>Pr_25_71_29_62 Permanent insulation formwork (PIF)</t>
  </si>
  <si>
    <t>Pr_25_71_29_64 Permanent timber formwork</t>
  </si>
  <si>
    <t>Pr_25_71_29_72 Ribbed carbon steel mesh formwork</t>
  </si>
  <si>
    <t>Pr_25_71_29_76 Scaffolding and accessories</t>
  </si>
  <si>
    <t>Pr_25_71_29_86 Suspended in situ concrete construction permanent insulation formwork (PIF)</t>
  </si>
  <si>
    <t>Pr_25_71_29_88 Timber scaffold boards</t>
  </si>
  <si>
    <t>Pr_25_71_33 Glass and glazing sheets and profiles</t>
  </si>
  <si>
    <t>Pr_25_71_33_02 Annealed glass sheets</t>
  </si>
  <si>
    <t>Pr_25_71_33_16 Corrugated wired glass sheets</t>
  </si>
  <si>
    <t>Pr_25_71_33_33 Glass beams</t>
  </si>
  <si>
    <t>Pr_25_71_33_34 Glass fins</t>
  </si>
  <si>
    <t>Pr_25_71_33_35 Glass panels</t>
  </si>
  <si>
    <t>Pr_25_71_33_37 Heat strengthened glass sheets</t>
  </si>
  <si>
    <t>Pr_25_71_33_42 Insulated glass units (IGUs)</t>
  </si>
  <si>
    <t>Pr_25_71_33_46 Laminated glass sheets</t>
  </si>
  <si>
    <t>Pr_25_71_33_47 Lead and X-ray glass sheets</t>
  </si>
  <si>
    <t>Pr_25_71_33_65 Plastics glazing sheets</t>
  </si>
  <si>
    <t>Pr_25_71_33_77 Sealed insulated glass units</t>
  </si>
  <si>
    <t>Pr_25_71_33_84 Stained glass sheets</t>
  </si>
  <si>
    <t>Pr_25_71_33_88 Thermally toughened glass sheets</t>
  </si>
  <si>
    <t>Pr_25_71_33_92 U-profiled glass channels</t>
  </si>
  <si>
    <t>Pr_25_71_33_97 Wired glass sheets</t>
  </si>
  <si>
    <t>Pr_25_71_42 Infill panels</t>
  </si>
  <si>
    <t>Pr_25_71_42_12 Cement-bonded wood-wool infill panels</t>
  </si>
  <si>
    <t>Pr_25_71_42_52 Metal tray infill panels</t>
  </si>
  <si>
    <t>Pr_25_71_42_54 Mineral fibre infill panels</t>
  </si>
  <si>
    <t>Pr_25_71_42_59 Open-cell infill panels</t>
  </si>
  <si>
    <t>Pr_25_71_42_60 Panel diffuser infill panels</t>
  </si>
  <si>
    <t>Pr_25_71_42_63 Plastics-faced gypsum plasterboard infill panels</t>
  </si>
  <si>
    <t>Pr_25_71_42_70 Raised access floor panels</t>
  </si>
  <si>
    <t>Pr_25_71_42_71 Raised access floor panels with finish</t>
  </si>
  <si>
    <t>Pr_25_71_42_72 Resin-bonded mineral wool infill panels</t>
  </si>
  <si>
    <t>Pr_25_71_42_73 Rigid urethane foam infill panels</t>
  </si>
  <si>
    <t>Pr_25_71_42_94 Veneered wood-composite infill panels</t>
  </si>
  <si>
    <t>Pr_25_71_43 Interior linings</t>
  </si>
  <si>
    <t>Pr_25_71_43_33 Glass-reinforced plastics (GRP) ceilings</t>
  </si>
  <si>
    <t>Pr_25_71_43_34 Glass-reinforced plastics (GRP) linings</t>
  </si>
  <si>
    <t>Pr_25_71_43_62 Plastics linings</t>
  </si>
  <si>
    <t>Pr_25_71_44 Joint fillers</t>
  </si>
  <si>
    <t>Pr_25_71_44_06 Bitumen-impregnated softboard joint fillers</t>
  </si>
  <si>
    <t>Pr_25_71_44_08 Bitumen rubber expansion joint fillers</t>
  </si>
  <si>
    <t>Pr_25_71_44_15 Cork board joint fillers</t>
  </si>
  <si>
    <t>Pr_25_71_44_28 Extruded polyethylene (PE) foam joint fillers</t>
  </si>
  <si>
    <t>Pr_25_71_44_53 Mineral fibre joint fillers</t>
  </si>
  <si>
    <t>Pr_25_71_44_77 Sealant backer rods</t>
  </si>
  <si>
    <t>Pr_25_71_50 Metal panels</t>
  </si>
  <si>
    <t>Pr_25_71_50_02 Aluminium expanded mesh panels</t>
  </si>
  <si>
    <t>Pr_25_71_50_03 Aluminium vertical bar panels</t>
  </si>
  <si>
    <t>Pr_25_71_50_04 Aluminium sheet panels</t>
  </si>
  <si>
    <t>Pr_25_71_50_06 Base boards</t>
  </si>
  <si>
    <t>Pr_25_71_50_12 Carbon steel expanded mesh panels</t>
  </si>
  <si>
    <t>Pr_25_71_50_13 Carbon steel framed vertical bar and rail panels</t>
  </si>
  <si>
    <t>Pr_25_71_50_14 Carbon steel framed vertical bar panels</t>
  </si>
  <si>
    <t>Pr_25_71_50_15 Carbon steel framed vertical section panels</t>
  </si>
  <si>
    <t>Pr_25_71_50_16 Carbon steel palisade fence panels</t>
  </si>
  <si>
    <t>Pr_25_71_50_17 Carbon steel sheets</t>
  </si>
  <si>
    <t>Pr_25_71_50_18 Carbon steel vertical section and rail panels</t>
  </si>
  <si>
    <t>Pr_25_71_50_19 Carbon steel welded mesh panels</t>
  </si>
  <si>
    <t>Pr_25_71_50_20 Cast iron vertical bar and rail panels</t>
  </si>
  <si>
    <t>Pr_25_71_50_21 Composite fence panels</t>
  </si>
  <si>
    <t>Pr_25_71_50_22 Composite panels</t>
  </si>
  <si>
    <t>Pr_25_71_50_23 Composite wildlife panels</t>
  </si>
  <si>
    <t>Pr_25_71_50_24 Decorative metal panels</t>
  </si>
  <si>
    <t>Pr_25_71_50_39 Hurdles</t>
  </si>
  <si>
    <t>Pr_25_71_50_51 Mesh panels</t>
  </si>
  <si>
    <t>Pr_25_71_50_60 Palisade panels</t>
  </si>
  <si>
    <t>Pr_25_71_50_61 Panels with vertical infill</t>
  </si>
  <si>
    <t>Pr_25_71_50_79 Sheet panels</t>
  </si>
  <si>
    <t>Pr_25_71_50_80 Stainless steel expanded mesh panels</t>
  </si>
  <si>
    <t>Pr_25_71_50_81 Stainless steel vertical bar panels</t>
  </si>
  <si>
    <t>Pr_25_71_50_82 Stainless steel vertical bar and rail panels</t>
  </si>
  <si>
    <t>Pr_25_71_50_83 Stainless steel sheet panels</t>
  </si>
  <si>
    <t>Pr_25_71_50_84 Stainless steel welded mesh panels</t>
  </si>
  <si>
    <t>Pr_25_71_50_93 Vitreous enamel steel composite panels</t>
  </si>
  <si>
    <t>Pr_25_71_50_94 Vitreous enamel steel panels</t>
  </si>
  <si>
    <t>Pr_25_71_50_95 Welded steel hurdles</t>
  </si>
  <si>
    <t>Pr_25_71_50_96 Wrought iron decorative panels</t>
  </si>
  <si>
    <t>Pr_25_71_50_97 Wrought iron vertical bar panels</t>
  </si>
  <si>
    <t>Pr_25_71_50_98 Wrought iron vertical bar and rail panels</t>
  </si>
  <si>
    <t>Pr_25_71_51 Metal sheets and strips</t>
  </si>
  <si>
    <t>Pr_25_71_51_01 Aluminium sheets, strips and plates</t>
  </si>
  <si>
    <t>Pr_25_71_51_02 Aluminium long strips</t>
  </si>
  <si>
    <t>Pr_25_71_51_03 Aluminium profiled sheets</t>
  </si>
  <si>
    <t>Pr_25_71_51_04 Aluminium profiled sheet decking</t>
  </si>
  <si>
    <t>Pr_25_71_51_05 Aluminium sheets</t>
  </si>
  <si>
    <t>Pr_25_71_51_06 Aluminium traditional sheets</t>
  </si>
  <si>
    <t>Pr_25_71_51_11 Carbon steel linings</t>
  </si>
  <si>
    <t>Pr_25_71_51_12 Carbon steel pressed panels</t>
  </si>
  <si>
    <t>Pr_25_71_51_14 Carbon steel sheet walkway reinforcement</t>
  </si>
  <si>
    <t>Pr_25_71_51_15 Carbon steel sheets</t>
  </si>
  <si>
    <t>Pr_25_71_51_16 Copper long strips</t>
  </si>
  <si>
    <t>Pr_25_71_51_17 Copper traditional sheets</t>
  </si>
  <si>
    <t>Pr_25_71_51_33 Galvanized carbon steel profiled sheets</t>
  </si>
  <si>
    <t>Pr_25_71_51_38 Hollow-core metal sheets</t>
  </si>
  <si>
    <t>Pr_25_71_51_46 Lead machine cast sheets</t>
  </si>
  <si>
    <t>Pr_25_71_51_47 Lead rolled sheets</t>
  </si>
  <si>
    <t>Pr_25_71_51_52 Metal profiled sheets</t>
  </si>
  <si>
    <t>Pr_25_71_51_82 Stainless steel sheets, strips and plates for construction</t>
  </si>
  <si>
    <t>Pr_25_71_51_83 Stainless steel sheets, strips and plates for general purpose</t>
  </si>
  <si>
    <t>Pr_25_71_51_84 Stainless steel long strips and sheets</t>
  </si>
  <si>
    <t>Pr_25_71_51_85 Stainless steel profiled sheets</t>
  </si>
  <si>
    <t>Pr_25_71_51_86 Stainless steel sheets</t>
  </si>
  <si>
    <t>Pr_25_71_51_87 Stainless steel traditional sheets</t>
  </si>
  <si>
    <t>Pr_25_71_51_88 Steel plate, sheet and strip</t>
  </si>
  <si>
    <t>Pr_25_71_51_89 Steel profiled sheet</t>
  </si>
  <si>
    <t>Pr_25_71_51_97 Zinc traditional sheets</t>
  </si>
  <si>
    <t>Pr_25_71_51_98 Zinc soft temper alloy strips</t>
  </si>
  <si>
    <t>Pr_25_71_51_99 Zinc standard temper alloy strips</t>
  </si>
  <si>
    <t>Pr_25_71_52 Mineral-based boards and sheets</t>
  </si>
  <si>
    <t>Pr_25_71_52_11 Carbon-neutral gypsum plasterboards</t>
  </si>
  <si>
    <t>Pr_25_71_52_12 Carbon steel-faced plasterboard panels</t>
  </si>
  <si>
    <t>Pr_25_71_52_13 Cellular glass insulation boards</t>
  </si>
  <si>
    <t>Pr_25_71_52_15 Compressed mineral wool fire protection boards</t>
  </si>
  <si>
    <t>Pr_25_71_52_17 Compressed vermiculite fire protection boards</t>
  </si>
  <si>
    <t>Pr_25_71_52_21 Enhanced-strength gypsum plasterboards</t>
  </si>
  <si>
    <t>Pr_25_71_52_22 Expanded perlite boards</t>
  </si>
  <si>
    <t>Pr_25_71_52_23 Fibre-reinforced calcium silicate boards</t>
  </si>
  <si>
    <t>Pr_25_71_52_24 Fibre-reinforced calcium silicate fire protection boards</t>
  </si>
  <si>
    <t>Pr_25_71_52_25 Fibre-reinforced cement boards</t>
  </si>
  <si>
    <t>Pr_25_71_52_26 Fibre-reinforced cement profiled sheets</t>
  </si>
  <si>
    <t>Pr_25_71_52_27 Fibre-reinforced cement sheets</t>
  </si>
  <si>
    <t>Pr_25_71_52_28 Fibre-reinforced cement weatherboards</t>
  </si>
  <si>
    <t>Pr_25_71_52_29 Fibre-reinforced gypsum boards</t>
  </si>
  <si>
    <t>Pr_25_71_52_30 Fibre-reinforced gypsum floor boards</t>
  </si>
  <si>
    <t>Pr_25_71_52_31 Fibre-reinforced magnesium silicate boards</t>
  </si>
  <si>
    <t>Pr_25_71_52_32 Filled fibre-reinforced calcium silicate fire protection boards</t>
  </si>
  <si>
    <t>Pr_25_71_52_33 Fire-resistant gypsum plasterboards</t>
  </si>
  <si>
    <t>Pr_25_71_52_34 Gypsum baseboards</t>
  </si>
  <si>
    <t>Pr_25_71_52_35 Gypsum core boards</t>
  </si>
  <si>
    <t>Pr_25_71_52_36 Gypsum planks</t>
  </si>
  <si>
    <t>Pr_25_71_52_37 Gypsum plasterboards, type A</t>
  </si>
  <si>
    <t>Pr_25_71_52_38 Gypsum plasterboards, type D</t>
  </si>
  <si>
    <t>Pr_25_71_52_39 Gypsum plasterboard with combined properties</t>
  </si>
  <si>
    <t>Pr_25_71_52_40 Gypsum sheathing plasterboards</t>
  </si>
  <si>
    <t>Pr_25_71_52_41 Impact-resistant gypsum plasterboards</t>
  </si>
  <si>
    <t>Pr_25_71_52_47 Linoleum composite laminate strips and boards</t>
  </si>
  <si>
    <t>Pr_25_71_52_50 Magnesium oxide boards</t>
  </si>
  <si>
    <t>Pr_25_71_52_52 Moisture-resistant gypsum plasterboards</t>
  </si>
  <si>
    <t>Pr_25_71_52_63 Plasterboard panels</t>
  </si>
  <si>
    <t>Pr_25_71_52_80 Sound insulation gypsum plasterboards</t>
  </si>
  <si>
    <t>Pr_25_71_52_88 Thermal laminate gypsum plasterboards</t>
  </si>
  <si>
    <t>Pr_25_71_52_94 Vapour check gypsum plasterboards</t>
  </si>
  <si>
    <t>Pr_25_71_52_95 Vermiculite-silicate fire protection boards</t>
  </si>
  <si>
    <t>Pr_25_71_52_99 X-ray resistant gypsum plasterboards</t>
  </si>
  <si>
    <t>Pr_25_71_53 Mirrors</t>
  </si>
  <si>
    <t>Pr_25_71_53_06 Bathroom mirrors</t>
  </si>
  <si>
    <t>Pr_25_71_53_30 Framed glass mirrors</t>
  </si>
  <si>
    <t>Pr_25_71_53_31 Framed metal mirrors</t>
  </si>
  <si>
    <t>Pr_25_71_53_32 Framed plastics mirrors</t>
  </si>
  <si>
    <t>Pr_25_71_53_46 Large mirrors</t>
  </si>
  <si>
    <t>Pr_25_71_53_65 Platform mirrors</t>
  </si>
  <si>
    <t>Pr_25_71_53_70 Rail mirrors</t>
  </si>
  <si>
    <t>Pr_25_71_53_73 Road mirrors</t>
  </si>
  <si>
    <t>Pr_25_71_53_82 Small mirrors</t>
  </si>
  <si>
    <t>Pr_25_71_53_91 Unframed glass mirrors</t>
  </si>
  <si>
    <t>Pr_25_71_53_92 Unframed metal mirrors</t>
  </si>
  <si>
    <t>Pr_25_71_53_93 Unframed plastics mirrors</t>
  </si>
  <si>
    <t>Pr_25_71_57 Non-metal barrier panels</t>
  </si>
  <si>
    <t>Pr_25_71_57_11 Cement-bonded particleboard framed panels</t>
  </si>
  <si>
    <t>Pr_25_71_57_12 Concrete base boards</t>
  </si>
  <si>
    <t>Pr_25_71_57_13 Concrete parapet base panels</t>
  </si>
  <si>
    <t>Pr_25_71_57_14 Concrete base panels</t>
  </si>
  <si>
    <t>Pr_25_71_57_15 Concrete fence panel tops</t>
  </si>
  <si>
    <t>Pr_25_71_57_16 Concrete fence panels</t>
  </si>
  <si>
    <t>Pr_25_71_57_17 Concrete containment parapet units</t>
  </si>
  <si>
    <t>Pr_25_71_57_18 Concrete safety barrier panels</t>
  </si>
  <si>
    <t>Pr_25_71_57_22 Decorative concrete fence panels</t>
  </si>
  <si>
    <t>Pr_25_71_57_24 Decorative timber panels</t>
  </si>
  <si>
    <t>Pr_25_71_57_34 Glass barrier panels</t>
  </si>
  <si>
    <t>Pr_25_71_57_35 Glazing plastics framed panels</t>
  </si>
  <si>
    <t>Pr_25_71_57_37 Hardwood base boards</t>
  </si>
  <si>
    <t>Pr_25_71_57_38 Hardwood framed panels</t>
  </si>
  <si>
    <t>Pr_25_71_57_39 Hardwood palisade panels</t>
  </si>
  <si>
    <t>Pr_25_71_57_40 Hazel wattle hurdles</t>
  </si>
  <si>
    <t>Pr_25_71_57_44 Jet blast deflectors</t>
  </si>
  <si>
    <t>Pr_25_71_57_60 Partition panels</t>
  </si>
  <si>
    <t>Pr_25_71_57_61 Partition screens</t>
  </si>
  <si>
    <t>Pr_25_71_57_62 Plastics framed panels</t>
  </si>
  <si>
    <t xml:space="preserve">Pr_25_71_57_63 Plastics panels </t>
  </si>
  <si>
    <t>Pr_25_71_57_64 Plastics panel fence tops</t>
  </si>
  <si>
    <t>Pr_25_71_57_65 Plywood framed panels</t>
  </si>
  <si>
    <t>Pr_25_71_57_66 Polymer based boards</t>
  </si>
  <si>
    <t>Pr_25_71_57_67 Polymer based panels</t>
  </si>
  <si>
    <t>Pr_25_71_57_73 Room divider panels</t>
  </si>
  <si>
    <t>Pr_25_71_57_80 Sliding stacking panel partitions</t>
  </si>
  <si>
    <t>Pr_25_71_57_81 Softwood base boards</t>
  </si>
  <si>
    <t>Pr_25_71_57_82 Softwood framed panels</t>
  </si>
  <si>
    <t>Pr_25_71_57_83 Softwood palisade fence panels</t>
  </si>
  <si>
    <t>Pr_25_71_57_87 Timber base boards</t>
  </si>
  <si>
    <t>Pr_25_71_57_88 Timber board panels</t>
  </si>
  <si>
    <t>Pr_25_71_57_90 Timber sheet panels</t>
  </si>
  <si>
    <t>Pr_25_71_57_97 Wattle hurdles</t>
  </si>
  <si>
    <t>Pr_25_71_57_98 Willow wattle hurdles</t>
  </si>
  <si>
    <t>Pr_25_71_63 Plastics-based boards and sheets</t>
  </si>
  <si>
    <t>Pr_25_71_63_15 Compact or solid grade high-pressure laminate (HPL) boards</t>
  </si>
  <si>
    <t>Pr_25_71_63_24 Drainage layer corrugated boards</t>
  </si>
  <si>
    <t>Pr_25_71_63_26 Expanded polystyrene (EPS) boards</t>
  </si>
  <si>
    <t>Pr_25_71_63_27 Extruded polyethylene (PE) foam boards</t>
  </si>
  <si>
    <t>Pr_25_71_63_29 Extruded polystyrene (XPS) boards</t>
  </si>
  <si>
    <t>Pr_25_71_63_33 Glass-reinforced plastics (GRP) profiled panels</t>
  </si>
  <si>
    <t>Pr_25_71_63_34 Glass-reinforced plastics (GRP) profiled sheets</t>
  </si>
  <si>
    <t>Pr_25_71_63_38 Hollow-core plastics sheets</t>
  </si>
  <si>
    <t>Pr_25_71_63_59 Phenolic foam boards</t>
  </si>
  <si>
    <t>Pr_25_71_63_60 Plastics and composite material boards</t>
  </si>
  <si>
    <t>Pr_25_71_63_61 Plastics base boards</t>
  </si>
  <si>
    <t>Pr_25_71_63_62 Plastics composite and recycled sheets</t>
  </si>
  <si>
    <t>Pr_25_71_63_63 Plastics composite laminate strips and boards</t>
  </si>
  <si>
    <t>Pr_25_71_63_64 Plastics weatherboards</t>
  </si>
  <si>
    <t>Pr_25_71_63_65 Polycarbonate profiled sheets</t>
  </si>
  <si>
    <t>Pr_25_71_63_66 Polyisocyanurate (PIR) foam boards</t>
  </si>
  <si>
    <t>Pr_25_71_63_67 Polyurethane (PUR) foam boards</t>
  </si>
  <si>
    <t>Pr_25_71_63_72 Recycled plastics deck boards</t>
  </si>
  <si>
    <t>Pr_25_71_63_81 Solid surface resin-based sheets</t>
  </si>
  <si>
    <t>Pr_25_71_63_92 Unplasticized polyvinyl chloride (PVC-U) deck boards</t>
  </si>
  <si>
    <t>Pr_25_71_63_93 Unplasticized polyvinyl chloride (PVC-U) profiled sheets</t>
  </si>
  <si>
    <t>Pr_25_71_94 Veneers and facings</t>
  </si>
  <si>
    <t>Pr_25_71_94_06 Balancing veneers</t>
  </si>
  <si>
    <t>Pr_25_71_94_22 Decorative continuous laminates (DCL or CPL)</t>
  </si>
  <si>
    <t>Pr_25_71_94_29 Fabric facings</t>
  </si>
  <si>
    <t>Pr_25_71_94_37 High-pressure decorative laminates (HPL or HPDL)</t>
  </si>
  <si>
    <t>Pr_25_71_94_46 Leather facings</t>
  </si>
  <si>
    <t>Pr_25_71_94_51 Melamine veneer facings</t>
  </si>
  <si>
    <t>Pr_25_71_94_52 Metal sheet facings</t>
  </si>
  <si>
    <t>Pr_25_71_94_94 Veneer edgings and lippings</t>
  </si>
  <si>
    <t>Pr_25_71_94_95 Vinyl sheet facings</t>
  </si>
  <si>
    <t>Pr_25_71_94_98 Wood veneers</t>
  </si>
  <si>
    <t>Pr_25_71_97 Wood-based boards</t>
  </si>
  <si>
    <t>Pr_25_71_97_05 Bitumen-impregnated fibreboards</t>
  </si>
  <si>
    <t>Pr_25_71_97_07 Bitumen-impregnated softboards</t>
  </si>
  <si>
    <t>Pr_25_71_97_08 Blockboard core plywoods</t>
  </si>
  <si>
    <t>Pr_25_71_97_12 Cement-bonded particleboards</t>
  </si>
  <si>
    <t>Pr_25_71_97_16 Corkboards</t>
  </si>
  <si>
    <t>Pr_25_71_97_17 Cork composite laminate strips and boards</t>
  </si>
  <si>
    <t>Pr_25_71_97_21 Decorative laminated papers</t>
  </si>
  <si>
    <t>Pr_25_71_97_22 Decorative laminated plastics sheet veneered panels</t>
  </si>
  <si>
    <t>Pr_25_71_97_33 General and utility veneer plywoods</t>
  </si>
  <si>
    <t>Pr_25_71_97_34 Gypsum-bonded fire protection boards</t>
  </si>
  <si>
    <t>Pr_25_71_97_35 Gypsum-bonded wood particle boards</t>
  </si>
  <si>
    <t>Pr_25_71_97_36 Hardboards</t>
  </si>
  <si>
    <t>Pr_25_71_97_37 Hardwood deck boards</t>
  </si>
  <si>
    <t>Pr_25_71_97_38 Hardwood fence boards</t>
  </si>
  <si>
    <t>Pr_25_71_97_42 Hardwood strips</t>
  </si>
  <si>
    <t>Pr_25_71_97_43 Hardwood weatherboards</t>
  </si>
  <si>
    <t>Pr_25_71_97_44 Hollow-core particleboards</t>
  </si>
  <si>
    <t>Pr_25_71_97_46 Laminboard core plywoods</t>
  </si>
  <si>
    <t>Pr_25_71_97_50 Marine plywoods</t>
  </si>
  <si>
    <t>Pr_25_71_97_52 Medium boards</t>
  </si>
  <si>
    <t>Pr_25_71_97_53 Medium density fibreboards</t>
  </si>
  <si>
    <t>Pr_25_71_97_54 Modified wood boards</t>
  </si>
  <si>
    <t>Pr_25_71_97_55 Modified wood weather boards</t>
  </si>
  <si>
    <t>Pr_25_71_97_58 Oriented strand boards</t>
  </si>
  <si>
    <t>Pr_25_71_97_60 Particleboards</t>
  </si>
  <si>
    <t>Pr_25_71_97_65 Polymer-coated plywoods</t>
  </si>
  <si>
    <t>Pr_25_71_97_77 Softboards</t>
  </si>
  <si>
    <t>Pr_25_71_97_78 Softwood deck boards</t>
  </si>
  <si>
    <t>Pr_25_71_97_79 Softwood fence boards</t>
  </si>
  <si>
    <t>Pr_25_71_97_83 Softwood strips</t>
  </si>
  <si>
    <t>Pr_25_71_97_84 Softwood weatherboards</t>
  </si>
  <si>
    <t>Pr_25_71_97_85 Specialist veneer plywoods</t>
  </si>
  <si>
    <t>Pr_25_71_97_86 Structural veneer plywoods</t>
  </si>
  <si>
    <t>Pr_25_71_97_87 Timber floor boards</t>
  </si>
  <si>
    <t>Pr_25_71_97_88 Timber lining boards</t>
  </si>
  <si>
    <t>Pr_25_71_97_89 Timber sarking boards</t>
  </si>
  <si>
    <t>Pr_25_71_97_91 Visual grade general veneer plywoods</t>
  </si>
  <si>
    <t>Pr_25_71_97_92 Wood fibre boards</t>
  </si>
  <si>
    <t>Pr_25_71_97_93 Wood laminate strips and boards</t>
  </si>
  <si>
    <t>Pr_25_71_97_94 Wood-plastics composite deck boards</t>
  </si>
  <si>
    <t>Pr_25_71_97_95 Wood-plastics composite weatherboards</t>
  </si>
  <si>
    <t>Pr_25_71_97_97 Wood-wool boards</t>
  </si>
  <si>
    <t>Pr_25_71_97_98 Wood-resin composite weatherboards</t>
  </si>
  <si>
    <t>Pr_25_80 Smoke and fire control products</t>
  </si>
  <si>
    <t>Pr_25_80_79 Smoke and fire barriers</t>
  </si>
  <si>
    <t>Pr_25_80_79_01 Active smoke barriers</t>
  </si>
  <si>
    <t>Pr_25_80_79_37 High temperature active smoke barriers</t>
  </si>
  <si>
    <t>Pr_25_80_79_86 Static smoke barriers</t>
  </si>
  <si>
    <t>Pr_25_80_80 Smoke and fire cavity barriers</t>
  </si>
  <si>
    <t>Pr_25_80_80_14 Coated woven glass fibre cloth flexible cavity barriers</t>
  </si>
  <si>
    <t>Pr_25_80_80_30 Fire insulating caps</t>
  </si>
  <si>
    <t>Pr_25_80_80_42 Intumescent coated foil mesh flexible cavity barriers</t>
  </si>
  <si>
    <t>Pr_25_80_80_43 Intumescent sheet cavity barriers</t>
  </si>
  <si>
    <t>Pr_25_80_80_51 Mineral wool wire reinforced mattress cavity barriers</t>
  </si>
  <si>
    <t>Pr_25_80_80_79 Sleeved mineral wool small cavity barriers</t>
  </si>
  <si>
    <t>Pr_25_80_80_82 Sprayed mineral coated wire mesh flexible cavity barriers</t>
  </si>
  <si>
    <t>Pr_25_80_80_96 Wired mineral wool batt flexible cavity barriers</t>
  </si>
  <si>
    <t>Pr_25_80_81 Smoke and fire stopping</t>
  </si>
  <si>
    <t>Pr_25_80_81_12 Ceramic fibre fire stopping</t>
  </si>
  <si>
    <t>Pr_25_80_81_29 Flexible intumescent gap seals</t>
  </si>
  <si>
    <t>Pr_25_80_81_34 Glass oxide fire stopping</t>
  </si>
  <si>
    <t>Pr_25_80_81_42 Intumescent linear gap seals</t>
  </si>
  <si>
    <t>Pr_25_80_81_43 Intumescent pillows</t>
  </si>
  <si>
    <t>Pr_25_80_81_44 Intumescent trunking pillows</t>
  </si>
  <si>
    <t>Pr_25_80_81_51 Mineral wool fire stopping</t>
  </si>
  <si>
    <t>Pr_25_93 Unit skin products</t>
  </si>
  <si>
    <t>Pr_25_93_47 Level crossing surfacing products</t>
  </si>
  <si>
    <t>Pr_25_93_47_27 Embedded rail modular concrete level crossing units</t>
  </si>
  <si>
    <t>Pr_25_93_47_52 Modular panel level crossings</t>
  </si>
  <si>
    <t>Pr_25_93_50 Masonry capping and coping units</t>
  </si>
  <si>
    <t>Pr_25_93_50_02 Aluminium capping units</t>
  </si>
  <si>
    <t>Pr_25_93_50_03 Aluminium  coping units</t>
  </si>
  <si>
    <t>Pr_25_93_50_10 Calcium silicate capping units</t>
  </si>
  <si>
    <t>Pr_25_93_50_11 Calcium silicate coping units</t>
  </si>
  <si>
    <t>Pr_25_93_50_13 Cast stone capping units</t>
  </si>
  <si>
    <t>Pr_25_93_50_14 Cast stone coping units</t>
  </si>
  <si>
    <t>Pr_25_93_50_16 Clay brick capping units</t>
  </si>
  <si>
    <t>Pr_25_93_50_17 Clay brick coping units</t>
  </si>
  <si>
    <t>Pr_25_93_50_19 Clayware capping units</t>
  </si>
  <si>
    <t>Pr_25_93_50_20 Clayware coping units</t>
  </si>
  <si>
    <t>Pr_25_93_50_22 Concrete capping units</t>
  </si>
  <si>
    <t>Pr_25_93_50_23 Concrete coping units</t>
  </si>
  <si>
    <t>Pr_25_93_50_34 Glass-reinforced concrete (GRC) coping units</t>
  </si>
  <si>
    <t>Pr_25_93_50_55 Natural stone capping units</t>
  </si>
  <si>
    <t>Pr_25_93_50_56 Natural stone coping units</t>
  </si>
  <si>
    <t>Pr_25_93_50_76 Slate capping units</t>
  </si>
  <si>
    <t>Pr_25_93_50_77 Slate coping units</t>
  </si>
  <si>
    <t>Pr_25_93_51 Masonry dressing units</t>
  </si>
  <si>
    <t>Pr_25_93_51_35 Glass-reinforced concrete (GRC) built-in gable vents</t>
  </si>
  <si>
    <t>Pr_25_93_51_36 Glass-reinforced concrete (GRC) built-in keystones</t>
  </si>
  <si>
    <t>Pr_25_93_51_37 Glass-reinforced concrete (GRC) built-in plinths and string courses</t>
  </si>
  <si>
    <t>Pr_25_93_51_38 Glass-reinforced concrete (GRC) built-in quoins</t>
  </si>
  <si>
    <t>Pr_25_93_51_39 Glass-reinforced concrete (GRC) dressing gable vents</t>
  </si>
  <si>
    <t>Pr_25_93_51_40 Glass-reinforced concrete (GRC) dressing  keystones</t>
  </si>
  <si>
    <t>Pr_25_93_51_41 Glass-reinforced concrete (GRC) dressing plinths and string courses</t>
  </si>
  <si>
    <t>Pr_25_93_51_42 Glass-reinforced concrete (GRC) dressing quoins</t>
  </si>
  <si>
    <t>Pr_25_93_51_56 Natural stone cornices</t>
  </si>
  <si>
    <t>Pr_25_93_51_57 Natural stone dentils</t>
  </si>
  <si>
    <t>Pr_25_93_51_58 Natural stone quoins</t>
  </si>
  <si>
    <t>Pr_25_93_52 Masonry openings units</t>
  </si>
  <si>
    <t>Pr_25_93_52_11 Calcium silicate sills</t>
  </si>
  <si>
    <t>Pr_25_93_52_12 Cast stone sills</t>
  </si>
  <si>
    <t>Pr_25_93_52_13 Clay brick sills</t>
  </si>
  <si>
    <t>Pr_25_93_52_14 Clayware sills</t>
  </si>
  <si>
    <t>Pr_25_93_52_15 Concrete sills</t>
  </si>
  <si>
    <t>Pr_25_93_52_28 External extension sills</t>
  </si>
  <si>
    <t>Pr_25_93_52_33 Glass-reinforced concrete (GRC) bay window sills</t>
  </si>
  <si>
    <t>Pr_25_93_52_34 Glass-reinforced concrete (GRC) door canopies</t>
  </si>
  <si>
    <t>Pr_25_93_52_35 Glass-reinforced concrete (GRC) door surrounds</t>
  </si>
  <si>
    <t>Pr_25_93_52_36 Glass-reinforced concrete (GRC) sills</t>
  </si>
  <si>
    <t>Pr_25_93_52_37 Glass-reinforced concrete (GRC) fireplace and hearth surrounds</t>
  </si>
  <si>
    <t>Pr_25_93_52_56 Natural stone sills</t>
  </si>
  <si>
    <t>Pr_25_93_52_76 Slate sills</t>
  </si>
  <si>
    <t>Pr_25_93_54 Metal capping and coping units</t>
  </si>
  <si>
    <t>Pr_25_93_54_02 Aluminium capping units</t>
  </si>
  <si>
    <t>Pr_25_93_54_03 Aluminium coping units</t>
  </si>
  <si>
    <t>Pr_25_93_54_15 Copper capping units</t>
  </si>
  <si>
    <t>Pr_25_93_54_16 Copper coping units</t>
  </si>
  <si>
    <t>Pr_25_93_54_46 Lead capping units</t>
  </si>
  <si>
    <t>Pr_25_93_54_47 Lead coping units</t>
  </si>
  <si>
    <t>Pr_25_93_54_98 Zinc capping units</t>
  </si>
  <si>
    <t>Pr_25_93_54_99 Zinc coping units</t>
  </si>
  <si>
    <t>Pr_25_93_55 Metal sills</t>
  </si>
  <si>
    <t>Pr_25_93_55_84 Steel sills</t>
  </si>
  <si>
    <t>Pr_25_93_60 Paving units</t>
  </si>
  <si>
    <t>Pr_25_93_60_02 Aluminium edges</t>
  </si>
  <si>
    <t>Pr_25_93_60_05 Asphalt kerbs</t>
  </si>
  <si>
    <t>Pr_25_93_60_09 Clay pavers</t>
  </si>
  <si>
    <t>Pr_25_93_60_10 Clay paving tiles</t>
  </si>
  <si>
    <t>Pr_25_93_60_11 Clay surface channels</t>
  </si>
  <si>
    <t>Pr_25_93_60_12 Combined drainage and kerb units</t>
  </si>
  <si>
    <t>Pr_25_93_60_13 Concrete cellular pavers</t>
  </si>
  <si>
    <t>Pr_25_93_60_14 Concrete surface channels</t>
  </si>
  <si>
    <t>Pr_25_93_60_15 Concrete edging units</t>
  </si>
  <si>
    <t>Pr_25_93_60_16 Concrete flags</t>
  </si>
  <si>
    <t>Pr_25_93_60_17 Concrete paving blocks</t>
  </si>
  <si>
    <t>Pr_25_93_60_18 Concrete kerbs</t>
  </si>
  <si>
    <t>Pr_25_93_60_19 Concrete pavers</t>
  </si>
  <si>
    <t>Pr_25_93_60_20 Concrete quadrant and angle kerbs</t>
  </si>
  <si>
    <t>Pr_25_93_60_21 Concrete safety kerbs</t>
  </si>
  <si>
    <t>Pr_25_93_60_22 Concrete setts</t>
  </si>
  <si>
    <t>Pr_25_93_60_23 Concrete tactile flags</t>
  </si>
  <si>
    <t>Pr_25_93_60_24 Concrete transition and dropper kerbs</t>
  </si>
  <si>
    <t>Pr_25_93_60_33 Glass-reinforced concrete (GRC) paving tiles</t>
  </si>
  <si>
    <t>Pr_25_93_60_54 Natural stone cobbles</t>
  </si>
  <si>
    <t>Pr_25_93_60_55 Natural stone surface channels</t>
  </si>
  <si>
    <t>Pr_25_93_60_56 Natural stone kerbs</t>
  </si>
  <si>
    <t>Pr_25_93_60_57 Natural stone setts</t>
  </si>
  <si>
    <t>Pr_25_93_60_58 Natural stone paving slabs</t>
  </si>
  <si>
    <t>Pr_25_93_60_59 Natural stone tactile pavers</t>
  </si>
  <si>
    <t>Pr_25_93_60_61 Plastics cellular pavers</t>
  </si>
  <si>
    <t>Pr_25_93_60_62 Plastics kerbs</t>
  </si>
  <si>
    <t>Pr_25_93_60_63 Plastics pavers</t>
  </si>
  <si>
    <t>Pr_25_93_60_65 Plastics surface channels</t>
  </si>
  <si>
    <t>Pr_25_93_60_78 Special composite paving units</t>
  </si>
  <si>
    <t>Pr_25_93_60_80 Stainless steel edges</t>
  </si>
  <si>
    <t>Pr_25_93_70 Rail track paving</t>
  </si>
  <si>
    <t>Pr_25_93_70_11 Cattle-cum-trespass guards</t>
  </si>
  <si>
    <t>Pr_25_93_70_70 Rail infill panels</t>
  </si>
  <si>
    <t>Pr_25_93_72 Roofing and cladding units</t>
  </si>
  <si>
    <t>Pr_25_93_72_08 Bitumen membrane shingles</t>
  </si>
  <si>
    <t>Pr_25_93_72_11 Ceramic slates</t>
  </si>
  <si>
    <t>Pr_25_93_72_12 Clay interlocking tiles</t>
  </si>
  <si>
    <t>Pr_25_93_72_13 Clay plain tiles</t>
  </si>
  <si>
    <t>Pr_25_93_72_14 Clay tile coursing fittings</t>
  </si>
  <si>
    <t>Pr_25_93_72_15 Clay tile ornamental fittings</t>
  </si>
  <si>
    <t>Pr_25_93_72_16 Clay tile vertical tiling angle fittings</t>
  </si>
  <si>
    <t>Pr_25_93_72_17 Concrete interlocking tiles</t>
  </si>
  <si>
    <t>Pr_25_93_72_18 Concrete plain tiles</t>
  </si>
  <si>
    <t>Pr_25_93_72_19 Concrete tile coursing fittings</t>
  </si>
  <si>
    <t>Pr_25_93_72_20 Concrete tile ornamental fittings</t>
  </si>
  <si>
    <t>Pr_25_93_72_21 Concrete tile vertical tiling angle fittings</t>
  </si>
  <si>
    <t>Pr_25_93_72_30 Fibre cement slates</t>
  </si>
  <si>
    <t>Pr_25_93_72_31 Fibre-cement slate coursing fittings</t>
  </si>
  <si>
    <t>Pr_25_93_72_36 Hardwood shakes</t>
  </si>
  <si>
    <t>Pr_25_93_72_37 Hardwood shingles</t>
  </si>
  <si>
    <t>Pr_25_93_72_52 Metal tiles</t>
  </si>
  <si>
    <t>Pr_25_93_72_56 Natural slates</t>
  </si>
  <si>
    <t>Pr_25_93_72_57 Natural stone slates</t>
  </si>
  <si>
    <t>Pr_25_93_72_72 Reconstituted interlocking slates</t>
  </si>
  <si>
    <t>Pr_25_93_72_73 Reconstituted slate coursing fittings</t>
  </si>
  <si>
    <t>Pr_25_93_72_79 Slate coursing fittings</t>
  </si>
  <si>
    <t>Pr_25_93_72_96 Wood shakes</t>
  </si>
  <si>
    <t>Pr_25_93_72_97 Wood shingles</t>
  </si>
  <si>
    <t>Pr_25_93_72_98 Wood shingle pattern fittings</t>
  </si>
  <si>
    <t>Pr_25_96 Grid and grating skin products</t>
  </si>
  <si>
    <t>Pr_25_96_35 Grids and grilles</t>
  </si>
  <si>
    <t>Pr_25_96_35_03 Aluminium cattle grids</t>
  </si>
  <si>
    <t>Pr_25_96_35_11 Carbon steel cattle grids</t>
  </si>
  <si>
    <t>Pr_25_96_35_31 Footway gratings</t>
  </si>
  <si>
    <t>Pr_25_96_35_37 Headwall and outfall grilles</t>
  </si>
  <si>
    <t>Pr_25_96_35_53 Metal armouring grilles</t>
  </si>
  <si>
    <t>Pr_25_96_35_71 Recycled plastics cattle grids</t>
  </si>
  <si>
    <t>Pr_25_96_35_76 Sewage screens</t>
  </si>
  <si>
    <t>Pr_25_96_35_96 Water grilles</t>
  </si>
  <si>
    <t>Pr_30 Opening products</t>
  </si>
  <si>
    <t>Pr_30_31 Formless openings products</t>
  </si>
  <si>
    <t>Pr_30_31_68 Putties and glazing compounds</t>
  </si>
  <si>
    <t>Pr_30_31_68_42 Intumescent putties</t>
  </si>
  <si>
    <t>Pr_30_31_68_47 Linseed oil putties</t>
  </si>
  <si>
    <t>Pr_30_31_68_51 Metal casement putties</t>
  </si>
  <si>
    <t>Pr_30_31_68_56 Non-setting glazing compounds</t>
  </si>
  <si>
    <t>Pr_30_31_68_74 Rubberizing glazing compounds</t>
  </si>
  <si>
    <t>Pr_30_31_76 Sealants</t>
  </si>
  <si>
    <t>Pr_30_31_76_02 Acrylic construction joint sealants</t>
  </si>
  <si>
    <t>Pr_30_31_76_09 Butyl rubber construction joint sealants</t>
  </si>
  <si>
    <t>Pr_30_31_76_14 Cold-applied bituminous joint sealants</t>
  </si>
  <si>
    <t>Pr_30_31_76_15 Cold-applied concrete pavement bituminous joint sealants</t>
  </si>
  <si>
    <t>Pr_30_31_76_16 Construction joint sealants</t>
  </si>
  <si>
    <t>Pr_30_31_76_26 Edge sealants</t>
  </si>
  <si>
    <t>Pr_30_31_76_33 Glazing compounds and sealants</t>
  </si>
  <si>
    <t>Pr_30_31_76_34 Glazing joint sealants</t>
  </si>
  <si>
    <t>Pr_30_31_76_38 Hot-applied bituminous joint sealants</t>
  </si>
  <si>
    <t>Pr_30_31_76_39 Hydrophilic sealants</t>
  </si>
  <si>
    <t>Pr_30_31_76_40 Intumescent firestop sealants</t>
  </si>
  <si>
    <t>Pr_30_31_76_41 Intumescent foam fillers</t>
  </si>
  <si>
    <t>Pr_30_31_76_58 Oil-based mastic joint sealants</t>
  </si>
  <si>
    <t>Pr_30_31_76_62 Polysulfide construction joint sealants</t>
  </si>
  <si>
    <t>Pr_30_31_76_63 Polysulfide glazing compounds and sealants</t>
  </si>
  <si>
    <t>Pr_30_31_76_65 Polyurethane (PUR) construction joint sealants</t>
  </si>
  <si>
    <t>Pr_30_31_76_66 Polyurethane (PUR) expanding foam fillers</t>
  </si>
  <si>
    <t>Pr_30_31_76_77 Silicone construction joint sealants</t>
  </si>
  <si>
    <t>Pr_30_31_76_78 Silicone glazing compounds and sealants</t>
  </si>
  <si>
    <t>Pr_30_31_76_84 Structural sealant glazing bonding sealants</t>
  </si>
  <si>
    <t>Pr_30_31_76_85 Structural sealant glazing weather sealants</t>
  </si>
  <si>
    <t>Pr_30_31_76_96 Waterproof gap filling sealants</t>
  </si>
  <si>
    <t>Pr_30_36 Hardware products</t>
  </si>
  <si>
    <t>Pr_30_36_08 Bolting, latching and locking hardware</t>
  </si>
  <si>
    <t>Pr_30_36_08_06 Barrel bolts</t>
  </si>
  <si>
    <t>Pr_30_36_08_11 Cabinet locks</t>
  </si>
  <si>
    <t>Pr_30_36_08_12 Cam locks</t>
  </si>
  <si>
    <t>Pr_30_36_08_15 Coin-operated locks</t>
  </si>
  <si>
    <t>Pr_30_36_08_16 Combination padlocks</t>
  </si>
  <si>
    <t>Pr_30_36_08_18 Cremorne bolts</t>
  </si>
  <si>
    <t>Pr_30_36_08_19 Cylinder locks</t>
  </si>
  <si>
    <t>Pr_30_36_08_20 Deadbolts</t>
  </si>
  <si>
    <t>Pr_30_36_08_21 Digital door locks</t>
  </si>
  <si>
    <t>Pr_30_36_08_22 Door bolts</t>
  </si>
  <si>
    <t>Pr_30_36_08_23 Door catches</t>
  </si>
  <si>
    <t>Pr_30_36_08_24 Door latches</t>
  </si>
  <si>
    <t>Pr_30_36_08_26 Door privacy indicator bolts</t>
  </si>
  <si>
    <t>Pr_30_36_08_27 Electric locks</t>
  </si>
  <si>
    <t>Pr_30_36_08_28 Emergency exit devices</t>
  </si>
  <si>
    <t>Pr_30_36_08_29 Espagnolette bolts</t>
  </si>
  <si>
    <t>Pr_30_36_08_30 Fanlight catches</t>
  </si>
  <si>
    <t>Pr_30_36_08_31 Field gate spring catch sets</t>
  </si>
  <si>
    <t>Pr_30_36_08_32 Flush bolts</t>
  </si>
  <si>
    <t>Pr_30_36_08_33 Furniture locks</t>
  </si>
  <si>
    <t>Pr_30_36_08_34 Gate latches and catches</t>
  </si>
  <si>
    <t>Pr_30_36_08_35 Gate throw over loops</t>
  </si>
  <si>
    <t>Pr_30_36_08_42 Indicator locks</t>
  </si>
  <si>
    <t>Pr_30_36_08_43 Key card locks</t>
  </si>
  <si>
    <t>Pr_30_36_08_44 Key deposit locks</t>
  </si>
  <si>
    <t>Pr_30_36_08_45 Knob locks</t>
  </si>
  <si>
    <t>Pr_30_36_08_46 Lever handle locks</t>
  </si>
  <si>
    <t>Pr_30_36_08_48 Locker hasps</t>
  </si>
  <si>
    <t>Pr_30_36_08_50 Magnetic locks</t>
  </si>
  <si>
    <t>Pr_30_36_08_51 Microswitch locks</t>
  </si>
  <si>
    <t>Pr_30_36_08_52 Mortice bolts</t>
  </si>
  <si>
    <t>Pr_30_36_08_53 Mortice locks</t>
  </si>
  <si>
    <t>Pr_30_36_08_54 Multipoint door locks</t>
  </si>
  <si>
    <t>Pr_30_36_08_56 Night latches</t>
  </si>
  <si>
    <t>Pr_30_36_08_60 Pad bolts</t>
  </si>
  <si>
    <t>Pr_30_36_08_61 Padlock hasps and staples</t>
  </si>
  <si>
    <t>Pr_30_36_08_62 Padlocks and keys</t>
  </si>
  <si>
    <t>Pr_30_36_08_63 Panic exit devices</t>
  </si>
  <si>
    <t>Pr_30_36_08_68 Push-button locks</t>
  </si>
  <si>
    <t>Pr_30_36_08_71 Rim locks</t>
  </si>
  <si>
    <t>Pr_30_36_08_73 Roller catches</t>
  </si>
  <si>
    <t>Pr_30_36_08_75 Safety deposit locks</t>
  </si>
  <si>
    <t>Pr_30_36_08_76 Sash locks</t>
  </si>
  <si>
    <t>Pr_30_36_08_77 Single point bolts</t>
  </si>
  <si>
    <t>Pr_30_36_08_84 Special function door locks</t>
  </si>
  <si>
    <t>Pr_30_36_08_87 Thief resistant door locks</t>
  </si>
  <si>
    <t>Pr_30_36_08_88 Time delay locks</t>
  </si>
  <si>
    <t>Pr_30_36_08_91 Tubular mortice latches</t>
  </si>
  <si>
    <t>Pr_30_36_08_94 Vending machine locks</t>
  </si>
  <si>
    <t>Pr_30_36_08_95 Window casement fasteners</t>
  </si>
  <si>
    <t>Pr_30_36_08_96 Window latches</t>
  </si>
  <si>
    <t>Pr_30_36_08_97 Window locks</t>
  </si>
  <si>
    <t>Pr_30_36_08_98 Window sash fasteners</t>
  </si>
  <si>
    <t>Pr_30_36_33 General hardware</t>
  </si>
  <si>
    <t>Pr_30_36_33_20 Door edge protectors</t>
  </si>
  <si>
    <t>Pr_30_36_33_22 Door knockers</t>
  </si>
  <si>
    <t>Pr_30_36_33_24 Door stops</t>
  </si>
  <si>
    <t>Pr_30_36_33_27 Escutcheons</t>
  </si>
  <si>
    <t>Pr_30_36_33_29 Finger plates</t>
  </si>
  <si>
    <t>Pr_30_36_33_45 Kick plates</t>
  </si>
  <si>
    <t>Pr_30_36_33_68 Push plates</t>
  </si>
  <si>
    <t>Pr_30_36_33_72 Roses</t>
  </si>
  <si>
    <t>Pr_30_36_33_76 Security viewers</t>
  </si>
  <si>
    <t>Pr_30_36_36 Hinges and hanging hardware</t>
  </si>
  <si>
    <t>Pr_30_36_36_04 Anti finger-trap stiles</t>
  </si>
  <si>
    <t>Pr_30_36_36_06 Ball-bearing hinges</t>
  </si>
  <si>
    <t>Pr_30_36_36_07 Barrel hinges</t>
  </si>
  <si>
    <t>Pr_30_36_36_08 Boxed sash window hanging fittings</t>
  </si>
  <si>
    <t>Pr_30_36_36_09 Butt door hinges</t>
  </si>
  <si>
    <t>Pr_30_36_36_10 Butt window hinges</t>
  </si>
  <si>
    <t>Pr_30_36_36_11 Cabinet and counter top hinges</t>
  </si>
  <si>
    <t>Pr_30_36_36_15 Concealed hinges</t>
  </si>
  <si>
    <t>Pr_30_36_36_16 Continuous hinges</t>
  </si>
  <si>
    <t>Pr_30_36_36_17 Cranked hinges</t>
  </si>
  <si>
    <t>Pr_30_36_36_22 Door pivots</t>
  </si>
  <si>
    <t>Pr_30_36_36_23 Door track and running gear</t>
  </si>
  <si>
    <t>Pr_30_36_36_24 Drawer runners</t>
  </si>
  <si>
    <t>Pr_30_36_36_28 Field gate hinges</t>
  </si>
  <si>
    <t>Pr_30_36_36_29 Floor springs</t>
  </si>
  <si>
    <t>Pr_30_36_36_30 Flush hinges</t>
  </si>
  <si>
    <t>Pr_30_36_36_31 Friction hinges</t>
  </si>
  <si>
    <t>Pr_30_36_36_32 Friction pivot window hinges</t>
  </si>
  <si>
    <t>Pr_30_36_36_34 Gate hinges</t>
  </si>
  <si>
    <t>Pr_30_36_36_46 Lift-off hinges</t>
  </si>
  <si>
    <t>Pr_30_36_36_66 Projection door hinges</t>
  </si>
  <si>
    <t>Pr_30_36_36_67 Projection window hinges</t>
  </si>
  <si>
    <t>Pr_30_36_36_71 Rising butt door hinges</t>
  </si>
  <si>
    <t>Pr_30_36_36_75 Sash window spiral balances</t>
  </si>
  <si>
    <t>Pr_30_36_36_79 Single axis door hinges</t>
  </si>
  <si>
    <t>Pr_30_36_36_80 Single axis window hinges</t>
  </si>
  <si>
    <t>Pr_30_36_36_84 Spring hinges</t>
  </si>
  <si>
    <t>Pr_30_36_36_88 Tee hinges</t>
  </si>
  <si>
    <t>Pr_30_36_36_96 Window friction pivot hinges</t>
  </si>
  <si>
    <t>Pr_30_36_59 Opening hardware</t>
  </si>
  <si>
    <t>Pr_30_36_59_15 Controlled door closers</t>
  </si>
  <si>
    <t>Pr_30_36_59_22 Door coordinators</t>
  </si>
  <si>
    <t>Pr_30_36_59_24 Door limiting stays</t>
  </si>
  <si>
    <t>Pr_30_36_59_25 Door lever handle sets</t>
  </si>
  <si>
    <t>Pr_30_36_59_31 Furniture stays</t>
  </si>
  <si>
    <t>Pr_30_36_59_32 Garage door holders</t>
  </si>
  <si>
    <t>Pr_30_36_59_33 Gate closers</t>
  </si>
  <si>
    <t>Pr_30_36_59_34 Gate handles</t>
  </si>
  <si>
    <t>Pr_30_36_59_35 Gate springs</t>
  </si>
  <si>
    <t>Pr_30_36_59_36 Gate wheels</t>
  </si>
  <si>
    <t>Pr_30_36_59_38 Holders and hooks</t>
  </si>
  <si>
    <t>Pr_30_36_59_45 Knobs</t>
  </si>
  <si>
    <t>Pr_30_36_59_50 Magnetic hold</t>
  </si>
  <si>
    <t>Pr_30_36_59_52 Midrail push plates</t>
  </si>
  <si>
    <t>Pr_30_36_59_64 Pull handles</t>
  </si>
  <si>
    <t>Pr_30_36_59_76 Sash window pulls</t>
  </si>
  <si>
    <t>Pr_30_36_59_92 Uncontrolled door closers</t>
  </si>
  <si>
    <t>Pr_30_36_59_94 Window casement stays</t>
  </si>
  <si>
    <t>Pr_30_36_59_95 Window latch and lock operating handles</t>
  </si>
  <si>
    <t>Pr_30_36_59_96 Window over centre casement stays</t>
  </si>
  <si>
    <t>Pr_30_36_59_97 Window remote manual openers</t>
  </si>
  <si>
    <t>Pr_30_36_59_98 Window restrictor stays</t>
  </si>
  <si>
    <t>Pr_30_59 Openings and opening component products</t>
  </si>
  <si>
    <t>Pr_30_59_01 Access ramps</t>
  </si>
  <si>
    <t>Pr_30_59_01_11 Vehicle ramps</t>
  </si>
  <si>
    <t>Pr_30_59_01_23 Dog ramps</t>
  </si>
  <si>
    <t>Pr_30_59_01_96 Wheelchair ramps</t>
  </si>
  <si>
    <t>Pr_30_59_07 Blinds and shading devices</t>
  </si>
  <si>
    <t>Pr_30_59_07_03 Anti-glare screens</t>
  </si>
  <si>
    <t xml:space="preserve">Pr_30_59_07_05 Awnings </t>
  </si>
  <si>
    <t>Pr_30_59_07_07 Blackout blinds</t>
  </si>
  <si>
    <t>Pr_30_59_07_26 External roller blinds</t>
  </si>
  <si>
    <t>Pr_30_59_07_27 External venetian blinds</t>
  </si>
  <si>
    <t>Pr_30_59_07_60 Panel blinds</t>
  </si>
  <si>
    <t>Pr_30_59_07_64 Pinoleum blinds</t>
  </si>
  <si>
    <t>Pr_30_59_07_66 Pleated blinds</t>
  </si>
  <si>
    <t>Pr_30_59_07_72 Roller blinds</t>
  </si>
  <si>
    <t>Pr_30_59_07_73 Roman blinds</t>
  </si>
  <si>
    <t>Pr_30_59_07_86 Sunscreens</t>
  </si>
  <si>
    <t>Pr_30_59_07_94 Venetian blinds</t>
  </si>
  <si>
    <t>Pr_30_59_07_95 Vertical blinds</t>
  </si>
  <si>
    <t>Pr_30_59_07_96 Wood shutters</t>
  </si>
  <si>
    <t>Pr_30_59_09 Brise-soleils and components</t>
  </si>
  <si>
    <t>Pr_30_59_09_01 Aluminium brise-soleil brace arms/struts</t>
  </si>
  <si>
    <t>Pr_30_59_09_02 Aluminium brise-soleil carrier members</t>
  </si>
  <si>
    <t>Pr_30_59_09_03 Aluminium brise-soleil louvre blades</t>
  </si>
  <si>
    <t>Pr_30_59_09_04 Aluminium brise-soleil support arms</t>
  </si>
  <si>
    <t>Pr_30_59_09_05 Aluminium brise-soleil units</t>
  </si>
  <si>
    <t>Pr_30_59_09_11 Carbon steel brise-soleil brace arms/struts</t>
  </si>
  <si>
    <t>Pr_30_59_09_12 Carbon steel brise-soleil carrier members</t>
  </si>
  <si>
    <t>Pr_30_59_09_13 Carbon steel brise-soleil louvre blades</t>
  </si>
  <si>
    <t>Pr_30_59_09_14 Carbon steel brise-soleil support arms</t>
  </si>
  <si>
    <t>Pr_30_59_09_15 Carbon steel brise-soleil units</t>
  </si>
  <si>
    <t>Pr_30_59_09_33 Glass brise-soleil louvre blades</t>
  </si>
  <si>
    <t>Pr_30_59_09_62 Plastics brise-soleil louvre blades</t>
  </si>
  <si>
    <t>Pr_30_59_09_63 Plastics brise-soleil units</t>
  </si>
  <si>
    <t>Pr_30_59_09_82 Stainless steel brise-soleil brace arms/struts</t>
  </si>
  <si>
    <t>Pr_30_59_09_83 Stainless steel brise-soleil carrier members</t>
  </si>
  <si>
    <t>Pr_30_59_09_84 Stainless steel brise-soleil louvre blades</t>
  </si>
  <si>
    <t>Pr_30_59_09_85 Stainless steel brise-soleil support arms</t>
  </si>
  <si>
    <t>Pr_30_59_09_86 Stainless steel brise-soleil units</t>
  </si>
  <si>
    <t>Pr_30_59_09_90 Wood brise-soleil carrier members</t>
  </si>
  <si>
    <t>Pr_30_59_09_91 Wood brise-soleil louvre blades</t>
  </si>
  <si>
    <t>Pr_30_59_09_92 Wood brise-soleil support arms</t>
  </si>
  <si>
    <t>Pr_30_59_09_93 Wood brise-soleil units</t>
  </si>
  <si>
    <t>Pr_30_59_23 Door frames and leaves</t>
  </si>
  <si>
    <t>Pr_30_59_23_02 Aluminium door frames</t>
  </si>
  <si>
    <t>Pr_30_59_23_11 Carbon steel door frames</t>
  </si>
  <si>
    <t>Pr_30_59_23_15 Composite door frames</t>
  </si>
  <si>
    <t>Pr_30_59_23_16 Composite door leaves</t>
  </si>
  <si>
    <t>Pr_30_59_23_32 Frameless glass door leaves</t>
  </si>
  <si>
    <t>Pr_30_59_23_50 Matchboarded door leaves</t>
  </si>
  <si>
    <t>Pr_30_59_23_53 Metal door leaves</t>
  </si>
  <si>
    <t>Pr_30_59_23_84 Stainless steel door frames</t>
  </si>
  <si>
    <t>Pr_30_59_23_91 Unplasticized polyvinyl chloride (PVC-U) door frames</t>
  </si>
  <si>
    <t>Pr_30_59_23_92 Unplasticized polyvinyl chloride (PVC-U) door leaves</t>
  </si>
  <si>
    <t>Pr_30_59_23_96 Wood door frames</t>
  </si>
  <si>
    <t>Pr_30_59_23_97 Wood flush door leaves</t>
  </si>
  <si>
    <t>Pr_30_59_23_98 Wood panelled door leaves</t>
  </si>
  <si>
    <t>Pr_30_59_24 Doorsets</t>
  </si>
  <si>
    <t>Pr_30_59_24_04 Automatic revolving doorsets</t>
  </si>
  <si>
    <t>Pr_30_59_24_14 Collapsible gate and grille sets</t>
  </si>
  <si>
    <t>Pr_30_59_24_15 Combination doorsets</t>
  </si>
  <si>
    <t>Pr_30_59_24_16 Composite doorsets</t>
  </si>
  <si>
    <t>Pr_30_59_24_28 Fire doorsets</t>
  </si>
  <si>
    <t>Pr_30_59_24_30 Flexible doorsets</t>
  </si>
  <si>
    <t>Pr_30_59_24_37 High security doorsets</t>
  </si>
  <si>
    <t>Pr_30_59_24_38 High speed doorsets</t>
  </si>
  <si>
    <t>Pr_30_59_24_48 Loading bay doorsets</t>
  </si>
  <si>
    <t>Pr_30_59_24_50 Manual revolving doorsets</t>
  </si>
  <si>
    <t>Pr_30_59_24_52 Metal doorsets</t>
  </si>
  <si>
    <t>Pr_30_59_24_64 Polyvinyl chloride (PVC) strip curtain sets</t>
  </si>
  <si>
    <t>Pr_30_59_24_75 Sectional overhead doorsets</t>
  </si>
  <si>
    <t>Pr_30_59_24_80 Sliding door and partition sets</t>
  </si>
  <si>
    <t>Pr_30_59_24_81 Sliding folding shutter doorsets</t>
  </si>
  <si>
    <t>Pr_30_59_24_92 Unplasticized polyvinyl chloride (PVC-U) doorsets</t>
  </si>
  <si>
    <t>Pr_30_59_24_93 Up-and-over doorsets</t>
  </si>
  <si>
    <t>Pr_30_59_24_97 Wood doorsets</t>
  </si>
  <si>
    <t>Pr_30_59_28 Escape products</t>
  </si>
  <si>
    <t>Pr_30_59_28_26 Escape chairs</t>
  </si>
  <si>
    <t>Pr_30_59_28_27 Escape chutes</t>
  </si>
  <si>
    <t>Pr_30_59_28_28 Escape slides</t>
  </si>
  <si>
    <t>Pr_30_59_28_78 Slings</t>
  </si>
  <si>
    <t>Pr_30_59_29 Fixed roof ventilators, terminals and accessories</t>
  </si>
  <si>
    <t>Pr_30_59_29_02 Abutment ventilators</t>
  </si>
  <si>
    <t>Pr_30_59_29_15 Combined eaves fascia grilles and ventilator trays</t>
  </si>
  <si>
    <t>Pr_30_59_29_30 Flat roof ventilators</t>
  </si>
  <si>
    <t>Pr_30_59_29_62 Plastics eaves underlay support</t>
  </si>
  <si>
    <t>Pr_30_59_29_64 Plastics rafter ventilator trays</t>
  </si>
  <si>
    <t>Pr_30_59_29_71 Roof ridge ventilator tiles</t>
  </si>
  <si>
    <t>Pr_30_59_29_72 Roof slope terminals</t>
  </si>
  <si>
    <t>Pr_30_59_29_73 Roof slope ventilator tiles</t>
  </si>
  <si>
    <t>Pr_30_59_29_74 Roof terminals</t>
  </si>
  <si>
    <t>Pr_30_59_29_75 Roof ventilator unit</t>
  </si>
  <si>
    <t>Pr_30_59_29_82 Strip ventilators</t>
  </si>
  <si>
    <t>Pr_30_59_33 Gate surrounds and leaves</t>
  </si>
  <si>
    <t>Pr_30_59_33_02 Aluminium sheet gate leaves</t>
  </si>
  <si>
    <t>Pr_30_59_33_03 Aluminium vertical rail gate leaves</t>
  </si>
  <si>
    <t>Pr_30_59_33_11 Carbon steel expanded mesh gate leaves</t>
  </si>
  <si>
    <t>Pr_30_59_33_12 Carbon steel field gate leaves</t>
  </si>
  <si>
    <t>Pr_30_59_33_13 Carbon steel palisade gate leaves</t>
  </si>
  <si>
    <t>Pr_30_59_33_14 Carbon steel sheet gate leaves</t>
  </si>
  <si>
    <t>Pr_30_59_33_15 Carbon steel vertical section gate leaves</t>
  </si>
  <si>
    <t>Pr_30_59_33_16 Carbon steel welded mesh gate leaves</t>
  </si>
  <si>
    <t>Pr_30_59_33_33 Gate arches</t>
  </si>
  <si>
    <t>Pr_30_59_33_34 Glass infill gate leaves</t>
  </si>
  <si>
    <t>Pr_30_59_33_35 Glazing plastics gate leaves</t>
  </si>
  <si>
    <t>Pr_30_59_33_36 Hardwood field gate leaves</t>
  </si>
  <si>
    <t>Pr_30_59_33_37 Hardwood gate leaves</t>
  </si>
  <si>
    <t>Pr_30_59_33_38 Hardwood gate surrounds</t>
  </si>
  <si>
    <t>Pr_30_59_33_39 Hardwood palisade gate leaves</t>
  </si>
  <si>
    <t>Pr_30_59_33_52 Metal gate surrounds</t>
  </si>
  <si>
    <t>Pr_30_59_33_62 Plastics gate leaves</t>
  </si>
  <si>
    <t>Pr_30_59_33_63 Plywood sheet gate leaves</t>
  </si>
  <si>
    <t>Pr_30_59_33_78 Stainless steel expanded mesh gate leaves</t>
  </si>
  <si>
    <t>Pr_30_59_33_82 Stainless steel sheet gate leaves</t>
  </si>
  <si>
    <t>Pr_30_59_33_84 Stainless steel vertical rail gate leaves</t>
  </si>
  <si>
    <t>Pr_30_59_33_98 Wrought iron decorative gate leaves</t>
  </si>
  <si>
    <t>Pr_30_59_33_99 Wrought iron vertical rail gate leaves</t>
  </si>
  <si>
    <t>Pr_30_59_34 Gates and turnstiles</t>
  </si>
  <si>
    <t>Pr_30_59_34_01 Aluminium full height turnstiles</t>
  </si>
  <si>
    <t>Pr_30_59_34_02 Aluminium gates</t>
  </si>
  <si>
    <t>Pr_30_59_34_03 Aluminium safety gates</t>
  </si>
  <si>
    <t>Pr_30_59_34_10 Canal lock gates</t>
  </si>
  <si>
    <t>Pr_30_59_34_11 Carbon steel bridle gates</t>
  </si>
  <si>
    <t>Pr_30_59_34_12 Carbon steel dog gates</t>
  </si>
  <si>
    <t>Pr_30_59_34_13 Carbon steel full height turnstiles</t>
  </si>
  <si>
    <t>Pr_30_59_34_14 Carbon steel gates</t>
  </si>
  <si>
    <t>Pr_30_59_34_15 Carbon steel half height turnstiles</t>
  </si>
  <si>
    <t>Pr_30_59_34_16 Carbon steel kissing gates</t>
  </si>
  <si>
    <t>Pr_30_59_34_17 Carbon steel motorbike inhibitors</t>
  </si>
  <si>
    <t>Pr_30_59_34_18 Carbon steel safety gates</t>
  </si>
  <si>
    <t>Pr_30_59_34_20 Composite gates</t>
  </si>
  <si>
    <t>Pr_30_59_34_30 Flood gates</t>
  </si>
  <si>
    <t>Pr_30_59_34_35 Glazed gates</t>
  </si>
  <si>
    <t>Pr_30_59_34_36 Hardwood bridle gates</t>
  </si>
  <si>
    <t>Pr_30_59_34_37 Hardwood dog gates</t>
  </si>
  <si>
    <t>Pr_30_59_34_38 Hardwood gates</t>
  </si>
  <si>
    <t>Pr_30_59_34_39 Hardwood kissing gates</t>
  </si>
  <si>
    <t>Pr_30_59_34_40 Hardwood ladder stiles</t>
  </si>
  <si>
    <t>Pr_30_59_34_41 Hardwood post and rail stiles</t>
  </si>
  <si>
    <t>Pr_30_59_34_65 Plastics gates</t>
  </si>
  <si>
    <t>Pr_30_59_34_78 Stainless steel full height turnstiles</t>
  </si>
  <si>
    <t>Pr_30_59_34_80 Stainless steel gates</t>
  </si>
  <si>
    <t>Pr_30_59_34_88 Stainless steel half height turnstiles</t>
  </si>
  <si>
    <t>Pr_30_59_34_90 Stainless steel safety gates</t>
  </si>
  <si>
    <t>Pr_30_59_34_98 Wrought iron gates</t>
  </si>
  <si>
    <t>Pr_30_59_36 Hatches and access panels</t>
  </si>
  <si>
    <t>Pr_30_59_36_01 Access panels</t>
  </si>
  <si>
    <t>Pr_30_59_36_02 Aluminium access hatches</t>
  </si>
  <si>
    <t>Pr_30_59_36_11 Carbon steel access hatches</t>
  </si>
  <si>
    <t>Pr_30_59_36_25 Ductwork access doorsets</t>
  </si>
  <si>
    <t>Pr_30_59_36_30 Floor hatches</t>
  </si>
  <si>
    <t>Pr_30_59_36_50 Manual trapdoors</t>
  </si>
  <si>
    <t>Pr_30_59_36_64 Polyvinyl chloride (PVC) strip curtain sets</t>
  </si>
  <si>
    <t>Pr_30_59_36_74 Roof hatches</t>
  </si>
  <si>
    <t>Pr_30_59_36_76 Self-closing safety hatches</t>
  </si>
  <si>
    <t>Pr_30_59_36_78 Self-closing trapdoors</t>
  </si>
  <si>
    <t>Pr_30_59_36_80 Stainless steel access hatches</t>
  </si>
  <si>
    <t>Pr_30_59_36_96 Wall hatches</t>
  </si>
  <si>
    <t>Pr_30_59_46 Lift barriers</t>
  </si>
  <si>
    <t>Pr_30_59_46_46 Lift landing doorsets</t>
  </si>
  <si>
    <t>Pr_30_59_46_47 Lift landing frames</t>
  </si>
  <si>
    <t>Pr_30_59_46_48 Lift landing sills</t>
  </si>
  <si>
    <t>Pr_30_59_46_49 Lift platform barriers</t>
  </si>
  <si>
    <t>Pr_30_59_46_63 Platform lift landing doorsets and gates</t>
  </si>
  <si>
    <t>Pr_30_59_48 Louvres and components</t>
  </si>
  <si>
    <t>Pr_30_59_48_02 Aluminium louvre blades</t>
  </si>
  <si>
    <t>Pr_30_59_48_03 Aluminium louvre frames</t>
  </si>
  <si>
    <t>Pr_30_59_48_04 Aluminium louvre panel units</t>
  </si>
  <si>
    <t>Pr_30_59_48_11 Carbon steel louvre blades</t>
  </si>
  <si>
    <t>Pr_30_59_48_12 Carbon steel louvre frames</t>
  </si>
  <si>
    <t>Pr_30_59_48_13 Carbon steel louvre panel units</t>
  </si>
  <si>
    <t>Pr_30_59_48_34 Glass louvre blades</t>
  </si>
  <si>
    <t>Pr_30_59_48_52 Mirror louvre units</t>
  </si>
  <si>
    <t>Pr_30_59_48_65 Plastic louvre blades</t>
  </si>
  <si>
    <t>Pr_30_59_48_77 Screening and ventilation access doors</t>
  </si>
  <si>
    <t>Pr_30_59_48_78 Screening and ventilation louvre support frames</t>
  </si>
  <si>
    <t>Pr_30_59_48_83 Stainless steel louvre blades</t>
  </si>
  <si>
    <t>Pr_30_59_48_84 Stainless steel louvre frames</t>
  </si>
  <si>
    <t>Pr_30_59_48_85 Stainless steel louvre panel units</t>
  </si>
  <si>
    <t>Pr_30_59_48_96 Wood louvre blades</t>
  </si>
  <si>
    <t>Pr_30_59_48_97 Wood louvre frames</t>
  </si>
  <si>
    <t>Pr_30_59_48_98 Wood louvre panel units</t>
  </si>
  <si>
    <t>Pr_30_59_57 Opening security and protection products</t>
  </si>
  <si>
    <t>Pr_30_59_57_04 Anti-burglar window bars</t>
  </si>
  <si>
    <t>Pr_30_59_57_07 Bird guards</t>
  </si>
  <si>
    <t>Pr_30_59_57_08 Bird guard mesh</t>
  </si>
  <si>
    <t>Pr_30_59_57_28 Escalator shutters</t>
  </si>
  <si>
    <t>Pr_30_59_57_29 Firebreak shutters</t>
  </si>
  <si>
    <t>Pr_30_59_57_40 Insect guard mesh</t>
  </si>
  <si>
    <t>Pr_30_59_57_41 Insect guards</t>
  </si>
  <si>
    <t>Pr_30_59_57_58 Overhead ventilators</t>
  </si>
  <si>
    <t>Pr_30_59_57_76 Security shutters</t>
  </si>
  <si>
    <t>Pr_30_59_57_77 Security window screens</t>
  </si>
  <si>
    <t>Pr_30_59_58 Operable roof ventilators</t>
  </si>
  <si>
    <t>Pr_30_59_58_50 Manual control glazed roof ventilators</t>
  </si>
  <si>
    <t>Pr_30_59_58_88 Thermostatic control glazed roof ventilators</t>
  </si>
  <si>
    <t>Pr_30_59_59 Operable vehicular barriers</t>
  </si>
  <si>
    <t>Pr_30_59_59_11 Cantilevered sliding beam vehicular barriers</t>
  </si>
  <si>
    <t>Pr_30_59_59_38 Height restrictors</t>
  </si>
  <si>
    <t>Pr_30_59_59_39 Horizontal swing vehicular barriers</t>
  </si>
  <si>
    <t>Pr_30_59_59_72 Rising arm vehicular barriers</t>
  </si>
  <si>
    <t>Pr_30_59_59_79 Sliding vehicular barriers</t>
  </si>
  <si>
    <t>Pr_30_59_60 Passenger boarding bridges</t>
  </si>
  <si>
    <t>Pr_30_59_60_03 Apron drive passenger boarding bridges</t>
  </si>
  <si>
    <t>Pr_30_59_60_15 Commuter passenger boarding bridges</t>
  </si>
  <si>
    <t>Pr_30_59_60_56 Noseloader  passenger boarding bridges</t>
  </si>
  <si>
    <t>Pr_30_59_60_87 T bridge passenger boarding bridges</t>
  </si>
  <si>
    <t>Pr_30_59_61 Pavement and floorlight and venting products</t>
  </si>
  <si>
    <t>Pr_30_59_61_32 Glazed floorlight panels</t>
  </si>
  <si>
    <t>Pr_30_59_61_33 Glazed lift-out floorlight access panel</t>
  </si>
  <si>
    <t>Pr_30_59_61_34 Glazed lift-out access pavement light panels</t>
  </si>
  <si>
    <t>Pr_30_59_61_35 Glazed pavement light panels</t>
  </si>
  <si>
    <t>Pr_30_59_61_36 Glazed smoke venting panels</t>
  </si>
  <si>
    <t>Pr_30_59_61_57 Non-glazed smoke venting panels</t>
  </si>
  <si>
    <t>Pr_30_59_71 Refuse and linen chute inlets and openings</t>
  </si>
  <si>
    <t>Pr_30_59_71_12 Chute automatic fire doors</t>
  </si>
  <si>
    <t>Pr_30_59_71_13 Chute door interlocks</t>
  </si>
  <si>
    <t>Pr_30_59_71_21 Refuse chute discharge outlets</t>
  </si>
  <si>
    <t>Pr_30_59_71_22 Refuse chute doorsets</t>
  </si>
  <si>
    <t>Pr_30_59_71_23 Refuse chute hoppers</t>
  </si>
  <si>
    <t>Pr_30_59_71_46 Linen chute discharge outlets</t>
  </si>
  <si>
    <t>Pr_30_59_71_47 Linen chute doorsets</t>
  </si>
  <si>
    <t>Pr_30_59_71_48 Linen chute hoppers</t>
  </si>
  <si>
    <t>Pr_30_59_72 Rooflights</t>
  </si>
  <si>
    <t>Pr_30_59_72_17 Continuous rooflights</t>
  </si>
  <si>
    <t>Pr_30_59_72_21 Daylight pipes</t>
  </si>
  <si>
    <t>Pr_30_59_72_24 Dormers</t>
  </si>
  <si>
    <t>Pr_30_59_72_25 Double glazed light pipe diffusers</t>
  </si>
  <si>
    <t>Pr_30_59_72_30 Factory-assembled insulating rooflights (FAIRs)</t>
  </si>
  <si>
    <t>Pr_30_59_72_31 Framed rooflights</t>
  </si>
  <si>
    <t>Pr_30_59_72_33 Glazed lift-out rooflight access panels</t>
  </si>
  <si>
    <t>Pr_30_59_72_34 Glazed rooflight panels</t>
  </si>
  <si>
    <t>Pr_30_59_72_42 Individual rooflights</t>
  </si>
  <si>
    <t>Pr_30_59_72_46 Lantern lights</t>
  </si>
  <si>
    <t>Pr_30_59_72_48 Light reflectors (motorized)</t>
  </si>
  <si>
    <t>Pr_30_59_72_57 North lights</t>
  </si>
  <si>
    <t>Pr_30_59_72_77 Skylights</t>
  </si>
  <si>
    <t>Pr_30_59_72_94 Ventilating light pipe diffusers</t>
  </si>
  <si>
    <t>Pr_30_59_84 Strip curtains, grilles and shutters</t>
  </si>
  <si>
    <t>Pr_30_59_84_30 Fire-resisting roller shutters</t>
  </si>
  <si>
    <t>Pr_30_59_84_64 Polyvinyl chloride (PVC) strip curtains</t>
  </si>
  <si>
    <t>Pr_30_59_84_72 Roller grilles</t>
  </si>
  <si>
    <t>Pr_30_59_84_73 Roller shutters</t>
  </si>
  <si>
    <t>Pr_30_59_94 Ventilation grilles</t>
  </si>
  <si>
    <t>Pr_30_59_94_04 Air grilles</t>
  </si>
  <si>
    <t>Pr_30_59_94_06 Air transfer grilles</t>
  </si>
  <si>
    <t>Pr_30_59_94_26 Eaves fascia grilles</t>
  </si>
  <si>
    <t>Pr_30_59_94_31 Fire-resisting air transfer grilles</t>
  </si>
  <si>
    <t>Pr_30_59_94_32 Fire-resisting air transfer grilles with smoke shutters</t>
  </si>
  <si>
    <t>Pr_30_59_94_78 Soffit grilles</t>
  </si>
  <si>
    <t>Pr_30_59_94_90 Trickle vents</t>
  </si>
  <si>
    <t>Pr_30_59_96 Wall venting products</t>
  </si>
  <si>
    <t>Pr_30_59_96_11 Cavity ventilators</t>
  </si>
  <si>
    <t>Pr_30_59_96_33 Gas venting grilles</t>
  </si>
  <si>
    <t>Pr_30_59_96_35 Ground-level vent outlets</t>
  </si>
  <si>
    <t>Pr_30_59_96_92 Ventilation ducts</t>
  </si>
  <si>
    <t>Pr_30_59_96_93 Ventilation gratings</t>
  </si>
  <si>
    <t>Pr_30_59_96_96 Wall vent outlets</t>
  </si>
  <si>
    <t>Pr_30_59_97 Window panels</t>
  </si>
  <si>
    <t>Pr_30_59_97_16 Glazed security window panels</t>
  </si>
  <si>
    <t>Pr_30_59_97_80 Speak through units</t>
  </si>
  <si>
    <t>Pr_30_59_97_90 Transaction units</t>
  </si>
  <si>
    <t>Pr_30_59_97_94 Vision panels</t>
  </si>
  <si>
    <t>Pr_30_59_98 Window units</t>
  </si>
  <si>
    <t>Pr_30_59_98_02 Aluminium window units</t>
  </si>
  <si>
    <t>Pr_30_59_98_03 Aluminium frame roof window units</t>
  </si>
  <si>
    <t>Pr_30_59_98_15 Composite window units</t>
  </si>
  <si>
    <t>Pr_30_59_98_72 Rigid polyurethane frame roof window units</t>
  </si>
  <si>
    <t>Pr_30_59_98_83 Steel window units</t>
  </si>
  <si>
    <t>Pr_30_59_98_84 Steel frame roof window units</t>
  </si>
  <si>
    <t>Pr_30_59_98_92 Unplasticized polyvinyl chloride (PVC-U) window units</t>
  </si>
  <si>
    <t>Pr_30_59_98_96 Wood window units</t>
  </si>
  <si>
    <t>Pr_30_59_98_97 Wood frame roof window units</t>
  </si>
  <si>
    <t>Pr_30_59_99 Window walls</t>
  </si>
  <si>
    <t>Pr_30_59_99_02 Aluminium window walls</t>
  </si>
  <si>
    <t>Pr_30_59_99_15 Composite window walls</t>
  </si>
  <si>
    <t>Pr_30_59_99_83 Steel window walls</t>
  </si>
  <si>
    <t>Pr_30_59_99_92 Unplasticized polyvinylchloride (PVC-U) window walls</t>
  </si>
  <si>
    <t>Pr_30_59_99_96 Wood window walls</t>
  </si>
  <si>
    <t>Pr_35 Covering and finishing products</t>
  </si>
  <si>
    <t>Pr_35_31 Formless covering and finish products</t>
  </si>
  <si>
    <t>Pr_35_31_05 Asphalt, bitumen and resin mixtures</t>
  </si>
  <si>
    <t>Pr_35_31_05_03 Asphalt concrete (AC) base courses</t>
  </si>
  <si>
    <t>Pr_35_31_05_04 Asphalt concrete (AC) binder courses</t>
  </si>
  <si>
    <t>Pr_35_31_05_05 Asphalt concrete (AC) surface courses</t>
  </si>
  <si>
    <t>Pr_35_31_05_07 Bitumen coated chippings</t>
  </si>
  <si>
    <t>Pr_35_31_05_08 Bitumen emulsion and glass fibre sandwich matrices</t>
  </si>
  <si>
    <t>Pr_35_31_05_10 Bonded grit surfacings</t>
  </si>
  <si>
    <t>Pr_35_31_05_19 Cut-back and fluxed bitumen binders</t>
  </si>
  <si>
    <t>Pr_35_31_05_36 Hard paving-grade bitumen</t>
  </si>
  <si>
    <t>Pr_35_31_05_37 Hot-applied oxidized bitumen coatings</t>
  </si>
  <si>
    <t>Pr_35_31_05_38 Hot-rolled asphalt (HRA) base courses</t>
  </si>
  <si>
    <t>Pr_35_31_05_39 Hot-rolled asphalt (HRA) binder courses</t>
  </si>
  <si>
    <t>Pr_35_31_05_40 Hot-rolled asphalt (HRA) surface courses and slurries</t>
  </si>
  <si>
    <t>Pr_35_31_05_42 Impervious textured sports surfacings</t>
  </si>
  <si>
    <t>Pr_35_31_05_50 Mastic asphalt (MA) surface courses</t>
  </si>
  <si>
    <t>Pr_35_31_05_60 Paving-grade bitumens</t>
  </si>
  <si>
    <t>Pr_35_31_05_64 Polyurethane-bound ethylene propylene diene monomer (EPDM) rubber crumb surfacings</t>
  </si>
  <si>
    <t>Pr_35_31_05_65 Porous asphalt concrete (PAC) surface courses</t>
  </si>
  <si>
    <t>Pr_35_31_05_70 Resin-bonded aggregate surfacings</t>
  </si>
  <si>
    <t>Pr_35_31_05_71 Resin-bound mixed aggregate surfacings</t>
  </si>
  <si>
    <t>Pr_35_31_05_72 Roofing, tanking and flooring mastic asphalt (MA)</t>
  </si>
  <si>
    <t>Pr_35_31_05_75 Sand asphalt</t>
  </si>
  <si>
    <t>Pr_35_31_05_83 Stone mastic asphalt (SMA) binder courses</t>
  </si>
  <si>
    <t>Pr_35_31_05_84 Stone mastic asphalt (SMA) regulating courses</t>
  </si>
  <si>
    <t>Pr_35_31_05_85 Stone mastic asphalt (SMA) surface courses</t>
  </si>
  <si>
    <t>Pr_35_31_06 Bedding and underlay compounds</t>
  </si>
  <si>
    <t>Pr_35_31_06_12 Cementitious levelling screed mixes</t>
  </si>
  <si>
    <t>Pr_35_31_06_15 Concrete (granolithic) wearing screed mixes</t>
  </si>
  <si>
    <t>Pr_35_31_06_28 Fibre-reinforced levelling screed mixes</t>
  </si>
  <si>
    <t>Pr_35_31_06_29 Fine concrete levelling screed mixes</t>
  </si>
  <si>
    <t>Pr_35_31_06_31 Floor seals</t>
  </si>
  <si>
    <t>Pr_35_31_06_32 Flow applied flooring</t>
  </si>
  <si>
    <t>Pr_35_31_06_36 Heavy duty flow-applied flooring</t>
  </si>
  <si>
    <t>Pr_35_31_06_37 Heavy duty screed flooring</t>
  </si>
  <si>
    <t>Pr_35_31_06_38 High-build floor coatings</t>
  </si>
  <si>
    <t>Pr_35_31_06_47 Lightweight aggregate levelling screed mixes</t>
  </si>
  <si>
    <t>Pr_35_31_06_55 Multilayer flooring</t>
  </si>
  <si>
    <t>Pr_35_31_06_64 Polymer-modified levelling screed mixes</t>
  </si>
  <si>
    <t>Pr_35_31_06_65 Polymer-modified wearing screed mixes</t>
  </si>
  <si>
    <t>Pr_35_31_06_69 Quick-drying levelling screed mixes</t>
  </si>
  <si>
    <t>Pr_35_31_06_71 Ready-mixed levelling and wearing screeds</t>
  </si>
  <si>
    <t>Pr_35_31_06_72 Ready-mixed self-smoothing calcium sulfate screeds</t>
  </si>
  <si>
    <t>Pr_35_31_06_73 Ready-mixed trowelled calcium sulfate screeds</t>
  </si>
  <si>
    <t>Pr_35_31_06_77 Screed flooring</t>
  </si>
  <si>
    <t>Pr_35_31_06_78 Self-smoothing levelling screed mixes</t>
  </si>
  <si>
    <t>Pr_35_31_06_79 Self-smoothing wearing screed mixes</t>
  </si>
  <si>
    <t>Pr_35_31_06_80 Smoothing and levelling underlay compounds</t>
  </si>
  <si>
    <t>Pr_35_31_22 Decorative coatings</t>
  </si>
  <si>
    <t>Pr_35_31_22_02 Aluminium paints</t>
  </si>
  <si>
    <t>Pr_35_31_22_12 Casein paints</t>
  </si>
  <si>
    <t>Pr_35_31_22_13 Cement paints</t>
  </si>
  <si>
    <t>Pr_35_31_22_15 Concrete finishing coats</t>
  </si>
  <si>
    <t>Pr_35_31_22_16 Concrete flash coats</t>
  </si>
  <si>
    <t>Pr_35_31_22_17 Concrete floor dyes</t>
  </si>
  <si>
    <t>Pr_35_31_22_18 Concrete floor paints</t>
  </si>
  <si>
    <t>Pr_35_31_22_19 Concrete stains</t>
  </si>
  <si>
    <t>Pr_35_31_22_23 Distemper</t>
  </si>
  <si>
    <t>Pr_35_31_22_37 High pigment water-borne paint</t>
  </si>
  <si>
    <t>Pr_35_31_22_47 Limewashes</t>
  </si>
  <si>
    <t>Pr_35_31_22_52 Micaceous iron oxide paints</t>
  </si>
  <si>
    <t>Pr_35_31_22_54 Multi-colour coatings</t>
  </si>
  <si>
    <t>Pr_35_31_22_55 Multi-colour finish spatter coatings</t>
  </si>
  <si>
    <t>Pr_35_31_22_58 Oil-bound distempers</t>
  </si>
  <si>
    <t>Pr_35_31_22_62 Plant oil paints</t>
  </si>
  <si>
    <t>Pr_35_31_22_64 Plastic texture paints</t>
  </si>
  <si>
    <t>Pr_35_31_22_72 Resin-based breathable masonry paints</t>
  </si>
  <si>
    <t>Pr_35_31_22_76 Semi-transparent timber stains and dyes</t>
  </si>
  <si>
    <t>Pr_35_31_22_77 Silicate-based masonry coatings</t>
  </si>
  <si>
    <t>Pr_35_31_22_79 Solvent-based finishing coats</t>
  </si>
  <si>
    <t>Pr_35_31_22_80 Solvent-borne gloss finishes</t>
  </si>
  <si>
    <t>Pr_35_31_22_81 Solvent-borne masonry paints</t>
  </si>
  <si>
    <t>Pr_35_31_22_82 Solvent-borne matt and flat finishes</t>
  </si>
  <si>
    <t>Pr_35_31_22_83 Solvent-borne mid-sheen finishes</t>
  </si>
  <si>
    <t>Pr_35_31_22_87 Tallow lime washes</t>
  </si>
  <si>
    <t>Pr_35_31_22_95 Water-borne gloss finishes</t>
  </si>
  <si>
    <t>Pr_35_31_22_96 Water-borne masonry paints</t>
  </si>
  <si>
    <t>Pr_35_31_22_97 Water-borne matt and flat finishes</t>
  </si>
  <si>
    <t>Pr_35_31_22_98 Water-borne mid-sheen finishes</t>
  </si>
  <si>
    <t>Pr_35_31_64 Plasters and renders</t>
  </si>
  <si>
    <t>Pr_35_31_64_01 Acrylic plasters</t>
  </si>
  <si>
    <t>Pr_35_31_64_02 Acrylic renders</t>
  </si>
  <si>
    <t>Pr_35_31_64_07 Biocidal renders</t>
  </si>
  <si>
    <t>Pr_35_31_64_08 Bonding plasters</t>
  </si>
  <si>
    <t>Pr_35_31_64_09 Browning plasters</t>
  </si>
  <si>
    <t>Pr_35_31_64_12 Cementitious renders</t>
  </si>
  <si>
    <t>Pr_35_31_64_14 Clay plasters</t>
  </si>
  <si>
    <t>Pr_35_31_64_29 Factory mixed plasters</t>
  </si>
  <si>
    <t>Pr_35_31_64_31 Fibrous plasters</t>
  </si>
  <si>
    <t>Pr_35_31_64_32 Finish plasters</t>
  </si>
  <si>
    <t>Pr_35_31_64_35 Gypsum plasters</t>
  </si>
  <si>
    <t>Pr_35_31_64_42 Insulating plasters</t>
  </si>
  <si>
    <t>Pr_35_31_64_47 Lime plasters</t>
  </si>
  <si>
    <t>Pr_35_31_64_48 Lime renders</t>
  </si>
  <si>
    <t>Pr_35_31_64_64 Polymer plasters</t>
  </si>
  <si>
    <t>Pr_35_31_64_65 Polymer-modified renders</t>
  </si>
  <si>
    <t>Pr_35_31_64_67 Projection plasters</t>
  </si>
  <si>
    <t>Pr_35_31_64_70 Render-grade resins</t>
  </si>
  <si>
    <t>Pr_35_31_64_71 Renovating plasters</t>
  </si>
  <si>
    <t>Pr_35_31_64_76 Scagliola</t>
  </si>
  <si>
    <t>Pr_35_31_64_77 Silicone renders</t>
  </si>
  <si>
    <t>Pr_35_31_64_80 Solid cast plasters</t>
  </si>
  <si>
    <t>Pr_35_31_64_84 Squash court plasters</t>
  </si>
  <si>
    <t>Pr_35_31_64_85 Stucco</t>
  </si>
  <si>
    <t>Pr_35_31_64_86 Synthetic plasters</t>
  </si>
  <si>
    <t>Pr_35_31_64_98 X-ray undercoat plasters</t>
  </si>
  <si>
    <t>Pr_35_31_64_99 Zinc oxychloride plasters</t>
  </si>
  <si>
    <t>Pr_35_31_65 Preparation materials, fillers and stoppers</t>
  </si>
  <si>
    <t>Pr_35_31_65_01 Abrasives</t>
  </si>
  <si>
    <t>Pr_35_31_65_02 Abrasive blocks</t>
  </si>
  <si>
    <t>Pr_35_31_65_12 Cement and grout fillers</t>
  </si>
  <si>
    <t>Pr_35_31_65_13 Chemical fillers</t>
  </si>
  <si>
    <t>Pr_35_31_65_20 Decorator’s caulks</t>
  </si>
  <si>
    <t>Pr_35_31_65_21 Decorator’s flexible fillers</t>
  </si>
  <si>
    <t>Pr_35_31_65_22 Degreaser solutions</t>
  </si>
  <si>
    <t>Pr_35_31_65_23 Detergent solutions</t>
  </si>
  <si>
    <t>Pr_35_31_65_24 Dry air pressured abrasives</t>
  </si>
  <si>
    <t>Pr_35_31_65_25 Dry air pressured micro-abrasives</t>
  </si>
  <si>
    <t>Pr_35_31_65_26 Dusting powders</t>
  </si>
  <si>
    <t>Pr_35_31_65_27 Efflorescence control compounds</t>
  </si>
  <si>
    <t>Pr_35_31_65_28 End grain sealers</t>
  </si>
  <si>
    <t>Pr_35_31_65_29 Fine surface fillers</t>
  </si>
  <si>
    <t>Pr_35_31_65_30 Finishing compounds</t>
  </si>
  <si>
    <t>Pr_35_31_65_31 Fire-resistant fillers</t>
  </si>
  <si>
    <t>Pr_35_31_65_34 Gypsum-based bedding compounds</t>
  </si>
  <si>
    <t>Pr_35_31_65_50 Masonry stabilizers</t>
  </si>
  <si>
    <t>Pr_35_31_65_74 Rust removers</t>
  </si>
  <si>
    <t>Pr_35_31_65_79 Stoppers</t>
  </si>
  <si>
    <t>Pr_35_31_65_80 Stopper fillers</t>
  </si>
  <si>
    <t>Pr_35_31_65_81 Sugar soap</t>
  </si>
  <si>
    <t>Pr_35_31_65_82 Surface fillers</t>
  </si>
  <si>
    <t>Pr_35_31_65_95 Wax-based fillers</t>
  </si>
  <si>
    <t>Pr_35_31_65_96 Wet air pressured abrasives</t>
  </si>
  <si>
    <t>Pr_35_31_65_97 Wetting agents</t>
  </si>
  <si>
    <t>Pr_35_31_65_98 Wood knotting</t>
  </si>
  <si>
    <t>Pr_35_31_66 Preparatory coatings</t>
  </si>
  <si>
    <t>Pr_35_31_66_02 Adhesion promoters</t>
  </si>
  <si>
    <t>Pr_35_31_66_03 Alkali-resisting primers</t>
  </si>
  <si>
    <t>Pr_35_31_66_07 Basecoat stains</t>
  </si>
  <si>
    <t>Pr_35_31_66_08 Bitumen primers</t>
  </si>
  <si>
    <t>Pr_35_31_66_09 Bonding coats</t>
  </si>
  <si>
    <t>Pr_35_31_66_15 Combined barrier and bonding coats</t>
  </si>
  <si>
    <t>Pr_35_31_66_16 Concrete curing coatings</t>
  </si>
  <si>
    <t>Pr_35_31_66_21 Debonding compounds</t>
  </si>
  <si>
    <t>Pr_35_31_66_22 Dressing compounds</t>
  </si>
  <si>
    <t>Pr_35_31_66_26 Etching primers</t>
  </si>
  <si>
    <t>Pr_35_31_66_30 Floor covering primers</t>
  </si>
  <si>
    <t>Pr_35_31_66_34 Gilding basecoats</t>
  </si>
  <si>
    <t>Pr_35_31_66_50 Mastic asphalt (MA) primers</t>
  </si>
  <si>
    <t>Pr_35_31_66_51 Metallic lead primers</t>
  </si>
  <si>
    <t>Pr_35_31_66_52 Modified bitumen primers</t>
  </si>
  <si>
    <t>Pr_35_31_66_53 Mordant solutions</t>
  </si>
  <si>
    <t>Pr_35_31_66_55 Multi-colour finish basecoats</t>
  </si>
  <si>
    <t>Pr_35_31_66_57 Non-bituminous primers</t>
  </si>
  <si>
    <t>Pr_35_31_66_60 Paving primers</t>
  </si>
  <si>
    <t>Pr_35_31_66_62 Plaster primers</t>
  </si>
  <si>
    <t>Pr_35_31_66_63 Plasterboard primers</t>
  </si>
  <si>
    <t>Pr_35_31_66_67 Primer-sealers</t>
  </si>
  <si>
    <t>Pr_35_31_66_68 Primer-undercoats</t>
  </si>
  <si>
    <t>Pr_35_31_66_70 Reinforcement treatments</t>
  </si>
  <si>
    <t>Pr_35_31_66_71 Resin coating primers</t>
  </si>
  <si>
    <t>Pr_35_31_66_75 Sanded primers</t>
  </si>
  <si>
    <t>Pr_35_31_66_77 Sealant primers</t>
  </si>
  <si>
    <t>Pr_35_31_66_78 Slip plane bituminous emulsion paint primers</t>
  </si>
  <si>
    <t>Pr_35_31_66_80 Solvent-borne basecoats</t>
  </si>
  <si>
    <t>Pr_35_31_66_81 Solvent-borne metal primers</t>
  </si>
  <si>
    <t>Pr_35_31_66_82 Solvent-borne undercoats</t>
  </si>
  <si>
    <t>Pr_35_31_66_83 Solvent-borne wood primers</t>
  </si>
  <si>
    <t>Pr_35_31_66_88 Thinners</t>
  </si>
  <si>
    <t>Pr_35_31_66_92 Universal primers</t>
  </si>
  <si>
    <t>Pr_35_31_66_94 Water-based acrylic primers</t>
  </si>
  <si>
    <t>Pr_35_31_66_95 Water-borne basecoats</t>
  </si>
  <si>
    <t>Pr_35_31_66_96 Water-borne metal primers</t>
  </si>
  <si>
    <t>Pr_35_31_66_97 Water-borne thinned undercoats</t>
  </si>
  <si>
    <t>Pr_35_31_66_98 Water-borne wood primers</t>
  </si>
  <si>
    <t>Pr_35_31_66_99 Water-borne undercoats</t>
  </si>
  <si>
    <t>Pr_35_31_67 Preservative and fire-retardant treatments</t>
  </si>
  <si>
    <t>Pr_35_31_67_07 Borate pellet and rod preservatives</t>
  </si>
  <si>
    <t>Pr_35_31_67_08 Boron compound preservatives</t>
  </si>
  <si>
    <t>Pr_35_31_67_14 Clear flame-retardant finishes</t>
  </si>
  <si>
    <t>Pr_35_31_67_15 Copper-organic preservatives</t>
  </si>
  <si>
    <t>Pr_35_31_67_24 Dry interior fire-retardant solutions</t>
  </si>
  <si>
    <t>Pr_35_31_67_34 Glycol-borne preservatives</t>
  </si>
  <si>
    <t>Pr_35_31_67_37 House longhorn beetle timber treatments</t>
  </si>
  <si>
    <t>Pr_35_31_67_39 Humidity-resistant fire-retardant solutions</t>
  </si>
  <si>
    <t>Pr_35_31_67_42 Interior fire-retardant solutions</t>
  </si>
  <si>
    <t>Pr_35_31_67_47 Leach-resistant fire-retardant solutions</t>
  </si>
  <si>
    <t>Pr_35_31_67_52 Micro-emulsion-borne preservatives</t>
  </si>
  <si>
    <t>Pr_35_31_67_59 Organic solvent-borne preservatives</t>
  </si>
  <si>
    <t>Pr_35_31_67_88 Thatch fire-preservative treatments</t>
  </si>
  <si>
    <t>Pr_35_31_67_89 Thatch fire-retardant treatments</t>
  </si>
  <si>
    <t>Pr_35_31_67_96 Water-borne preservatives</t>
  </si>
  <si>
    <t>Pr_35_31_67_97 Water based micro-emulsion preservatives</t>
  </si>
  <si>
    <t>Pr_35_31_67_98 Water-based organic preservatives</t>
  </si>
  <si>
    <t>Pr_35_31_68 Protective coatings</t>
  </si>
  <si>
    <t>Pr_35_31_68_01 Acrylic-based waterproof coatings</t>
  </si>
  <si>
    <t>Pr_35_31_68_02 Anionic bitumen emulsions</t>
  </si>
  <si>
    <t>Pr_35_31_68_03 Anodizing</t>
  </si>
  <si>
    <t>Pr_35_31_68_04 Anti-carbonation coatings</t>
  </si>
  <si>
    <t>Pr_35_31_68_05 Anti-graffiti coatings</t>
  </si>
  <si>
    <t>Pr_35_31_68_06 Barrier coatings</t>
  </si>
  <si>
    <t>Pr_35_31_68_07 Bitumen-based black coatings</t>
  </si>
  <si>
    <t>Pr_35_31_68_09 Bitumen emulsion waterproof coatings</t>
  </si>
  <si>
    <t>Pr_35_31_68_10 Black bitumen coatings</t>
  </si>
  <si>
    <t>Pr_35_31_68_11 Cationic bitumen emulsions</t>
  </si>
  <si>
    <t>Pr_35_31_68_12 Cellulose coatings</t>
  </si>
  <si>
    <t>Pr_35_31_68_13 Chrome plating</t>
  </si>
  <si>
    <t>Pr_35_31_68_14 Clear floor varnishes</t>
  </si>
  <si>
    <t>Pr_35_31_68_15 Clear varnishes</t>
  </si>
  <si>
    <t>Pr_35_31_68_16 Cold-applied bitumen solutions</t>
  </si>
  <si>
    <t>Pr_35_31_68_17 Cold-applied polymer-modified bitumen waterproof coatings</t>
  </si>
  <si>
    <t>Pr_35_31_68_18 Concrete polishes</t>
  </si>
  <si>
    <t>Pr_35_31_68_19 Copper plating</t>
  </si>
  <si>
    <t>Pr_35_31_68_21 Cork tile polyurethane (PUR) varnishes</t>
  </si>
  <si>
    <t>Pr_35_31_68_27 Epoxy resin coatings</t>
  </si>
  <si>
    <t>Pr_35_31_68_28 Epoxy underwater coatings</t>
  </si>
  <si>
    <t>Pr_35_31_68_29 Flame-retardant coatings</t>
  </si>
  <si>
    <t>Pr_35_31_68_31 Floor dyes</t>
  </si>
  <si>
    <t>Pr_35_31_68_32 Floor polishes</t>
  </si>
  <si>
    <t>Pr_35_31_68_33 Fungicidal coatings</t>
  </si>
  <si>
    <t>Pr_35_31_68_34 Galvanized coatings</t>
  </si>
  <si>
    <t>Pr_35_31_68_35 Gold plating</t>
  </si>
  <si>
    <t>Pr_35_31_68_36 Hard wax oils</t>
  </si>
  <si>
    <t>Pr_35_31_68_37 Heat-resisting coatings</t>
  </si>
  <si>
    <t>Pr_35_31_68_38 Hot-applied polymer-modified bitumen waterproof coatings</t>
  </si>
  <si>
    <t>Pr_35_31_68_39 Hot dip galvanizings</t>
  </si>
  <si>
    <t>Pr_35_31_68_40 Hygienic coatings</t>
  </si>
  <si>
    <t>Pr_35_31_68_43 Intumescent protective coatings</t>
  </si>
  <si>
    <t>Pr_35_31_68_46 Lacquers</t>
  </si>
  <si>
    <t>Pr_35_31_68_47 Liquid tanking resins</t>
  </si>
  <si>
    <t>Pr_35_31_68_51 Mastic asphalt (MA) polishes</t>
  </si>
  <si>
    <t>Pr_35_31_68_52 Membrane walkway coatings</t>
  </si>
  <si>
    <t>Pr_35_31_68_55 Multi-colour finish glaze coats</t>
  </si>
  <si>
    <t>Pr_35_31_68_60 Patination oils</t>
  </si>
  <si>
    <t>Pr_35_31_68_62 Polymer resin waterproof coatings</t>
  </si>
  <si>
    <t>Pr_35_31_68_63 Polyester resin waterproof coatings</t>
  </si>
  <si>
    <t>Pr_35_31_68_64 Polyurethane (PUR) waterproof coatings</t>
  </si>
  <si>
    <t>Pr_35_31_68_65 Polyvinylidene fluoride (PVDF) coatings</t>
  </si>
  <si>
    <t>Pr_35_31_68_66 Powder coatings</t>
  </si>
  <si>
    <t>Pr_35_31_68_70 Resin floor coatings</t>
  </si>
  <si>
    <t>Pr_35_31_68_72 Sacrificial anti-corrosion coatings</t>
  </si>
  <si>
    <t>Pr_35_31_68_74 Sherardized coatings</t>
  </si>
  <si>
    <t>Pr_35_31_68_75 Silver plating</t>
  </si>
  <si>
    <t>Pr_35_31_68_81 Solar reflective coatings</t>
  </si>
  <si>
    <t>Pr_35_31_68_82 Solar reflective anti-corrosion coatings</t>
  </si>
  <si>
    <t>Pr_35_31_68_83 Spray-applied fireproof coatings</t>
  </si>
  <si>
    <t>Pr_35_31_68_84 Spray-applied thermal insulation</t>
  </si>
  <si>
    <t>Pr_35_31_68_85 Steel fence powder coatings</t>
  </si>
  <si>
    <t>Pr_35_31_68_86 Surface preservation products</t>
  </si>
  <si>
    <t>Pr_35_31_68_87 Tar-based black coatings</t>
  </si>
  <si>
    <t>Pr_35_31_68_88 Thermoplastic block copolymer waterproof coatings</t>
  </si>
  <si>
    <t>Pr_35_31_68_96 Water-dispersible polymer waterproof coatings</t>
  </si>
  <si>
    <t>Pr_35_31_68_97 Water repellents</t>
  </si>
  <si>
    <t>Pr_35_31_68_98 Yacht varnishes</t>
  </si>
  <si>
    <t>Pr_35_31_68_99 Zinc plating</t>
  </si>
  <si>
    <t>Pr_35_31_77 Sealers</t>
  </si>
  <si>
    <t>Pr_35_31_77_05 Anti-graffiti sealers</t>
  </si>
  <si>
    <t>Pr_35_31_77_08 Bitumen-based impregnating sealers</t>
  </si>
  <si>
    <t>Pr_35_31_77_12 Cement-based screed surface sealers</t>
  </si>
  <si>
    <t>Pr_35_31_77_15 Concrete sealers</t>
  </si>
  <si>
    <t>Pr_35_31_77_16 Cork flooring sealers</t>
  </si>
  <si>
    <t>Pr_35_31_77_24 Dry shake finish sealers</t>
  </si>
  <si>
    <t>Pr_35_31_77_25 Dustproofing sealers</t>
  </si>
  <si>
    <t>Pr_35_31_77_30 Floor surface sealers</t>
  </si>
  <si>
    <t>Pr_35_31_77_42 Intumescent coating sealers</t>
  </si>
  <si>
    <t>Pr_35_31_77_50 Mastic asphalt (MA) oil-resistant sealers</t>
  </si>
  <si>
    <t>Pr_35_31_77_60 Paving sealers and stabilizers</t>
  </si>
  <si>
    <t>Pr_35_31_77_72 Resin floor sealers</t>
  </si>
  <si>
    <t>Pr_35_31_77_76 Sealers</t>
  </si>
  <si>
    <t>Pr_35_31_77_83 Sprayed monolithic coating finishing coats</t>
  </si>
  <si>
    <t>Pr_35_31_77_84 Sprayed monolithic coating sealers</t>
  </si>
  <si>
    <t>Pr_35_31_77_92 Ultraviolet (UV)-resistant sealers</t>
  </si>
  <si>
    <t>Pr_35_31_77_96 Wood floor sealers</t>
  </si>
  <si>
    <t>Pr_35_31_85 Specialist coatings</t>
  </si>
  <si>
    <t>Pr_35_31_85_02 Acoustic chute coatings</t>
  </si>
  <si>
    <t>Pr_35_31_85_03 Anti-climb paints</t>
  </si>
  <si>
    <t>Pr_35_31_85_04 Anti-slip floor coatings</t>
  </si>
  <si>
    <t>Pr_35_31_85_05 Anti-static carpet treatments</t>
  </si>
  <si>
    <t>Pr_35_31_85_13 Chlorinated rubber road markings</t>
  </si>
  <si>
    <t>Pr_35_31_85_21 Damp-proof coatings</t>
  </si>
  <si>
    <t>Pr_35_31_85_24 Dry rot paints</t>
  </si>
  <si>
    <t>Pr_35_31_85_26 Elastomeric paints</t>
  </si>
  <si>
    <t>Pr_35_31_85_27 Epoxy paint road markings</t>
  </si>
  <si>
    <t>Pr_35_31_85_29 Fluorescent paints</t>
  </si>
  <si>
    <t>Pr_35_31_85_35 Gilding leaf</t>
  </si>
  <si>
    <t>Pr_35_31_85_36 Gilding size</t>
  </si>
  <si>
    <t>Pr_35_31_85_46 Light duty road markings</t>
  </si>
  <si>
    <t>Pr_35_31_85_47 Line marking paints</t>
  </si>
  <si>
    <t>Pr_35_31_85_48 Luminous paints</t>
  </si>
  <si>
    <t>Pr_35_31_85_51 Metallic wear resistant, low friction coatings</t>
  </si>
  <si>
    <t>Pr_35_31_85_60 Phosphorescent paints</t>
  </si>
  <si>
    <t>Pr_35_31_85_61 Polyurethane resin based paint</t>
  </si>
  <si>
    <t>Pr_35_31_85_62 Polyurethane (PUR) rubber spray surfaces</t>
  </si>
  <si>
    <t>Pr_35_31_85_65 Preformed road markings</t>
  </si>
  <si>
    <t>Pr_35_31_85_70 Radiator enamels</t>
  </si>
  <si>
    <t>Pr_35_31_85_72 Reflective coatings</t>
  </si>
  <si>
    <t>Pr_35_31_85_78 Slip plane bituminous emulsion paints</t>
  </si>
  <si>
    <t>Pr_35_31_85_80 Slip-resistant surface treatments</t>
  </si>
  <si>
    <t>Pr_35_31_85_81 Sound damping coatings</t>
  </si>
  <si>
    <t>Pr_35_31_85_82 Surface hardeners</t>
  </si>
  <si>
    <t>Pr_35_31_85_88 Thermoplastic line markings</t>
  </si>
  <si>
    <t>Pr_35_31_85_90 Thermoplastic road markings</t>
  </si>
  <si>
    <t>Pr_35_31_85_94 Vitreous enamels</t>
  </si>
  <si>
    <t>Pr_35_31_85_96 Water-borne resin coatings</t>
  </si>
  <si>
    <t>Pr_35_31_85_97 Wear and abrasion resistant coating</t>
  </si>
  <si>
    <t>Pr_35_31_85_98 Wearing surface dry shake materials</t>
  </si>
  <si>
    <t>Pr_35_57 Non-rigid sheet, mat and strip covering and finish products</t>
  </si>
  <si>
    <t>Pr_35_57_11 Carpets, carpet tiles, underlays and mats</t>
  </si>
  <si>
    <t>Pr_35_57_11_05 Axminster carpets</t>
  </si>
  <si>
    <t>Pr_35_57_11_11 Cellular plastics underlays</t>
  </si>
  <si>
    <t>Pr_35_57_11_13 Cellular rubber underlays</t>
  </si>
  <si>
    <t>Pr_35_57_11_15 Combined fibrous or non-fibrous underlays</t>
  </si>
  <si>
    <t>Pr_35_57_11_24 Dry felt paper interlays</t>
  </si>
  <si>
    <t>Pr_35_57_11_26 Entrance mats</t>
  </si>
  <si>
    <t>Pr_35_57_11_27 Ethylene propylene diene monomer (EPDM) rubber mats</t>
  </si>
  <si>
    <t>Pr_35_57_11_28 Exercise mats</t>
  </si>
  <si>
    <t>Pr_35_57_11_29 Flat needled carpet tiles</t>
  </si>
  <si>
    <t>Pr_35_57_11_30 Flat needled carpets</t>
  </si>
  <si>
    <t>Pr_35_57_11_31 Flocked carpets</t>
  </si>
  <si>
    <t>Pr_35_57_11_36 Hessian-faced cork underlays</t>
  </si>
  <si>
    <t>Pr_35_57_11_40 Impregnated fibrous underlays</t>
  </si>
  <si>
    <t>Pr_35_57_11_45 Knitted carpets</t>
  </si>
  <si>
    <t>Pr_35_57_11_46 Loose-laid cushion matting</t>
  </si>
  <si>
    <t>Pr_35_57_11_47 Loose-laid fatigue matting</t>
  </si>
  <si>
    <t>Pr_35_57_11_49 Loose-laid matting</t>
  </si>
  <si>
    <t>Pr_35_57_11_56 Needled felt underlays</t>
  </si>
  <si>
    <t>Pr_35_57_11_57 Needled pile carpet tiles</t>
  </si>
  <si>
    <t>Pr_35_57_11_58 Needled pile carpets</t>
  </si>
  <si>
    <t>Pr_35_57_11_62 Pile carpet tiles</t>
  </si>
  <si>
    <t>Pr_35_57_11_64 Pile carpets</t>
  </si>
  <si>
    <t>Pr_35_57_11_66 Polybutyl teraphthalate (PBT) bristle mats</t>
  </si>
  <si>
    <t>Pr_35_57_11_68 Polyvinyl chloride (PVC) bristle mats</t>
  </si>
  <si>
    <t>Pr_35_57_11_72 Reed mats</t>
  </si>
  <si>
    <t>Pr_35_57_11_74 Rubber crumb underlays</t>
  </si>
  <si>
    <t>Pr_35_57_11_85 Synthetic grass surfaces</t>
  </si>
  <si>
    <t>Pr_35_57_11_91 Tufted carpets</t>
  </si>
  <si>
    <t>Pr_35_57_11_97 Wilton carpets</t>
  </si>
  <si>
    <t>Pr_35_57_15 Composite surfacing and underlay products</t>
  </si>
  <si>
    <t>Pr_35_57_15_40 In situ polymer shock absorption layers</t>
  </si>
  <si>
    <t>Pr_35_57_15_42 Interlocking shock absorption panels</t>
  </si>
  <si>
    <t>Pr_35_57_15_75 Sand enveloped shock absorption layers</t>
  </si>
  <si>
    <t>Pr_35_57_15_80 Sheet format shock absorption layers</t>
  </si>
  <si>
    <t>Pr_35_57_22 Decorative papers and roll coverings</t>
  </si>
  <si>
    <t>Pr_35_57_22_08 Border papers</t>
  </si>
  <si>
    <t>Pr_35_57_22_15 Cork roll coverings</t>
  </si>
  <si>
    <t>Pr_35_57_22_38 Heavy duty roll coverings</t>
  </si>
  <si>
    <t>Pr_35_57_22_42 Ingrain roll coverings</t>
  </si>
  <si>
    <t>Pr_35_57_22_46 Linen-backed lining papers</t>
  </si>
  <si>
    <t>Pr_35_57_22_48 Lining papers</t>
  </si>
  <si>
    <t>Pr_35_57_22_51 Metal foil roll coverings</t>
  </si>
  <si>
    <t>Pr_35_57_22_52 Metallic effect roll coverings</t>
  </si>
  <si>
    <t>Pr_35_57_22_53 Metallized roll coverings</t>
  </si>
  <si>
    <t>Pr_35_57_22_54 Mural roll coverings</t>
  </si>
  <si>
    <t>Pr_35_57_22_58 Non-woven lining papers</t>
  </si>
  <si>
    <t>Pr_35_57_22_60 Paper roll coverings</t>
  </si>
  <si>
    <t>Pr_35_57_22_72 Relief roll coverings</t>
  </si>
  <si>
    <t>Pr_35_57_22_88 Textile roll coverings</t>
  </si>
  <si>
    <t>Pr_35_57_22_90 Textured effect roll coverings</t>
  </si>
  <si>
    <t>Pr_35_57_22_95 Vinyl roll coverings</t>
  </si>
  <si>
    <t>Pr_35_57_71 Resilient floor coverings</t>
  </si>
  <si>
    <t>Pr_35_57_71_02 Agglomerated composition cork tiles</t>
  </si>
  <si>
    <t>Pr_35_57_71_04 Agglomerated composition cork tiles with polyvinyl chloride (PVC) wearing layer</t>
  </si>
  <si>
    <t>Pr_35_57_71_13 Composite rubber tiles</t>
  </si>
  <si>
    <t>Pr_35_57_71_15 Cork linoleum (cork carpet) sheets</t>
  </si>
  <si>
    <t>Pr_35_57_71_17 Cork-backed linoleum sheets</t>
  </si>
  <si>
    <t>Pr_35_57_71_19 Cork-backed polyvinyl chloride (PVC) sheets</t>
  </si>
  <si>
    <t>Pr_35_57_71_20 Cork-backed polyvinyl chloride (PVC) tiles</t>
  </si>
  <si>
    <t>Pr_35_57_71_25 Ethylene propylene diene monomer (EPDM) rubber tiles</t>
  </si>
  <si>
    <t>Pr_35_57_71_26 Expanded (cushioned) polyvinyl chloride (PVC) sheets</t>
  </si>
  <si>
    <t>Pr_35_57_71_27 Expanded (cushioned) polyvinyl chloride (PVC) tiles</t>
  </si>
  <si>
    <t>Pr_35_57_71_28 Filled fibrous-backed polyvinyl chloride (PVC) sheets</t>
  </si>
  <si>
    <t>Pr_35_57_71_30 Floor surface coating resins</t>
  </si>
  <si>
    <t>Pr_35_57_71_31 Foam-backed linoleum sheets</t>
  </si>
  <si>
    <t>Pr_35_57_71_32 Foam backed polyvinyl chloride (PVC) sheets</t>
  </si>
  <si>
    <t>Pr_35_57_71_33 Foam backed polyvinyl chloride (PVC) tiles</t>
  </si>
  <si>
    <t>Pr_35_57_71_34 Foam-backed smooth rubber sheets</t>
  </si>
  <si>
    <t>Pr_35_57_71_35 Granular rubber sheets</t>
  </si>
  <si>
    <t>Pr_35_57_71_36 Granular rubber tiles</t>
  </si>
  <si>
    <t>Pr_35_57_71_37 Hammered rubber tiles</t>
  </si>
  <si>
    <t>Pr_35_57_71_43 Jute or polyester felt-backed polyvinyl chloride (PVC) sheets</t>
  </si>
  <si>
    <t>Pr_35_57_71_44 Jute or polyester felt-backed polyvinyl chloride (PVC) tiles</t>
  </si>
  <si>
    <t>Pr_35_57_71_46 Linoleum sheets</t>
  </si>
  <si>
    <t>Pr_35_57_71_49 Linoleum tiles</t>
  </si>
  <si>
    <t>Pr_35_57_71_60 Particle-based enhanced wet area polyvinyl chloride (PVC) sheets</t>
  </si>
  <si>
    <t>Pr_35_57_71_61 Particle-based enhanced slip resistant polyvinyl chloride (PVC) sheets</t>
  </si>
  <si>
    <t>Pr_35_57_71_62 Particle-based enhanced slip resistant polyvinyl chloride (PVC) tiles</t>
  </si>
  <si>
    <t>Pr_35_57_71_67 Polyvinyl chloride (PVC) sheets</t>
  </si>
  <si>
    <t>Pr_35_57_71_68 Polyvinyl chloride (PVC) tiles</t>
  </si>
  <si>
    <t>Pr_35_57_71_72 Relief rubber sheets</t>
  </si>
  <si>
    <t>Pr_35_57_71_73 Relief rubber tiles</t>
  </si>
  <si>
    <t>Pr_35_57_71_74 Rubber mats and sheets</t>
  </si>
  <si>
    <t>Pr_35_57_71_75 Rubber tiles</t>
  </si>
  <si>
    <t>Pr_35_57_71_76 Semi-flexible polyvinyl chloride (PVC) tiles</t>
  </si>
  <si>
    <t>Pr_35_57_71_80 Smooth rubber sheets</t>
  </si>
  <si>
    <t>Pr_35_57_71_84 Smooth rubber tiles</t>
  </si>
  <si>
    <t>Pr_35_57_71_86 Solid rubber sheets</t>
  </si>
  <si>
    <t>Pr_35_57_71_87 Stabilizing underlays</t>
  </si>
  <si>
    <t>Pr_35_57_88 Textiles</t>
  </si>
  <si>
    <t>Pr_35_57_88_16 Cotton textiles</t>
  </si>
  <si>
    <t>Pr_35_57_88_46 Linen textiles</t>
  </si>
  <si>
    <t>Pr_35_57_88_97 Woollen textiles</t>
  </si>
  <si>
    <t>Pr_35_57_88_98 Wool-nylon textiles</t>
  </si>
  <si>
    <t>Pr_35_90 Trim products</t>
  </si>
  <si>
    <t>Pr_35_90_07 Beads, stops and fillets</t>
  </si>
  <si>
    <t>Pr_35_90_07_04 Angle fillets</t>
  </si>
  <si>
    <t>Pr_35_90_07_08 Bitumen impregnated fibreboard fillets</t>
  </si>
  <si>
    <t>Pr_35_90_07_24 Dry lining beads</t>
  </si>
  <si>
    <t>Pr_35_90_07_33 Glazing beads</t>
  </si>
  <si>
    <t>Pr_35_90_07_47 Lead cames</t>
  </si>
  <si>
    <t>Pr_35_90_07_63 Plaster beads</t>
  </si>
  <si>
    <t>Pr_35_90_07_72 Render beads</t>
  </si>
  <si>
    <t>Pr_35_90_07_73 Render stops</t>
  </si>
  <si>
    <t>Pr_35_90_07_88 Thin-coat plaster beads</t>
  </si>
  <si>
    <t>Pr_35_90_07_89 Timber fillets</t>
  </si>
  <si>
    <t>Pr_35_90_09 Bridge expansion joints</t>
  </si>
  <si>
    <t>Pr_35_90_09_11 Cantilever expansion comb or tooth joints</t>
  </si>
  <si>
    <t>Pr_35_90_09_27 Elastomeric expansion joint in metal runners</t>
  </si>
  <si>
    <t>Pr_35_90_09_28 Elastomeric pads</t>
  </si>
  <si>
    <t>Pr_35_90_09_71 Reinforced elastomeric expansion joints</t>
  </si>
  <si>
    <t>Pr_35_90_09_85 Supported expansion joints</t>
  </si>
  <si>
    <t xml:space="preserve">Pr_35_90_15 Concrete construction joint accessories </t>
  </si>
  <si>
    <t>Pr_35_90_15_04 Armoured joints</t>
  </si>
  <si>
    <t>Pr_35_90_15_08 Bottom-of-slab plastics crack inducers</t>
  </si>
  <si>
    <t>Pr_35_90_15_11 Carbon steel arris armourings</t>
  </si>
  <si>
    <t>Pr_35_90_15_12 Carbon steel shear load connectors</t>
  </si>
  <si>
    <t>Pr_35_90_15_13 Carbon steel strip crack inducers</t>
  </si>
  <si>
    <t>Pr_35_90_15_14 Centrally-placed rubber flexible waterstops</t>
  </si>
  <si>
    <t>Pr_35_90_15_15 Centrally-placed polyvinyl chloride (PVC) elastomer flexible waterstops</t>
  </si>
  <si>
    <t>Pr_35_90_15_16 Centrally-placed unplasticized polyvinyl chloride (PVC-U) flexible waterstops</t>
  </si>
  <si>
    <t>Pr_35_90_15_19 Coated metal waterstops</t>
  </si>
  <si>
    <t>Pr_35_90_15_37 Headed stud shear connectors</t>
  </si>
  <si>
    <t>Pr_35_90_15_42 Injectable hose waterstops</t>
  </si>
  <si>
    <t>Pr_35_90_15_48 Loop connectors</t>
  </si>
  <si>
    <t>Pr_35_90_15_63 Plastics strip crack inducers</t>
  </si>
  <si>
    <t>Pr_35_90_15_72 Rubber flexible waterstops</t>
  </si>
  <si>
    <t>Pr_35_90_15_74 Rubber hydrophilic waterstops</t>
  </si>
  <si>
    <t>Pr_35_90_15_77 Shrinkage tube crack inducers</t>
  </si>
  <si>
    <t>Pr_35_90_15_82 Stainless steel arris armourings</t>
  </si>
  <si>
    <t>Pr_35_90_15_83 Stainless steel shear load connectors</t>
  </si>
  <si>
    <t>Pr_35_90_15_84 Stainless steel strip crack inducers</t>
  </si>
  <si>
    <t>Pr_35_90_15_85 Surface mounted polyvinyl chloride (PVC) flexible waterstops</t>
  </si>
  <si>
    <t>Pr_35_90_15_86 Synthetic elastomer hydrophilic waterstops</t>
  </si>
  <si>
    <t>Pr_35_90_15_88 Thermal break shear load connectors</t>
  </si>
  <si>
    <t>Pr_35_90_15_89 Thermal break connection plates</t>
  </si>
  <si>
    <t>Pr_35_90_22 Dividing and edge strips</t>
  </si>
  <si>
    <t>Pr_35_90_22_36 Hardwood edgings</t>
  </si>
  <si>
    <t>Pr_35_90_22_51 Metal angle edgings</t>
  </si>
  <si>
    <t>Pr_35_90_22_52 Metal edgings</t>
  </si>
  <si>
    <t>Pr_35_90_22_63 Plastics edgings</t>
  </si>
  <si>
    <t>Pr_35_90_22_66 Preformed tiling strip joints</t>
  </si>
  <si>
    <t>Pr_35_90_22_72 Recycled plastics edgings</t>
  </si>
  <si>
    <t>Pr_35_90_22_80 Softwood edgings</t>
  </si>
  <si>
    <t>Pr_35_90_22_88 Timber grass edgings</t>
  </si>
  <si>
    <t>Pr_35_90_27 Expansion joints</t>
  </si>
  <si>
    <t>Pr_35_90_27_11 Chloroprene and aluminium expansion joints</t>
  </si>
  <si>
    <t>Pr_35_90_27_12 Chloroprene and copper expansion joints</t>
  </si>
  <si>
    <t>Pr_35_90_27_13 Chloroprene and lead expansion joints</t>
  </si>
  <si>
    <t>Pr_35_90_27_14 Chloroprene and stainless steel expansion joints</t>
  </si>
  <si>
    <t>Pr_35_90_27_15 Chloroprene and zinc expansion joints</t>
  </si>
  <si>
    <t>Pr_35_90_28 External trims and sills</t>
  </si>
  <si>
    <t>Pr_35_90_28_04 Anti-climb security devices</t>
  </si>
  <si>
    <t>Pr_35_90_28_15 Cover caps</t>
  </si>
  <si>
    <t>Pr_35_90_28_23 Double skin glass-reinforced plastics (GRP) components</t>
  </si>
  <si>
    <t>Pr_35_90_28_28 External extension sills</t>
  </si>
  <si>
    <t>Pr_35_90_28_32 Glass-reinforced plastics (GRP) façade components</t>
  </si>
  <si>
    <t>Pr_35_90_28_33 Glass-reinforced plastics (GRP) roof components</t>
  </si>
  <si>
    <t>Pr_35_90_28_36 Hardwood copings</t>
  </si>
  <si>
    <t>Pr_35_90_28_50 Membrane standing seam profiles</t>
  </si>
  <si>
    <t>Pr_35_90_28_51 Metal drip trims</t>
  </si>
  <si>
    <t>Pr_35_90_28_52 Metal finishing trims</t>
  </si>
  <si>
    <t>Pr_35_90_28_62 Plastics and composite material trim boards</t>
  </si>
  <si>
    <t>Pr_35_90_28_64 Polyvinyl chloride (PVC) standing seam profiles</t>
  </si>
  <si>
    <t>Pr_35_90_28_72 Roof membrane perimeter trims</t>
  </si>
  <si>
    <t>Pr_35_90_28_76 Single skin ribbed glass</t>
  </si>
  <si>
    <t>Pr_35_90_28_79 Softwood copings</t>
  </si>
  <si>
    <t>Pr_35_90_28_82 Stainless steel cappings and copings</t>
  </si>
  <si>
    <t>Pr_35_90_28_84 Stainless steel undersills</t>
  </si>
  <si>
    <t>Pr_35_90_28_92 Unplasticized polyvinyl chloride (PVC-U) finishing trims</t>
  </si>
  <si>
    <t>Pr_35_90_28_93 Unplasticized polyvinyl chloride (PVC-U) sills</t>
  </si>
  <si>
    <t>Pr_35_90_28_96 Wood finishing trims</t>
  </si>
  <si>
    <t>Pr_35_90_28_97 Wood trim boards</t>
  </si>
  <si>
    <t>Pr_35_90_30 Flashings and aprons</t>
  </si>
  <si>
    <t>Pr_35_90_30_01 Aluminium flashings and aprons</t>
  </si>
  <si>
    <t>Pr_35_90_30_08 Bitumen-based flashings and aprons</t>
  </si>
  <si>
    <t>Pr_35_90_30_11 Carbon steel flashings and aprons</t>
  </si>
  <si>
    <t>Pr_35_90_30_15 Copper flashings and aprons</t>
  </si>
  <si>
    <t>Pr_35_90_30_18 Copper slates</t>
  </si>
  <si>
    <t>Pr_35_90_30_34 Glass-reinforced plastics (GRP) flashings and aprons</t>
  </si>
  <si>
    <t>Pr_35_90_30_46 Lead flashings and aprons</t>
  </si>
  <si>
    <t>Pr_35_90_30_47 Lead slates</t>
  </si>
  <si>
    <t>Pr_35_90_30_64 Polyethylene (PE)-based flashings and aprons</t>
  </si>
  <si>
    <t>Pr_35_90_30_72 Recycled plastics flashings and aprons</t>
  </si>
  <si>
    <t>Pr_35_90_30_83 Stainless steel flashings and aprons</t>
  </si>
  <si>
    <t>Pr_35_90_30_99 Zinc flashings and aprons</t>
  </si>
  <si>
    <t>Pr_35_90_31 Floor and stair trims</t>
  </si>
  <si>
    <t>Pr_35_90_31_11 Carpet grippers</t>
  </si>
  <si>
    <t>Pr_35_90_31_12 Carpet gripper strips</t>
  </si>
  <si>
    <t>Pr_35_90_31_26 Flexible polyvinyl chloride (PVC) stair nosings</t>
  </si>
  <si>
    <t>Pr_35_90_31_27 Flexible stair coverings</t>
  </si>
  <si>
    <t>Pr_35_90_31_28 Floor construction joint trims</t>
  </si>
  <si>
    <t>Pr_35_90_31_29 Floor cover strips</t>
  </si>
  <si>
    <t>Pr_35_90_31_30 Floor dividing strips</t>
  </si>
  <si>
    <t>Pr_35_90_31_31 Floor edge trims</t>
  </si>
  <si>
    <t>Pr_35_90_31_32 Floor edging strips</t>
  </si>
  <si>
    <t>Pr_35_90_31_33 Floor threshold strips</t>
  </si>
  <si>
    <t>Pr_35_90_31_36 Hardwood floor threshold strips</t>
  </si>
  <si>
    <t>Pr_35_90_31_37 Hardwood stair trims</t>
  </si>
  <si>
    <t>Pr_35_90_31_50 Mat well frames</t>
  </si>
  <si>
    <t>Pr_35_90_31_58 One part floor transition strips</t>
  </si>
  <si>
    <t>Pr_35_90_31_66 Preformed strip joints to screeds</t>
  </si>
  <si>
    <t>Pr_35_90_31_70 Radiator pipe floor covers</t>
  </si>
  <si>
    <t>Pr_35_90_31_71 Raised access floor level-change trims</t>
  </si>
  <si>
    <t>Pr_35_90_31_72 Raised access floor vertical edging panels</t>
  </si>
  <si>
    <t>Pr_35_90_31_73 Render-grade resin coves</t>
  </si>
  <si>
    <t>Pr_35_90_31_74 Rigid stair nosings</t>
  </si>
  <si>
    <t>Pr_35_90_31_75 Rubber composite stair nosing inserts</t>
  </si>
  <si>
    <t>Pr_35_90_31_83 Stair rods</t>
  </si>
  <si>
    <t>Pr_35_90_31_84 Stair trims</t>
  </si>
  <si>
    <t>Pr_35_90_31_90 Two-part floor transition strips</t>
  </si>
  <si>
    <t>Pr_35_90_31_95 Wearing screed sawn-joint sealing strips</t>
  </si>
  <si>
    <t>Pr_35_90_31_96 Wood-based floor threshold strips</t>
  </si>
  <si>
    <t>Pr_35_90_31_97 Wood-based floor transition strips</t>
  </si>
  <si>
    <t>Pr_35_90_33 Gaskets, weatherstrips and baffles</t>
  </si>
  <si>
    <t>Pr_35_90_33_12 Cellular rubber gaskets</t>
  </si>
  <si>
    <t>Pr_35_90_33_20 Curtain wall glazing and panel gaskets</t>
  </si>
  <si>
    <t>Pr_35_90_33_22 Door and window weatherstrips and seals</t>
  </si>
  <si>
    <t>Pr_35_90_33_23 Door threshold weatherstrips and seals</t>
  </si>
  <si>
    <t>Pr_35_90_33_24 Ethylene propylene diene monomer (EPDM) combined hydrophilic gaskets</t>
  </si>
  <si>
    <t>Pr_35_90_33_25 Ethylene propylene diene monomer (EPDM) gaskets</t>
  </si>
  <si>
    <t>Pr_35_90_33_26 Ethylene propylene diene monomer (EPDM) rubber section glazing trims</t>
  </si>
  <si>
    <t>Pr_35_90_33_28 Extruded polyvinyl chloride (PVC) glazing gaskets</t>
  </si>
  <si>
    <t>Pr_35_90_33_34 Glass-reinforced plastics (GRP) cladding neoprene gaskets</t>
  </si>
  <si>
    <t>Pr_35_90_33_39 Hydrophilic gaskets</t>
  </si>
  <si>
    <t>Pr_35_90_33_56 Neoprene baffles</t>
  </si>
  <si>
    <t>Pr_35_90_33_57 Non-cellular rubber gaskets</t>
  </si>
  <si>
    <t>Pr_35_90_33_64 Polypropylene baffles</t>
  </si>
  <si>
    <t>Pr_35_90_33_66 Pre-formed butyl strip glazing trims</t>
  </si>
  <si>
    <t>Pr_35_90_33_77 Single-sided glazing gaskets</t>
  </si>
  <si>
    <t>Pr_35_90_33_84 Stainless steel baffles</t>
  </si>
  <si>
    <t>Pr_35_90_33_86 Synthetic rubber glazing gaskets</t>
  </si>
  <si>
    <t>Pr_35_90_33_97 Weatherstripping</t>
  </si>
  <si>
    <t>Pr_35_90_33_99 Zipper gaskets</t>
  </si>
  <si>
    <t>Pr_35_90_43 Interior wall and ceiling trims</t>
  </si>
  <si>
    <t>Pr_35_90_43_02 Aluminium skirtings</t>
  </si>
  <si>
    <t>Pr_35_90_43_03 Angle trims</t>
  </si>
  <si>
    <t>Pr_35_90_43_04 Arrises</t>
  </si>
  <si>
    <t>Pr_35_90_43_12 Ceiling perimeter trims</t>
  </si>
  <si>
    <t>Pr_35_90_43_13 Column guards</t>
  </si>
  <si>
    <t>Pr_35_90_43_14 Cork cove skirtings</t>
  </si>
  <si>
    <t>Pr_35_90_43_15 Corner guards</t>
  </si>
  <si>
    <t>Pr_35_90_43_16 Cover strips</t>
  </si>
  <si>
    <t>Pr_35_90_43_17 Coves</t>
  </si>
  <si>
    <t>Pr_35_90_43_21 Edge battens</t>
  </si>
  <si>
    <t>Pr_35_90_43_22 Edge trims</t>
  </si>
  <si>
    <t>Pr_35_90_43_29 Fibrous plaster mouldings</t>
  </si>
  <si>
    <t>Pr_35_90_43_30 Fire-insulating caps</t>
  </si>
  <si>
    <t>Pr_35_90_43_42 Intumescent protective castings</t>
  </si>
  <si>
    <t>Pr_35_90_43_47 Lighting cornices</t>
  </si>
  <si>
    <t>Pr_35_90_43_48 Medium density fibreboard (MDF) architraves</t>
  </si>
  <si>
    <t>Pr_35_90_43_49 Medium density fibreboard (MDF) backboards</t>
  </si>
  <si>
    <t>Pr_35_90_43_50 Medium density fibreboard (MDF) cover strips</t>
  </si>
  <si>
    <t>Pr_35_90_43_51 Medium density fibreboard (MDF) dado rails</t>
  </si>
  <si>
    <t>Pr_35_90_43_52 Medium density fibreboard (MDF) edge trims</t>
  </si>
  <si>
    <t>Pr_35_90_43_53 Medium density fibreboard (MDF) lining boards</t>
  </si>
  <si>
    <t>Pr_35_90_43_54 Medium density fibreboard (MDF) mouldings and trims</t>
  </si>
  <si>
    <t>Pr_35_90_43_55 Medium density fibreboard (MDF) mounting battens</t>
  </si>
  <si>
    <t>Pr_35_90_43_56 Medium density fibreboard (MDF) picture rails</t>
  </si>
  <si>
    <t>Pr_35_90_43_57 Medium density fibreboard (MDF) protection rails</t>
  </si>
  <si>
    <t>Pr_35_90_43_58 Medium density fibreboard (MDF) skirtings</t>
  </si>
  <si>
    <t>Pr_35_90_43_59 Metal skirtings</t>
  </si>
  <si>
    <t>Pr_35_90_43_60 Panel partition closer pieces</t>
  </si>
  <si>
    <t>Pr_35_90_43_61 Pilasters</t>
  </si>
  <si>
    <t>Pr_35_90_43_62 Plaster cornices</t>
  </si>
  <si>
    <t>Pr_35_90_43_63 Plastics skirtings</t>
  </si>
  <si>
    <t>Pr_35_90_43_64 Polyvinyl chloride (PVC) cove skirtings</t>
  </si>
  <si>
    <t>Pr_35_90_43_66 Preformed casings</t>
  </si>
  <si>
    <t>Pr_35_90_43_70 Radiator guards</t>
  </si>
  <si>
    <t>Pr_35_90_43_74 Rubber cove skirtings</t>
  </si>
  <si>
    <t>Pr_35_90_43_84 Solid cast plaster mouldings</t>
  </si>
  <si>
    <t>Pr_35_90_43_86 Wall protection panels</t>
  </si>
  <si>
    <t>Pr_35_90_43_87 Wood architraves</t>
  </si>
  <si>
    <t>Pr_35_90_43_88 Wood backboards</t>
  </si>
  <si>
    <t>Pr_35_90_43_89 Wood cover strips</t>
  </si>
  <si>
    <t>Pr_35_90_43_90 Wood dado rails</t>
  </si>
  <si>
    <t>Pr_35_90_43_91 Wood edge trims</t>
  </si>
  <si>
    <t>Pr_35_90_43_92 Wood fillets</t>
  </si>
  <si>
    <t>Pr_35_90_43_93 Wood lining boards</t>
  </si>
  <si>
    <t>Pr_35_90_43_94 Wood mouldings and trims</t>
  </si>
  <si>
    <t>Pr_35_90_43_95 Wood mounting battens</t>
  </si>
  <si>
    <t>Pr_35_90_43_96 Wood picture rails</t>
  </si>
  <si>
    <t>Pr_35_90_43_97 Wood protection rails</t>
  </si>
  <si>
    <t>Pr_35_90_43_98 Wood skirtings</t>
  </si>
  <si>
    <t>Pr_35_90_50 Masonry walling ancillary products</t>
  </si>
  <si>
    <t>Pr_35_90_50_03 Airbricks</t>
  </si>
  <si>
    <t>Pr_35_90_50_61 Perpend joint plastics cavity ventilators</t>
  </si>
  <si>
    <t>Pr_35_90_50_62 Perpend joint plastics weep holes</t>
  </si>
  <si>
    <t>Pr_35_90_50_64 Plastics cavity closers</t>
  </si>
  <si>
    <t>Pr_35_90_50_88 Tile creasings</t>
  </si>
  <si>
    <t>Pr_35_90_53 Movement joints</t>
  </si>
  <si>
    <t>Pr_35_90_53_11 Cast-in screed movement joints</t>
  </si>
  <si>
    <t>Pr_35_90_53_30 Fibre cement movement joints</t>
  </si>
  <si>
    <t>Pr_35_90_53_42 Insulated render system construction and movement joints</t>
  </si>
  <si>
    <t>Pr_35_90_53_50 Mastic asphalt (MA) movement joints</t>
  </si>
  <si>
    <t>Pr_35_90_53_52 Metal movement joint edging angles</t>
  </si>
  <si>
    <t>Pr_35_90_53_53 Metal section movement joints</t>
  </si>
  <si>
    <t>Pr_35_90_53_54 Minor flat roofing movement joints</t>
  </si>
  <si>
    <t>Pr_35_90_53_72 Resin flooring strip movement joints</t>
  </si>
  <si>
    <t>Pr_35_90_53_85 Sprayed monolithic coating movement joints</t>
  </si>
  <si>
    <t>Pr_35_90_53_86 Strip movement joints</t>
  </si>
  <si>
    <t>Pr_35_90_53_88 Timber flooring movement joints</t>
  </si>
  <si>
    <t>Pr_35_90_53_93 Unplasticized polyvinyl chloride (PVC-U) external render and plaster movement joints</t>
  </si>
  <si>
    <t>Pr_35_90_60 Paving studs and inserts</t>
  </si>
  <si>
    <t>Pr_35_90_60_22 Demarcation inserts</t>
  </si>
  <si>
    <t>Pr_35_90_60_41 Illuminated road studs</t>
  </si>
  <si>
    <t>Pr_35_90_60_57 Non-reflecting road studs</t>
  </si>
  <si>
    <t>Pr_35_90_60_62 Pedestrian delineation road studs</t>
  </si>
  <si>
    <t>Pr_35_90_60_71 Retroreflecting road studs</t>
  </si>
  <si>
    <t>Pr_35_90_60_77 Skateboard deterrent studs</t>
  </si>
  <si>
    <t>Pr_35_90_60_78 Slip resistant cast inserts</t>
  </si>
  <si>
    <t>Pr_35_90_60_79 Slip resistant rebate inserts</t>
  </si>
  <si>
    <t>Pr_35_90_60_87 Tactile paving studs</t>
  </si>
  <si>
    <t>Pr_35_90_87 Tapes, strips and profile fillers</t>
  </si>
  <si>
    <t>Pr_35_90_87_01 Acrylic adhesive fixing tapes</t>
  </si>
  <si>
    <t>Pr_35_90_87_02 Acrylic adhesive sealant tapes</t>
  </si>
  <si>
    <t>Pr_35_90_87_03 Aluminium conductor tapes</t>
  </si>
  <si>
    <t>Pr_35_90_87_04 Aluminium foil tapes</t>
  </si>
  <si>
    <t>Pr_35_90_87_07 Butyl rubber adhesive tapes</t>
  </si>
  <si>
    <t>Pr_35_90_87_08 Butyl rubber preformed strips</t>
  </si>
  <si>
    <t>Pr_35_90_87_09 Butyl rubber sealant tapes</t>
  </si>
  <si>
    <t>Pr_35_90_87_10 Butyl rubber fleece tapes</t>
  </si>
  <si>
    <t>Pr_35_90_87_15 Copper conductor tapes</t>
  </si>
  <si>
    <t>Pr_35_90_87_23 Double-sided tape damp-proof course joint sealers</t>
  </si>
  <si>
    <t>Pr_35_90_87_25 Ethylene propylene diene monomer (EPDM)-coated expanded polyethylene (PE) foam profile fillers</t>
  </si>
  <si>
    <t>Pr_35_90_87_26 Expanded polyethylene (PE) foam profile fillers</t>
  </si>
  <si>
    <t>Pr_35_90_87_27 Expanded polyethylene (PE) foam strips</t>
  </si>
  <si>
    <t>Pr_35_90_87_28 Expanded polystyrene (EPS) foam strips</t>
  </si>
  <si>
    <t>Pr_35_90_87_30 Fire-resistant glazing tapes</t>
  </si>
  <si>
    <t>Pr_35_90_87_31 Flash tapes</t>
  </si>
  <si>
    <t>Pr_35_90_87_34 Glass fibre mesh repair tapes</t>
  </si>
  <si>
    <t>Pr_35_90_87_37 Heat-bonded carpet tapes</t>
  </si>
  <si>
    <t>Pr_35_90_87_41 Intumescent tapes</t>
  </si>
  <si>
    <t>Pr_35_90_87_42 Isolating tapes</t>
  </si>
  <si>
    <t>Pr_35_90_87_52 Metal strip reinforced paper tapes</t>
  </si>
  <si>
    <t>Pr_35_90_87_53 Mineral fibre joint fillers</t>
  </si>
  <si>
    <t>Pr_35_90_87_54 Mineral fibre profile fillers</t>
  </si>
  <si>
    <t>Pr_35_90_87_56 Non-impregnated foam glazing tapes</t>
  </si>
  <si>
    <t>Pr_35_90_87_60 Paper jointing tapes</t>
  </si>
  <si>
    <t>Pr_35_90_87_64 Polyethylene (PE) debonding tapes</t>
  </si>
  <si>
    <t>Pr_35_90_87_66 Polytetrafluoroethylene (PTFE) tapes</t>
  </si>
  <si>
    <t>Pr_35_90_87_67 Pre-formed butyl shim glazing tapes</t>
  </si>
  <si>
    <t>Pr_35_90_87_71 Resin impregnated pre-compressed foam sealing strips</t>
  </si>
  <si>
    <t>Pr_35_90_87_72 Retroreflective self-adhesive tapes</t>
  </si>
  <si>
    <t>Pr_35_90_87_77 Self-adhesive bitumen tapes</t>
  </si>
  <si>
    <t>Pr_35_90_87_78 Self-adhesive sports marking tapes</t>
  </si>
  <si>
    <t>Pr_35_90_87_84 Structural glazing tapes</t>
  </si>
  <si>
    <t>Pr_35_90_87_85 Synthetic closed cell foam rubber profile fillers</t>
  </si>
  <si>
    <t>Pr_35_90_87_86 Synthetic rubber strips</t>
  </si>
  <si>
    <t>Pr_35_90_87_97 Water polo field marking lines</t>
  </si>
  <si>
    <t>Pr_35_90_87_98 Woven glass fibre fabric strips</t>
  </si>
  <si>
    <t>Pr_35_90_93 Unit roofing fittings</t>
  </si>
  <si>
    <t>Pr_35_90_93_07 Bitumen membrane shingle cappings</t>
  </si>
  <si>
    <t>Pr_35_90_93_12 Clay tile hip fittings</t>
  </si>
  <si>
    <t>Pr_35_90_93_13 Clay tile ridge fittings</t>
  </si>
  <si>
    <t>Pr_35_90_93_14 Clay tile roof slope ventilation fittings</t>
  </si>
  <si>
    <t>Pr_35_90_93_15 Clay tile valley fittings</t>
  </si>
  <si>
    <t>Pr_35_90_93_16 Clay tile verge fittings</t>
  </si>
  <si>
    <t>Pr_35_90_93_19 Concrete tile hip fittings</t>
  </si>
  <si>
    <t>Pr_35_90_93_21 Concrete tile ridge fittings</t>
  </si>
  <si>
    <t>Pr_35_90_93_22 Concrete tile roof slope ventilation fittings</t>
  </si>
  <si>
    <t>Pr_35_90_93_23 Concrete tile valley fittings</t>
  </si>
  <si>
    <t>Pr_35_90_93_24 Concrete tile verge fittings</t>
  </si>
  <si>
    <t>Pr_35_90_93_26 Dentil slips</t>
  </si>
  <si>
    <t>Pr_35_90_93_27 Dry fixing abutments</t>
  </si>
  <si>
    <t>Pr_35_90_93_28 Dry fixing hips</t>
  </si>
  <si>
    <t>Pr_35_90_93_29 Dry fixing ridges</t>
  </si>
  <si>
    <t>Pr_35_90_93_30 Dry fixing verges</t>
  </si>
  <si>
    <t>Pr_35_90_93_32 Fibre-cement slate hip fittings</t>
  </si>
  <si>
    <t>Pr_35_90_93_33 Fibre-cement slate ridge fittings</t>
  </si>
  <si>
    <t>Pr_35_90_93_34 Fibre-cement slate roof slope ventilation fittings</t>
  </si>
  <si>
    <t>Pr_35_90_93_35 Fibre-cement slate verge fittings</t>
  </si>
  <si>
    <t>Pr_35_90_93_51 Metal tile hip fittings</t>
  </si>
  <si>
    <t>Pr_35_90_93_52 Metal tile ridge fittings</t>
  </si>
  <si>
    <t>Pr_35_90_93_53 Metal tile verge fittings</t>
  </si>
  <si>
    <t>Pr_35_90_93_72 Reconstituted slate roof slope ventilation fittings</t>
  </si>
  <si>
    <t>Pr_35_90_93_96 Wood shake fittings</t>
  </si>
  <si>
    <t>Pr_35_90_93_97 Wood shingle fittings</t>
  </si>
  <si>
    <t>Pr_35_93 Unit covering and finish products</t>
  </si>
  <si>
    <t>Pr_35_93_13 Ceiling infill units</t>
  </si>
  <si>
    <t>Pr_35_93_13_13 Cement bonded wood wool infill units</t>
  </si>
  <si>
    <t>Pr_35_93_13_30 Fibre reinforced gypsum infill units</t>
  </si>
  <si>
    <t>Pr_35_93_13_51 Metal infill units</t>
  </si>
  <si>
    <t>Pr_35_93_13_53 Mineral fibre infill units</t>
  </si>
  <si>
    <t>Pr_35_93_13_58 Open cell infill units</t>
  </si>
  <si>
    <t>Pr_35_93_13_61 Panel diffuser infill units</t>
  </si>
  <si>
    <t>Pr_35_93_13_65 Profiled metal acoustic panels</t>
  </si>
  <si>
    <t>Pr_35_93_13_71 Resin bonded mineral wool infill units</t>
  </si>
  <si>
    <t>Pr_35_93_13_73 Rigid urethane foam infill units</t>
  </si>
  <si>
    <t>Pr_35_93_13_80 Sound attenuator infill units</t>
  </si>
  <si>
    <t>Pr_35_93_13_94 Veneered wood composite infill units</t>
  </si>
  <si>
    <t>Pr_35_93_96 Wall and floor tile units</t>
  </si>
  <si>
    <t>Pr_35_93_96_10 Cast stone slabs</t>
  </si>
  <si>
    <t>Pr_35_93_96_11 Cast stone tiles</t>
  </si>
  <si>
    <t>Pr_35_93_96_12 Ceramic tile angle beads</t>
  </si>
  <si>
    <t>Pr_35_93_96_13 Ceramic tile borders</t>
  </si>
  <si>
    <t>Pr_35_93_96_14 Ceramic tile cove skirtings</t>
  </si>
  <si>
    <t>Pr_35_93_96_15 Ceramic tile floor channels</t>
  </si>
  <si>
    <t>Pr_35_93_96_16 Ceramic tile round edges</t>
  </si>
  <si>
    <t>Pr_35_93_96_17 Ceramic tile sit-on skirtings</t>
  </si>
  <si>
    <t>Pr_35_93_96_18 Ceramic tile step treads</t>
  </si>
  <si>
    <t>Pr_35_93_96_19 Ceramic tiles</t>
  </si>
  <si>
    <t>Pr_35_93_96_21 Concrete tiles</t>
  </si>
  <si>
    <t>Pr_35_93_96_51 Metal tiles</t>
  </si>
  <si>
    <t>Pr_35_93_96_53 Mosaic tiles</t>
  </si>
  <si>
    <t>Pr_35_93_96_56 Natural stone wall and floor slabs</t>
  </si>
  <si>
    <t>Pr_35_93_96_57 Natural stone tiles</t>
  </si>
  <si>
    <t>Pr_35_93_96_66 Quarry tile borders</t>
  </si>
  <si>
    <t>Pr_35_93_96_67 Quarry tile cove skirtings</t>
  </si>
  <si>
    <t>Pr_35_93_96_68 Quarry tile floor channels</t>
  </si>
  <si>
    <t>Pr_35_93_96_70 Quarry tile sit-on skirtings</t>
  </si>
  <si>
    <t>Pr_35_93_96_71 Quarry tile step treads</t>
  </si>
  <si>
    <t>Pr_35_93_96_72 Quarry tiles</t>
  </si>
  <si>
    <t>Pr_35_93_96_85 Stone slabs</t>
  </si>
  <si>
    <t>Pr_35_93_96_86 Stone tiles</t>
  </si>
  <si>
    <t>Pr_35_93_96_87 Tile matting</t>
  </si>
  <si>
    <t>Pr_35_93_96_88 Terrazzo precast units</t>
  </si>
  <si>
    <t>Pr_35_93_96_89 Terrazzo tile skirtings</t>
  </si>
  <si>
    <t>Pr_35_93_96_90 Terrazzo tiles</t>
  </si>
  <si>
    <t>Pr_35_93_96_92 Tile spacers</t>
  </si>
  <si>
    <t>Pr_35_93_97 Wood block units</t>
  </si>
  <si>
    <t>Pr_35_93_97_15 Composition blocks</t>
  </si>
  <si>
    <t>Pr_35_93_97_52 Mosaic panels</t>
  </si>
  <si>
    <t>Pr_35_93_97_96 Wood blocks</t>
  </si>
  <si>
    <t>Pr_40 Signage, sanitary fittings and fittings, furnishing and equipment (FF&amp;E) products</t>
  </si>
  <si>
    <t>Pr_40_10 Signage products</t>
  </si>
  <si>
    <t>Pr_40_10_27 Electrical services signs</t>
  </si>
  <si>
    <t>Pr_40_10_27_24 Electrical diagrams</t>
  </si>
  <si>
    <t>Pr_40_10_27_27 Electrical shock treatment signs</t>
  </si>
  <si>
    <t>Pr_40_10_27_28 Externally illuminated emergency exit signs</t>
  </si>
  <si>
    <t>Pr_40_10_27_43 Induction loop system signs</t>
  </si>
  <si>
    <t>Pr_40_10_27_62 Photoluminescent emergency signs</t>
  </si>
  <si>
    <t>Pr_40_10_27_63 Photoluminescent low mounted way-guidance lighting</t>
  </si>
  <si>
    <t>Pr_40_10_27_86 Surveillance system signs</t>
  </si>
  <si>
    <t>Pr_40_10_27_88 Telecommunications equipment and outlets labels</t>
  </si>
  <si>
    <t>Pr_40_10_27_91 Underground cable marker tapes</t>
  </si>
  <si>
    <t>Pr_40_10_57 Notices, identification and labels</t>
  </si>
  <si>
    <t>Pr_40_10_57_10 Burnt clay warning marker tiles</t>
  </si>
  <si>
    <t>Pr_40_10_57_15 Concrete warning marker tiles</t>
  </si>
  <si>
    <t>Pr_40_10_57_24 Electrical identification labels</t>
  </si>
  <si>
    <t>Pr_40_10_57_26 Engraved mechanical plant and equipment identification labels</t>
  </si>
  <si>
    <t>Pr_40_10_57_27 Engraved valve charts and schematics</t>
  </si>
  <si>
    <t>Pr_40_10_57_28 Engraved valve identification labels</t>
  </si>
  <si>
    <t>Pr_40_10_57_29 Equipment labels and warning notices</t>
  </si>
  <si>
    <t>Pr_40_10_57_32 Fire hydrant indicator plates</t>
  </si>
  <si>
    <t>Pr_40_10_57_36 Heat shrink sleeves</t>
  </si>
  <si>
    <t>Pr_40_10_57_39 Images and logos</t>
  </si>
  <si>
    <t>Pr_40_10_57_40 Inclined stair lift notices</t>
  </si>
  <si>
    <t>Pr_40_10_57_50 Marker posts</t>
  </si>
  <si>
    <t>Pr_40_10_57_52 Metal ductwork labels</t>
  </si>
  <si>
    <t>Pr_40_10_57_56 Nail identification washers</t>
  </si>
  <si>
    <t>Pr_40_10_57_60 Paper valve charts and schematics</t>
  </si>
  <si>
    <t>Pr_40_10_57_63 Plants delivery labels</t>
  </si>
  <si>
    <t>Pr_40_10_57_64 Plants permanent labels</t>
  </si>
  <si>
    <t>Pr_40_10_57_65 Plastics ductwork labels</t>
  </si>
  <si>
    <t>Pr_40_10_57_66 Plastics warning marker boards</t>
  </si>
  <si>
    <t>Pr_40_10_57_67 Platform lift notices</t>
  </si>
  <si>
    <t>Pr_40_10_57_76 Screen-printed mechanical plant and equipment identification labels</t>
  </si>
  <si>
    <t>Pr_40_10_57_77 Screen-printed valve identification labels</t>
  </si>
  <si>
    <t>Pr_40_10_57_78 Self-adhesive colour pipe bands</t>
  </si>
  <si>
    <t>Pr_40_10_57_79 Self-adhesive plastics ductwork labels and transfers</t>
  </si>
  <si>
    <t>Pr_40_10_57_96 Warning marker tapes</t>
  </si>
  <si>
    <t>Pr_40_10_57_97 Warning marker tiles</t>
  </si>
  <si>
    <t>Pr_40_10_57_98 Water firefighting system identification and labels</t>
  </si>
  <si>
    <t>Pr_40_10_77 Signs and markers</t>
  </si>
  <si>
    <t>Pr_40_10_77_02 ‘A’ boards</t>
  </si>
  <si>
    <t>Pr_40_10_77_04 Alpha numeric characters</t>
  </si>
  <si>
    <t>Pr_40_10_77_05 Applied glazing details</t>
  </si>
  <si>
    <t>Pr_40_10_77_06 Banner signs</t>
  </si>
  <si>
    <t>Pr_40_10_77_08 Braille signs</t>
  </si>
  <si>
    <t>Pr_40_10_77_11 Cabinet signs</t>
  </si>
  <si>
    <t>Pr_40_10_77_22 Designation signs</t>
  </si>
  <si>
    <t>Pr_40_10_77_24 Directory signs</t>
  </si>
  <si>
    <t>Pr_40_10_77_29 Fencing safety reflectors</t>
  </si>
  <si>
    <t>Pr_40_10_77_30 Finger signs</t>
  </si>
  <si>
    <t>Pr_40_10_77_31 Fire equipment signs</t>
  </si>
  <si>
    <t>Pr_40_10_77_32 Fire escape route signs</t>
  </si>
  <si>
    <t>Pr_40_10_77_36 Hazard delineators</t>
  </si>
  <si>
    <t>Pr_40_10_77_37 Highway marker posts</t>
  </si>
  <si>
    <t>Pr_40_10_77_38 Hoarding signs</t>
  </si>
  <si>
    <t>Pr_40_10_77_42 Individual letter signs</t>
  </si>
  <si>
    <t>Pr_40_10_77_46 Ladder signs</t>
  </si>
  <si>
    <t>Pr_40_10_77_50 Mandatory action signs</t>
  </si>
  <si>
    <t>Pr_40_10_77_52 Monolith signs</t>
  </si>
  <si>
    <t>Pr_40_10_77_53 Moving signs</t>
  </si>
  <si>
    <t>Pr_40_10_77_56 Nameplates</t>
  </si>
  <si>
    <t>Pr_40_10_77_63 Plaques</t>
  </si>
  <si>
    <t>Pr_40_10_77_64 Platform lift signs</t>
  </si>
  <si>
    <t>Pr_40_10_77_66 Prohibition signs</t>
  </si>
  <si>
    <t>Pr_40_10_77_69 Public access stair lift signs</t>
  </si>
  <si>
    <t>Pr_40_10_77_70 Rail traffic signs</t>
  </si>
  <si>
    <t>Pr_40_10_77_72 Road traffic signs</t>
  </si>
  <si>
    <t>Pr_40_10_77_75 Safe condition signs</t>
  </si>
  <si>
    <t>Pr_40_10_77_76 Safety signs</t>
  </si>
  <si>
    <t>Pr_40_10_77_77 Signboards</t>
  </si>
  <si>
    <t>Pr_40_10_77_79 Sliding cover signs</t>
  </si>
  <si>
    <t>Pr_40_10_77_82 Stair lift signs</t>
  </si>
  <si>
    <t>Pr_40_10_77_84 Street sign plates</t>
  </si>
  <si>
    <t>Pr_40_10_77_85 Street signs</t>
  </si>
  <si>
    <t>Pr_40_10_77_86 Survey markers</t>
  </si>
  <si>
    <t>Pr_40_10_77_88 Toposcopes</t>
  </si>
  <si>
    <t>Pr_40_10_77_89 Traffic cones</t>
  </si>
  <si>
    <t>Pr_40_10_77_90 Traffic cylinders</t>
  </si>
  <si>
    <t>Pr_40_10_77_94 Verge markers</t>
  </si>
  <si>
    <t>Pr_40_10_77_96 Warning markers</t>
  </si>
  <si>
    <t>Pr_40_10_77_97 Warning signs</t>
  </si>
  <si>
    <t>Pr_40_10_77_98 Waymarker discs</t>
  </si>
  <si>
    <t>Pr_40_10_77_99 Waymarker posts</t>
  </si>
  <si>
    <t>Pr_40_10_90 Water and navigation aid signs</t>
  </si>
  <si>
    <t>Pr_40_10_90_07 Beacons</t>
  </si>
  <si>
    <t>Pr_40_10_90_10 Buoys</t>
  </si>
  <si>
    <t>Pr_40_10_90_23 Dolphins</t>
  </si>
  <si>
    <t>Pr_40_10_90_31 Fog signals</t>
  </si>
  <si>
    <t>Pr_40_10_90_50 Marine traffic signals</t>
  </si>
  <si>
    <t>Pr_40_10_90_80 Signage</t>
  </si>
  <si>
    <t>Pr_40_10_96 Wind direction indicator products</t>
  </si>
  <si>
    <t>Pr_40_10_96_96 Weathervanes</t>
  </si>
  <si>
    <t>Pr_40_10_96_98 Windsocks</t>
  </si>
  <si>
    <t>Pr_40_20 Sanitary fittings and accessories</t>
  </si>
  <si>
    <t>Pr_40_20_06 Bathing fittings</t>
  </si>
  <si>
    <t>Pr_40_20_06_02 Accessible baths</t>
  </si>
  <si>
    <t>Pr_40_20_06_08 Baths</t>
  </si>
  <si>
    <t>Pr_40_20_06_11 Bidets</t>
  </si>
  <si>
    <t>Pr_40_20_06_36 Health care general baths</t>
  </si>
  <si>
    <t>Pr_40_20_06_38 Hospital pattern bidets</t>
  </si>
  <si>
    <t>Pr_40_20_06_79 Shower enclosures</t>
  </si>
  <si>
    <t>Pr_40_20_06_83 Shower seats</t>
  </si>
  <si>
    <t>Pr_40_20_06_84 Shower trays</t>
  </si>
  <si>
    <t>Pr_40_20_06_99 Whirlpool baths</t>
  </si>
  <si>
    <t>Pr_40_20_60 Packaged sanitary fittings</t>
  </si>
  <si>
    <t>Pr_40_20_60_02 Accessible WC equipment packages</t>
  </si>
  <si>
    <t>Pr_40_20_60_75 Sauna room packages</t>
  </si>
  <si>
    <t>Pr_40_20_60_78 Shower enclosure packages</t>
  </si>
  <si>
    <t>Pr_40_20_60_85 Steam cabinet packages</t>
  </si>
  <si>
    <t>Pr_40_20_60_86 Steam room packages</t>
  </si>
  <si>
    <t>Pr_40_20_76 Sanitary accessories</t>
  </si>
  <si>
    <t>Pr_40_20_76_02 Air fresheners</t>
  </si>
  <si>
    <t>Pr_40_20_76_06 Baby changing units</t>
  </si>
  <si>
    <t>Pr_40_20_76_07 Bath panels</t>
  </si>
  <si>
    <t>Pr_40_20_76_82 Soap dishes</t>
  </si>
  <si>
    <t>Pr_40_20_76_83 Splashbacks</t>
  </si>
  <si>
    <t>Pr_40_20_76_84 Support rails</t>
  </si>
  <si>
    <t>Pr_40_20_76_86 Toilet brush holders</t>
  </si>
  <si>
    <t>Pr_40_20_76_88 Toilet roll holders</t>
  </si>
  <si>
    <t>Pr_40_20_76_89 Toothbrush holders</t>
  </si>
  <si>
    <t>Pr_40_20_76_90 Towel rails</t>
  </si>
  <si>
    <t>Pr_40_20_76_91 Towel rings</t>
  </si>
  <si>
    <t>Pr_40_20_76_92 Tumbler holders</t>
  </si>
  <si>
    <t>Pr_40_20_76_94 Vanity units</t>
  </si>
  <si>
    <t>Pr_40_20_76_98 WC pan backrests</t>
  </si>
  <si>
    <t>Pr_40_20_87 Taps and water supply outlet fittings</t>
  </si>
  <si>
    <t>Pr_40_20_87_07 Bath manual water supply sets</t>
  </si>
  <si>
    <t>Pr_40_20_87_08 Bath spouts</t>
  </si>
  <si>
    <t>Pr_40_20_87_09 Bath taps</t>
  </si>
  <si>
    <t>Pr_40_20_87_10 Bath thermostatic water supply sets</t>
  </si>
  <si>
    <t>Pr_40_20_87_11 Bidet taps</t>
  </si>
  <si>
    <t>Pr_40_20_87_24 Drinking fountains</t>
  </si>
  <si>
    <t>Pr_40_20_87_28 Eye wash fountains</t>
  </si>
  <si>
    <t>Pr_40_20_87_31 Foot-operated valves</t>
  </si>
  <si>
    <t>Pr_40_20_87_33 Garden taps</t>
  </si>
  <si>
    <t>Pr_40_20_87_35 Grip valves</t>
  </si>
  <si>
    <t>Pr_40_20_87_43 Key-operated valves</t>
  </si>
  <si>
    <t>Pr_40_20_87_49 Knee-operated valves</t>
  </si>
  <si>
    <t>Pr_40_20_87_75 Shower fittings package</t>
  </si>
  <si>
    <t>Pr_40_20_87_76 Shower heads</t>
  </si>
  <si>
    <t>Pr_40_20_87_77 Shower head holders</t>
  </si>
  <si>
    <t>Pr_40_20_87_78 Shower manual water supply sets</t>
  </si>
  <si>
    <t>Pr_40_20_87_79 Shower self-closing (emergency) valves</t>
  </si>
  <si>
    <t>Pr_40_20_87_80 Shower thermostatic valves</t>
  </si>
  <si>
    <t>Pr_40_20_87_81 Shower thermostatic water supply sets</t>
  </si>
  <si>
    <t>Pr_40_20_87_82 Sink manual water supply sets</t>
  </si>
  <si>
    <t>Pr_40_20_87_83 Sink spouts</t>
  </si>
  <si>
    <t>Pr_40_20_87_84 Sink taps</t>
  </si>
  <si>
    <t>Pr_40_20_87_85 Sink thermostatic water supply sets</t>
  </si>
  <si>
    <t>Pr_40_20_87_96 Washbasin manual water supply sets</t>
  </si>
  <si>
    <t>Pr_40_20_87_97 Washbasin spouts</t>
  </si>
  <si>
    <t>Pr_40_20_87_98 Washbasin taps</t>
  </si>
  <si>
    <t>Pr_40_20_87_99 Washbasin thermostatic water supply sets</t>
  </si>
  <si>
    <t>Pr_40_20_93 Urinal and WC fittings</t>
  </si>
  <si>
    <t>Pr_40_20_93_36 Health care macerators</t>
  </si>
  <si>
    <t>Pr_40_20_93_37 Hospital pattern disposal units</t>
  </si>
  <si>
    <t>Pr_40_20_93_38 Hospital pattern urinals</t>
  </si>
  <si>
    <t>Pr_40_20_93_39 Hospital pattern WC pans and cisterns</t>
  </si>
  <si>
    <t>Pr_40_20_93_62 Pre-plumbed installation frames</t>
  </si>
  <si>
    <t>Pr_40_20_93_74 Urinal dividers</t>
  </si>
  <si>
    <t>Pr_40_20_93_77 Slab urinals</t>
  </si>
  <si>
    <t>Pr_40_20_93_78 Urinal cisterns</t>
  </si>
  <si>
    <t>Pr_40_20_93_79 Urinal flushing valves</t>
  </si>
  <si>
    <t>Pr_40_20_93_80 Urinal flush pipes</t>
  </si>
  <si>
    <t>Pr_40_20_93_81 Urinal wastes</t>
  </si>
  <si>
    <t>Pr_40_20_93_82 Wall-hung urinals</t>
  </si>
  <si>
    <t>Pr_40_20_93_84 Waterless urinals</t>
  </si>
  <si>
    <t>Pr_40_20_93_85 Waterless WC packages (composting toilets)</t>
  </si>
  <si>
    <t>Pr_40_20_93_86 WC and washbasin combined units</t>
  </si>
  <si>
    <t>Pr_40_20_93_87 WC cistern fittings</t>
  </si>
  <si>
    <t>Pr_40_20_93_89 WC cisterns</t>
  </si>
  <si>
    <t>Pr_40_20_93_90 WC cistern flush pipes</t>
  </si>
  <si>
    <t>Pr_40_20_93_91 WC flushing valves</t>
  </si>
  <si>
    <t>Pr_40_20_93_92 WC large capacity replacement cisterns</t>
  </si>
  <si>
    <t>Pr_40_20_93_93 WC pan connectors</t>
  </si>
  <si>
    <t>Pr_40_20_93_94 WC pans</t>
  </si>
  <si>
    <t>Pr_40_20_93_95 WC seats and covers</t>
  </si>
  <si>
    <t>Pr_40_20_93_96 WC squatting pans</t>
  </si>
  <si>
    <t>Pr_40_20_93_97 WC suites</t>
  </si>
  <si>
    <t>Pr_40_20_93_99 WC, wash and dry combined units</t>
  </si>
  <si>
    <t>Pr_40_20_96 Wash basins, sinks and troughs</t>
  </si>
  <si>
    <t>Pr_40_20_96_15 Ceramic sinks</t>
  </si>
  <si>
    <t>Pr_40_20_96_17 Commercial kitchen rinsing sinks</t>
  </si>
  <si>
    <t>Pr_40_20_96_18 Counter top wash basins</t>
  </si>
  <si>
    <t>Pr_40_20_96_34 Health care clinical sinks with drainers</t>
  </si>
  <si>
    <t>Pr_40_20_96_35 Health care clinical wash basins</t>
  </si>
  <si>
    <t>Pr_40_20_96_36 Health care domestic service sinks</t>
  </si>
  <si>
    <t>Pr_40_20_96_37 Health care general wash basins</t>
  </si>
  <si>
    <t>Pr_40_20_96_38 Health care hand rinse basins</t>
  </si>
  <si>
    <t>Pr_40_20_96_39 Hospital pattern plaster sinks</t>
  </si>
  <si>
    <t>Pr_40_20_96_40 Hospital pattern scrub-up troughs</t>
  </si>
  <si>
    <t>Pr_40_20_96_42 Integral wash basins and vanity tops</t>
  </si>
  <si>
    <t>Pr_40_20_96_44 Janitorial sinks</t>
  </si>
  <si>
    <t>Pr_40_20_96_45 Kitchen sinks</t>
  </si>
  <si>
    <t>Pr_40_20_96_46 Laundry troughs</t>
  </si>
  <si>
    <t>Pr_40_20_96_63 Pedestal wash basins</t>
  </si>
  <si>
    <t>Pr_40_20_96_70 Recessed wash basins</t>
  </si>
  <si>
    <t>Pr_40_20_96_81 Sinks</t>
  </si>
  <si>
    <t>Pr_40_20_96_92 Undermounted wash basins</t>
  </si>
  <si>
    <t>Pr_40_20_96_95 Wall-hung hand rinse basins</t>
  </si>
  <si>
    <t>Pr_40_20_96_96 Wall-hung wash basins</t>
  </si>
  <si>
    <t>Pr_40_20_96_99 Wash troughs</t>
  </si>
  <si>
    <t>Pr_40_30 Fittings</t>
  </si>
  <si>
    <t>Pr_40_30_04 Animal housing</t>
  </si>
  <si>
    <t>Pr_40_30_04_02 Animal feeding stations</t>
  </si>
  <si>
    <t>Pr_40_30_04_06 Bat boxes</t>
  </si>
  <si>
    <t>Pr_40_30_04_07 Bird baths</t>
  </si>
  <si>
    <t>Pr_40_30_04_08 Bird boxes</t>
  </si>
  <si>
    <t>Pr_40_30_04_09 Bird roosts</t>
  </si>
  <si>
    <t>Pr_40_30_04_15 Columbaria</t>
  </si>
  <si>
    <t>Pr_40_30_04_24 Dog kennels</t>
  </si>
  <si>
    <t>Pr_40_30_04_25 Dovecotes</t>
  </si>
  <si>
    <t>Pr_40_30_04_41 Insect houses</t>
  </si>
  <si>
    <t>Pr_40_30_04_50 Mammal houses</t>
  </si>
  <si>
    <t>Pr_40_30_04_56 Nesting baskets</t>
  </si>
  <si>
    <t>Pr_40_30_04_57 Nest poles and platforms</t>
  </si>
  <si>
    <t>Pr_40_30_04_70 Raptor poles</t>
  </si>
  <si>
    <t>Pr_40_30_20 Curtains and screens</t>
  </si>
  <si>
    <t>Pr_40_30_20_13 Choir screens</t>
  </si>
  <si>
    <t>Pr_40_30_20_38 Hospital bed screens</t>
  </si>
  <si>
    <t>Pr_40_30_20_58 Organ screens</t>
  </si>
  <si>
    <t>Pr_40_30_20_59 Ornamental screens</t>
  </si>
  <si>
    <t>Pr_40_30_20_63 Privacy curtain supports</t>
  </si>
  <si>
    <t>Pr_40_30_20_64 Privacy curtains</t>
  </si>
  <si>
    <t>Pr_40_30_20_65 Privacy screens</t>
  </si>
  <si>
    <t>Pr_40_30_20_67 PVC strip curtain sets</t>
  </si>
  <si>
    <t>Pr_40_30_20_71 Relaxation screens</t>
  </si>
  <si>
    <t>Pr_40_30_20_77 Shower curtain rails</t>
  </si>
  <si>
    <t>Pr_40_30_20_78 Shower curtains</t>
  </si>
  <si>
    <t>Pr_40_30_20_83 Stage curtain supports</t>
  </si>
  <si>
    <t>Pr_40_30_20_84 Stage curtains</t>
  </si>
  <si>
    <t>Pr_40_30_20_96 Window curtain supports</t>
  </si>
  <si>
    <t>Pr_40_30_20_97 Window curtains</t>
  </si>
  <si>
    <t>Pr_40_30_21 Cycle stands and lockers</t>
  </si>
  <si>
    <t>Pr_40_30_21_02 Aluminium cycle lockers</t>
  </si>
  <si>
    <t>Pr_40_30_21_11 Carbon steel cycle lockers</t>
  </si>
  <si>
    <t>Pr_40_30_21_12 Carbon steel cycle stands</t>
  </si>
  <si>
    <t>Pr_40_30_21_13 Ceiling-mounted cycle supports</t>
  </si>
  <si>
    <t>Pr_40_30_21_35 Ground-mounted cycle stands</t>
  </si>
  <si>
    <t>Pr_40_30_21_36 Hardwood cycle stands</t>
  </si>
  <si>
    <t>Pr_40_30_21_65 Plastics cycle lockers</t>
  </si>
  <si>
    <t>Pr_40_30_21_83 Stainless steel cycle lockers</t>
  </si>
  <si>
    <t>Pr_40_30_21_84 Stainless steel cycle stands</t>
  </si>
  <si>
    <t>Pr_40_30_21_96 Wall-mounted cycle stands</t>
  </si>
  <si>
    <t>Pr_40_30_22 Deterrents and traps</t>
  </si>
  <si>
    <t>Pr_40_30_22_02 Animal deterrents</t>
  </si>
  <si>
    <t>Pr_40_30_22_05 Bait stations</t>
  </si>
  <si>
    <t>Pr_40_30_22_06 Bird deterrent spikes</t>
  </si>
  <si>
    <t>Pr_40_30_22_11 Cage traps</t>
  </si>
  <si>
    <t>Pr_40_30_22_14 Coiled wire bird deterrents</t>
  </si>
  <si>
    <t>Pr_40_30_22_22 Decoy predators</t>
  </si>
  <si>
    <t>Pr_40_30_22_26 Electric pulse tactile/track bird deterrents</t>
  </si>
  <si>
    <t>Pr_40_30_22_30 Flight diverters</t>
  </si>
  <si>
    <t>Pr_40_30_22_31 Frond bird deterrents</t>
  </si>
  <si>
    <t>Pr_40_30_22_34 Guard barriers</t>
  </si>
  <si>
    <t>Pr_40_30_22_38 Humane traps</t>
  </si>
  <si>
    <t>Pr_40_30_22_40 Inclined surface bird deterrents</t>
  </si>
  <si>
    <t>Pr_40_30_22_46 Laser bird repellers</t>
  </si>
  <si>
    <t>Pr_40_30_22_48 Low tension wire bird (gull) deterrents</t>
  </si>
  <si>
    <t>Pr_40_30_22_56 Non-toxic rat and mouse baits</t>
  </si>
  <si>
    <t>Pr_40_30_22_60 Pheromone traps</t>
  </si>
  <si>
    <t>Pr_40_30_22_64 Powered traps</t>
  </si>
  <si>
    <t>Pr_40_30_22_66 Powered ultraviolet light traps</t>
  </si>
  <si>
    <t>Pr_40_30_22_76 Scare eyes</t>
  </si>
  <si>
    <t>Pr_40_30_22_80 Sonic deterrents</t>
  </si>
  <si>
    <t>Pr_40_30_22_82 Spring traps</t>
  </si>
  <si>
    <t>Pr_40_30_22_84 Sprung tension wire bird deterrents</t>
  </si>
  <si>
    <t>Pr_40_30_22_87 Tactile gels and liquids deterrents</t>
  </si>
  <si>
    <t>Pr_40_30_22_89 Taste and scent bird deterrents</t>
  </si>
  <si>
    <t>Pr_40_30_22_92 Ultrasonic rodent repellers</t>
  </si>
  <si>
    <t>Pr_40_30_22_95 Vision disturbance bird deterrents</t>
  </si>
  <si>
    <t>Pr_40_30_22_96 Visual threat bird deterrents</t>
  </si>
  <si>
    <t>Pr_40_30_25 Display and presentation fittings</t>
  </si>
  <si>
    <t>Pr_40_30_25_03 Audible signs</t>
  </si>
  <si>
    <t>Pr_40_30_25_04 Audio visual furniture</t>
  </si>
  <si>
    <t>Pr_40_30_25_13 Chalkboards</t>
  </si>
  <si>
    <t>Pr_40_30_25_17 Computer generated signs</t>
  </si>
  <si>
    <t>Pr_40_30_25_21 Demountable podiums and staging</t>
  </si>
  <si>
    <t>Pr_40_30_25_22 Desktop lecterns</t>
  </si>
  <si>
    <t>Pr_40_30_25_23 Display screens</t>
  </si>
  <si>
    <t>Pr_40_30_25_25 Dot matrix displays</t>
  </si>
  <si>
    <t>Pr_40_30_25_30 Freestanding screens</t>
  </si>
  <si>
    <t>Pr_40_30_25_42 Interactive whiteboards</t>
  </si>
  <si>
    <t>Pr_40_30_25_46 Lecterns</t>
  </si>
  <si>
    <t>Pr_40_30_25_47 Light emitting diode (LED) panels</t>
  </si>
  <si>
    <t>Pr_40_30_25_48 Liquid crystal display (LCD) panels</t>
  </si>
  <si>
    <t>Pr_40_30_25_50 Magnetic boards</t>
  </si>
  <si>
    <t>Pr_40_30_25_55 Multimedia screens</t>
  </si>
  <si>
    <t>Pr_40_30_25_58 Notice boards</t>
  </si>
  <si>
    <t>Pr_40_30_25_64 Pinboards</t>
  </si>
  <si>
    <t>Pr_40_30_25_65 Plasma display screens</t>
  </si>
  <si>
    <t>Pr_40_30_25_67 Projection screens</t>
  </si>
  <si>
    <t>Pr_40_30_25_71 Retail display fittings</t>
  </si>
  <si>
    <t>Pr_40_30_25_88 Teaching walls</t>
  </si>
  <si>
    <t>Pr_40_30_25_96 Whiteboards</t>
  </si>
  <si>
    <t>Pr_40_30_26 Drying lines</t>
  </si>
  <si>
    <t>Pr_40_30_26_09 Bathroom clothes-drying lines</t>
  </si>
  <si>
    <t>Pr_40_30_26_58 Outdoor clothes rotary driers</t>
  </si>
  <si>
    <t>Pr_40_30_26_59 Outdoor clothes-drying lines</t>
  </si>
  <si>
    <t>Pr_40_30_26_63 Photographic film-drying lines</t>
  </si>
  <si>
    <t>Pr_40_30_26_93 Utility room clothes-drying lines</t>
  </si>
  <si>
    <t>Pr_40_30_29 Fitted chairs, seats and benches</t>
  </si>
  <si>
    <t>Pr_40_30_29_05 Auditorium seating</t>
  </si>
  <si>
    <t>Pr_40_30_29_12 Choir seating</t>
  </si>
  <si>
    <t>Pr_40_30_29_13 Choir stalls</t>
  </si>
  <si>
    <t>Pr_40_30_29_22 Demountable seats</t>
  </si>
  <si>
    <t>Pr_40_30_29_29 Fixed seats</t>
  </si>
  <si>
    <t>Pr_40_30_29_31 Fixed observation poolside chairs</t>
  </si>
  <si>
    <t>Pr_40_30_29_61 Pedicure chairs</t>
  </si>
  <si>
    <t>Pr_40_30_29_72 Retractable seats</t>
  </si>
  <si>
    <t>Pr_40_30_29_83 Spa foot ritual benches</t>
  </si>
  <si>
    <t>Pr_40_30_29_84 Street and site benches</t>
  </si>
  <si>
    <t>Pr_40_30_29_85 Street and site seats</t>
  </si>
  <si>
    <t>Pr_40_30_29_88 Thrones</t>
  </si>
  <si>
    <t>Pr_40_30_29_96 Wall-fixed lift-up seats</t>
  </si>
  <si>
    <t>Pr_40_30_29_97 Wall-mounted gallery benches</t>
  </si>
  <si>
    <t>Pr_40_30_30 Fitted desks, tables and worktops</t>
  </si>
  <si>
    <t>Pr_40_30_30_18 Counter tops</t>
  </si>
  <si>
    <t>Pr_40_30_30_22 Dishwasher inlet tables</t>
  </si>
  <si>
    <t>Pr_40_30_30_23 Dishwasher outlet tables</t>
  </si>
  <si>
    <t>Pr_40_30_30_32 Food preparation worktops</t>
  </si>
  <si>
    <t>Pr_40_30_30_42 Industrial work benches</t>
  </si>
  <si>
    <t>Pr_40_30_30_45 Kitchen splashbacks</t>
  </si>
  <si>
    <t>Pr_40_30_30_47 Laboratory work benches</t>
  </si>
  <si>
    <t>Pr_40_30_30_48 Laboratory worktops</t>
  </si>
  <si>
    <t>Pr_40_30_30_62 Picnic tables</t>
  </si>
  <si>
    <t>Pr_40_30_30_71 Reception desks</t>
  </si>
  <si>
    <t>Pr_40_30_30_78 School art, design and technology work benches</t>
  </si>
  <si>
    <t>Pr_40_30_30_79 Servery counters</t>
  </si>
  <si>
    <t>Pr_40_30_30_80 Sink tables</t>
  </si>
  <si>
    <t>Pr_40_30_30_86 Street and site tables</t>
  </si>
  <si>
    <t>Pr_40_30_30_96 Worktops</t>
  </si>
  <si>
    <t>Pr_40_30_31 Flagpoles</t>
  </si>
  <si>
    <t>Pr_40_30_31_29 Fan-assisted ground-mounted flagpoles</t>
  </si>
  <si>
    <t>Pr_40_30_31_33 Ground-mounted banner poles</t>
  </si>
  <si>
    <t>Pr_40_30_31_34 Ground-mounted flagpoles</t>
  </si>
  <si>
    <t>Pr_40_30_31_35 Ground-mounted sleeved flagpoles</t>
  </si>
  <si>
    <t>Pr_40_30_31_53 Mobile telescopic flagpoles</t>
  </si>
  <si>
    <t>Pr_40_30_31_70 Rigged and guyed flagpoles</t>
  </si>
  <si>
    <t>Pr_40_30_31_71 Rigged un-guyed flagpoles</t>
  </si>
  <si>
    <t>Pr_40_30_31_96 Wall-mounted flagpoles</t>
  </si>
  <si>
    <t>Pr_40_30_50 Mail fittings</t>
  </si>
  <si>
    <t>Pr_40_30_50_46 Letter boxes</t>
  </si>
  <si>
    <t>Pr_40_30_50_47 Letter cages</t>
  </si>
  <si>
    <t>Pr_40_30_50_48 Letter plate internal flaps and seals</t>
  </si>
  <si>
    <t>Pr_40_30_50_49 Letter plates</t>
  </si>
  <si>
    <t>Pr_40_30_50_62 Pigeonholes</t>
  </si>
  <si>
    <t>Pr_40_30_50_65 Post boxes</t>
  </si>
  <si>
    <t>Pr_40_30_55 Musical instruments</t>
  </si>
  <si>
    <t>Pr_40_30_55_06 Bell frames</t>
  </si>
  <si>
    <t>Pr_40_30_55_07 Bell headstocks</t>
  </si>
  <si>
    <t>Pr_40_30_55_08 Bell wheels</t>
  </si>
  <si>
    <t>Pr_40_30_55_10 Bracket bells</t>
  </si>
  <si>
    <t>Pr_40_30_55_77 Ship’s bells</t>
  </si>
  <si>
    <t>Pr_40_30_55_89 Tower bells</t>
  </si>
  <si>
    <t>Pr_40_30_55_90 Tubular bells</t>
  </si>
  <si>
    <t>Pr_40_30_55_91 Turret bells</t>
  </si>
  <si>
    <t>Pr_40_30_61 Play equipment</t>
  </si>
  <si>
    <t>Pr_40_30_61_15 Climbing frames</t>
  </si>
  <si>
    <t>Pr_40_30_61_18 Combined play structures</t>
  </si>
  <si>
    <t>Pr_40_30_61_40 Imaginative play structures</t>
  </si>
  <si>
    <t>Pr_40_30_61_42 Infants' swings</t>
  </si>
  <si>
    <t>Pr_40_30_61_52 Modular play climbers</t>
  </si>
  <si>
    <t>Pr_40_30_61_61 Play panels</t>
  </si>
  <si>
    <t>Pr_40_30_61_62 Play pools</t>
  </si>
  <si>
    <t>Pr_40_30_61_63 Play roundabouts</t>
  </si>
  <si>
    <t>Pr_40_30_61_64 Play runways</t>
  </si>
  <si>
    <t>Pr_40_30_61_65 Play sandpits</t>
  </si>
  <si>
    <t>Pr_40_30_61_66 Play slides</t>
  </si>
  <si>
    <t>Pr_40_30_61_67 Play swings</t>
  </si>
  <si>
    <t>Pr_40_30_61_77 See-saws</t>
  </si>
  <si>
    <t>Pr_40_30_61_78 Sensory play structures</t>
  </si>
  <si>
    <t>Pr_40_30_61_79 Sit-on rockers</t>
  </si>
  <si>
    <t>Pr_40_30_61_82 Spinning poles</t>
  </si>
  <si>
    <t>Pr_40_30_61_88 Traditional rockers</t>
  </si>
  <si>
    <t>Pr_40_30_61_95 Water play equipment</t>
  </si>
  <si>
    <t>Pr_40_30_61_96 Water play fountains</t>
  </si>
  <si>
    <t>Pr_40_30_61_97 Water play structures</t>
  </si>
  <si>
    <t>Pr_40_30_61_98 Wobble boards</t>
  </si>
  <si>
    <t>Pr_40_30_65 Point of sale fittings</t>
  </si>
  <si>
    <t>Pr_40_30_65_11 Cash registers</t>
  </si>
  <si>
    <t>Pr_40_30_65_12 Cash transfer units</t>
  </si>
  <si>
    <t>Pr_40_30_65_13 Cashier drawers</t>
  </si>
  <si>
    <t>Pr_40_30_65_60 Paystations and troughs</t>
  </si>
  <si>
    <t>Pr_40_30_65_65 Point of sale units</t>
  </si>
  <si>
    <t>Pr_40_30_65_88 Tills</t>
  </si>
  <si>
    <t>Pr_40_30_66 Poster display units</t>
  </si>
  <si>
    <t>Pr_40_30_66_22 Digital poster display units</t>
  </si>
  <si>
    <t>Pr_40_30_66_73 Rolling poster display units</t>
  </si>
  <si>
    <t>Pr_40_30_66_74 Rotating poster display units</t>
  </si>
  <si>
    <t>Pr_40_30_66_84 Static poster display units</t>
  </si>
  <si>
    <t>Pr_40_30_71 Religious fittings</t>
  </si>
  <si>
    <t>Pr_40_30_71_01 Abats-voix</t>
  </si>
  <si>
    <t>Pr_40_30_71_03 Ambons</t>
  </si>
  <si>
    <t>Pr_40_30_71_06 Baldachins</t>
  </si>
  <si>
    <t>Pr_40_30_71_07 Bimahs</t>
  </si>
  <si>
    <t>Pr_40_30_71_31 Fonts</t>
  </si>
  <si>
    <t>Pr_40_30_71_36 Hassocks</t>
  </si>
  <si>
    <t>Pr_40_30_71_51 Minbars</t>
  </si>
  <si>
    <t>Pr_40_30_71_56 Nave lecterns</t>
  </si>
  <si>
    <t>Pr_40_30_71_68 Pulpits</t>
  </si>
  <si>
    <t>Pr_40_30_75 Safes and security cabinets</t>
  </si>
  <si>
    <t>Pr_40_30_75_11 Cash safes</t>
  </si>
  <si>
    <t>Pr_40_30_75_16 Computer safes</t>
  </si>
  <si>
    <t>Pr_40_30_75_20 Cupboard safes</t>
  </si>
  <si>
    <t>Pr_40_30_75_21 Data protection safes</t>
  </si>
  <si>
    <t>Pr_40_30_75_22 Deposit safes</t>
  </si>
  <si>
    <t>Pr_40_30_75_29 Fire protection safes</t>
  </si>
  <si>
    <t>Pr_40_30_75_30 Firearm security cabinets</t>
  </si>
  <si>
    <t>Pr_40_30_75_31 Floorboard safes</t>
  </si>
  <si>
    <t>Pr_40_30_75_36 High security safes</t>
  </si>
  <si>
    <t>Pr_40_30_75_38 Home and office safes</t>
  </si>
  <si>
    <t>Pr_40_30_75_39 Hotel safes</t>
  </si>
  <si>
    <t>Pr_40_30_75_45 Key safes</t>
  </si>
  <si>
    <t>Pr_40_30_75_49 Lead security cabinets</t>
  </si>
  <si>
    <t>Pr_40_30_75_51 Medical safes</t>
  </si>
  <si>
    <t>Pr_40_30_75_55 Multi-purpose security cabinets</t>
  </si>
  <si>
    <t>Pr_40_30_75_60 Parcel safes</t>
  </si>
  <si>
    <t>Pr_40_30_75_63 Plate safes</t>
  </si>
  <si>
    <t>Pr_40_30_75_76 Secure rooms</t>
  </si>
  <si>
    <t>Pr_40_30_75_84 Steel security cabinets</t>
  </si>
  <si>
    <t>Pr_40_30_75_90 Tool vaults</t>
  </si>
  <si>
    <t>Pr_40_30_75_93 Underfloor safes</t>
  </si>
  <si>
    <t>Pr_40_30_75_94 Vault doors</t>
  </si>
  <si>
    <t>Pr_40_30_75_96 Wall safes</t>
  </si>
  <si>
    <t>Pr_40_30_78 Shelves and storage units</t>
  </si>
  <si>
    <t>Pr_40_30_78_01 Airing cabinets</t>
  </si>
  <si>
    <t>Pr_40_30_78_02 Archive shelves</t>
  </si>
  <si>
    <t>Pr_40_30_78_03 Bathroom cabinets</t>
  </si>
  <si>
    <t>Pr_40_30_78_05 Bathroom furniture</t>
  </si>
  <si>
    <t>Pr_40_30_78_06 Bathroom shelves</t>
  </si>
  <si>
    <t>Pr_40_30_78_07 Bedside units</t>
  </si>
  <si>
    <t>Pr_40_30_78_08 Bottle racks</t>
  </si>
  <si>
    <t>Pr_40_30_78_09 Bowl and bucket holders</t>
  </si>
  <si>
    <t>Pr_40_30_78_11 Chests</t>
  </si>
  <si>
    <t>Pr_40_30_78_12 Classroom storage units</t>
  </si>
  <si>
    <t>Pr_40_30_78_13 Cloakroom units</t>
  </si>
  <si>
    <t>Pr_40_30_78_14 Clothes drying cabinets</t>
  </si>
  <si>
    <t>Pr_40_30_78_15 Clothes hooks</t>
  </si>
  <si>
    <t>Pr_40_30_78_16 Coat hooks</t>
  </si>
  <si>
    <t>Pr_40_30_78_17 Coat racks</t>
  </si>
  <si>
    <t>Pr_40_30_78_18 College bedroom shelves</t>
  </si>
  <si>
    <t>Pr_40_30_78_19 Commercial kitchen shelving and racking units</t>
  </si>
  <si>
    <t>Pr_40_30_78_20 Copyholders</t>
  </si>
  <si>
    <t>Pr_40_30_78_21 Couch roll holders</t>
  </si>
  <si>
    <t>Pr_40_30_78_22 Credenzas</t>
  </si>
  <si>
    <t>Pr_40_30_78_23 Desk tidies</t>
  </si>
  <si>
    <t>Pr_40_30_78_24 Display cases</t>
  </si>
  <si>
    <t>Pr_40_30_78_25 Drawer units</t>
  </si>
  <si>
    <t>Pr_40_30_78_26 Dressers</t>
  </si>
  <si>
    <t>Pr_40_30_78_27 Equipment storage racks</t>
  </si>
  <si>
    <t>Pr_40_30_78_28 External storage units</t>
  </si>
  <si>
    <t>Pr_40_30_78_29 Filing cabinets</t>
  </si>
  <si>
    <t>Pr_40_30_78_30 Folding tables storage cabinets</t>
  </si>
  <si>
    <t>Pr_40_30_78_33 Glazed bookcases</t>
  </si>
  <si>
    <t>Pr_40_30_78_40 Index storage units</t>
  </si>
  <si>
    <t>Pr_40_30_78_41 In-the-round display cases</t>
  </si>
  <si>
    <t>Pr_40_30_78_42 Kitchen drawer units</t>
  </si>
  <si>
    <t>Pr_40_30_78_43 Kitchen bench cupboards</t>
  </si>
  <si>
    <t>Pr_40_30_78_44 Kitchen overhead cupboards</t>
  </si>
  <si>
    <t>Pr_40_30_78_45 Kitchen storage units</t>
  </si>
  <si>
    <t>Pr_40_30_78_46 Laboratory storage units</t>
  </si>
  <si>
    <t>Pr_40_30_78_47 Library shelf units</t>
  </si>
  <si>
    <t>Pr_40_30_78_48 Lockers</t>
  </si>
  <si>
    <t>Pr_40_30_78_51 Media wall partition units</t>
  </si>
  <si>
    <t>Pr_40_30_78_53 Movable aisle storage units</t>
  </si>
  <si>
    <t>Pr_40_30_78_55 Museum showcases</t>
  </si>
  <si>
    <t>Pr_40_30_78_57 Office storage units</t>
  </si>
  <si>
    <t>Pr_40_30_78_58 Open bookcases</t>
  </si>
  <si>
    <t>Pr_40_30_78_63 Plan chests</t>
  </si>
  <si>
    <t>Pr_40_30_78_65 Post room racks</t>
  </si>
  <si>
    <t>Pr_40_30_78_70 Refrigerated mortuary storage units</t>
  </si>
  <si>
    <t>Pr_40_30_78_71 Retail shelf units</t>
  </si>
  <si>
    <t>Pr_40_30_78_72 Retail storage units</t>
  </si>
  <si>
    <t>Pr_40_30_78_73 Rotary storage units</t>
  </si>
  <si>
    <t>Pr_40_30_78_76 Security cages</t>
  </si>
  <si>
    <t>Pr_40_30_78_77 Shelf units</t>
  </si>
  <si>
    <t>Pr_40_30_78_78 Shelves</t>
  </si>
  <si>
    <t>Pr_40_30_78_79 Shelf and racking units</t>
  </si>
  <si>
    <t>Pr_40_30_78_80 Shoe trees</t>
  </si>
  <si>
    <t>Pr_40_30_78_81 Sideboards</t>
  </si>
  <si>
    <t>Pr_40_30_78_84 Storage carousels</t>
  </si>
  <si>
    <t>Pr_40_30_78_85 Storage chests</t>
  </si>
  <si>
    <t>Pr_40_30_78_86 Storage wall partition units</t>
  </si>
  <si>
    <t>Pr_40_30_78_87 Suspension storage units</t>
  </si>
  <si>
    <t>Pr_40_30_78_88 Table storage credenzas</t>
  </si>
  <si>
    <t>Pr_40_30_78_90 Tool chests</t>
  </si>
  <si>
    <t>Pr_40_30_78_93 Under-bed storage units</t>
  </si>
  <si>
    <t>Pr_40_30_78_95 Wardrobe rails</t>
  </si>
  <si>
    <t>Pr_40_30_78_96 Wardrobes</t>
  </si>
  <si>
    <t>Pr_40_30_78_97 Weights storage racks</t>
  </si>
  <si>
    <t>Pr_40_30_80 Skateboard installations</t>
  </si>
  <si>
    <t>Pr_40_30_80_75 Skate bowls</t>
  </si>
  <si>
    <t>Pr_40_30_80_77 Skate edges</t>
  </si>
  <si>
    <t>Pr_40_30_80_78 Skate pipes</t>
  </si>
  <si>
    <t>Pr_40_30_80_80 Skate platforms</t>
  </si>
  <si>
    <t>Pr_40_30_80_81 Skate rails</t>
  </si>
  <si>
    <t>Pr_40_30_80_82 Skate ramps</t>
  </si>
  <si>
    <t>Pr_40_30_80_83 Skate stairs</t>
  </si>
  <si>
    <t>Pr_40_30_83 Sports fittings</t>
  </si>
  <si>
    <t>Pr_40_30_83_08 Basketball hoops</t>
  </si>
  <si>
    <t>Pr_40_30_83_10 Bouldering</t>
  </si>
  <si>
    <t>Pr_40_30_83_14 Climbing walls</t>
  </si>
  <si>
    <t>Pr_40_30_83_37 Hanging and stretching equipment</t>
  </si>
  <si>
    <t>Pr_40_30_84 Sports goals</t>
  </si>
  <si>
    <t>Pr_40_30_84_04 American football goal posts</t>
  </si>
  <si>
    <t>Pr_40_30_84_05 Australian football goal posts</t>
  </si>
  <si>
    <t>Pr_40_30_84_28 Five-a-side football goals</t>
  </si>
  <si>
    <t>Pr_40_30_84_29 Fixed water polo goals</t>
  </si>
  <si>
    <t>Pr_40_30_84_30 Floating water polo goals</t>
  </si>
  <si>
    <t>Pr_40_30_84_31 Football goals</t>
  </si>
  <si>
    <t>Pr_40_30_84_33 Gaelic football goal posts</t>
  </si>
  <si>
    <t>Pr_40_30_84_36 Handball goals</t>
  </si>
  <si>
    <t>Pr_40_30_84_39 Hockey goals</t>
  </si>
  <si>
    <t>Pr_40_30_84_40 Ice hockey goals</t>
  </si>
  <si>
    <t>Pr_40_30_84_46 Lacrosse goals</t>
  </si>
  <si>
    <t>Pr_40_30_84_56 Netball goals</t>
  </si>
  <si>
    <t>Pr_40_30_84_65 Polo goal posts</t>
  </si>
  <si>
    <t>Pr_40_30_84_69 Quidditch goals</t>
  </si>
  <si>
    <t>Pr_40_30_84_74 Rugby goal posts</t>
  </si>
  <si>
    <t>Pr_40_30_85 Sports netting</t>
  </si>
  <si>
    <t>Pr_40_30_85_04 Archery nets</t>
  </si>
  <si>
    <t>Pr_40_30_85_06 Badminton nets</t>
  </si>
  <si>
    <t>Pr_40_30_85_17 Cricket nets</t>
  </si>
  <si>
    <t>Pr_40_30_85_24 Driving range nets</t>
  </si>
  <si>
    <t>Pr_40_30_85_34 Golf course nets</t>
  </si>
  <si>
    <t>Pr_40_30_85_80 Space nets</t>
  </si>
  <si>
    <t>Pr_40_30_85_85 Stadium nets</t>
  </si>
  <si>
    <t>Pr_40_30_85_87 Tennis nets</t>
  </si>
  <si>
    <t>Pr_40_30_85_95 Volleyball nets</t>
  </si>
  <si>
    <t>Pr_40_30_86 Swimming pool fittings</t>
  </si>
  <si>
    <t>Pr_40_30_86_22 Diving platforms</t>
  </si>
  <si>
    <t>Pr_40_30_86_24 Diving springboards</t>
  </si>
  <si>
    <t>Pr_40_30_86_28 False start posts</t>
  </si>
  <si>
    <t>Pr_40_30_86_30 Fixed domestic diving boards</t>
  </si>
  <si>
    <t>Pr_40_30_86_32 Fixed starting platforms</t>
  </si>
  <si>
    <t>Pr_40_30_86_47 Lane rope storage floor cover plates</t>
  </si>
  <si>
    <t>Pr_40_30_86_59 Pool rails</t>
  </si>
  <si>
    <t>Pr_40_30_86_78 Small water flumes</t>
  </si>
  <si>
    <t>Pr_40_30_86_80 Small water slides</t>
  </si>
  <si>
    <t>Pr_40_30_86_88 Touch panels</t>
  </si>
  <si>
    <t>Pr_40_30_86_90 Turning boards</t>
  </si>
  <si>
    <t>Pr_40_30_86_95 Water polo catwalks</t>
  </si>
  <si>
    <t>Pr_40_30_86_96 Water polo field markers</t>
  </si>
  <si>
    <t>Pr_40_50 Furnishings</t>
  </si>
  <si>
    <t>Pr_40_50_05 Artworks</t>
  </si>
  <si>
    <t>Pr_40_50_05_02 Acrylic paintings</t>
  </si>
  <si>
    <t>Pr_40_50_05_11 Carvings</t>
  </si>
  <si>
    <t>Pr_40_50_05_13 Chalk drawings</t>
  </si>
  <si>
    <t>Pr_40_50_05_14 Charcoal drawings</t>
  </si>
  <si>
    <t>Pr_40_50_05_24 Drypoint prints</t>
  </si>
  <si>
    <t>Pr_40_50_05_27 Embroideries</t>
  </si>
  <si>
    <t>Pr_40_50_05_28 Etchings</t>
  </si>
  <si>
    <t>Pr_40_50_05_29 Floor-mounted mobiles</t>
  </si>
  <si>
    <t>Pr_40_50_05_30 Floor-mounted sculptures</t>
  </si>
  <si>
    <t>Pr_40_50_05_33 Garden ornaments</t>
  </si>
  <si>
    <t>Pr_40_50_05_41 Indoor ornaments</t>
  </si>
  <si>
    <t>Pr_40_50_05_42 Installation pieces</t>
  </si>
  <si>
    <t>Pr_40_50_05_43 Interactive artworks</t>
  </si>
  <si>
    <t>Pr_40_50_05_46 Linoprints</t>
  </si>
  <si>
    <t>Pr_40_50_05_50 Memorials</t>
  </si>
  <si>
    <t>Pr_40_50_05_51 Mixed media artworks</t>
  </si>
  <si>
    <t>Pr_40_50_05_55 Murals</t>
  </si>
  <si>
    <t>Pr_40_50_05_58 Oil paintings</t>
  </si>
  <si>
    <t>Pr_40_50_05_60 Pastel drawings</t>
  </si>
  <si>
    <t>Pr_40_50_05_62 Pencil drawings</t>
  </si>
  <si>
    <t>Pr_40_50_05_66 Projected artworks</t>
  </si>
  <si>
    <t>Pr_40_50_05_76 Screenprints</t>
  </si>
  <si>
    <t>Pr_40_50_05_77 Sculptural reliefs</t>
  </si>
  <si>
    <t>Pr_40_50_05_82 Sons et lumiéres</t>
  </si>
  <si>
    <t>Pr_40_50_05_84 Stand-mounted sculptures</t>
  </si>
  <si>
    <t>Pr_40_50_05_85 Statuary</t>
  </si>
  <si>
    <t>Pr_40_50_05_86 Suspended mobiles</t>
  </si>
  <si>
    <t>Pr_40_50_05_87 Tapestries</t>
  </si>
  <si>
    <t>Pr_40_50_05_95 Wall hangings</t>
  </si>
  <si>
    <t>Pr_40_50_05_96 Wall-mounted sculptures</t>
  </si>
  <si>
    <t>Pr_40_50_05_97 Watercolour paintings</t>
  </si>
  <si>
    <t>Pr_40_50_06 Beds</t>
  </si>
  <si>
    <t>Pr_40_50_06_10 Bunk beds</t>
  </si>
  <si>
    <t>Pr_40_50_06_11 Camp beds</t>
  </si>
  <si>
    <t>Pr_40_50_06_14 Chair beds</t>
  </si>
  <si>
    <t>Pr_40_50_06_16 Cots</t>
  </si>
  <si>
    <t>Pr_40_50_06_18 Cradles</t>
  </si>
  <si>
    <t>Pr_40_50_06_22 Divans</t>
  </si>
  <si>
    <t>Pr_40_50_06_24 Double beds</t>
  </si>
  <si>
    <t>Pr_40_50_06_30 Foldaway beds</t>
  </si>
  <si>
    <t>Pr_40_50_06_31 Four-poster beds</t>
  </si>
  <si>
    <t>Pr_40_50_06_32 Futons</t>
  </si>
  <si>
    <t>Pr_40_50_06_36 Hammocks</t>
  </si>
  <si>
    <t>Pr_40_50_06_37 Headboards</t>
  </si>
  <si>
    <t>Pr_40_50_06_38 Hospital bedheads</t>
  </si>
  <si>
    <t>Pr_40_50_06_39 Hospital beds</t>
  </si>
  <si>
    <t>Pr_40_50_06_50 Mattresses</t>
  </si>
  <si>
    <t>Pr_40_50_06_77 Single beds</t>
  </si>
  <si>
    <t>Pr_40_50_06_96 Waterbeds</t>
  </si>
  <si>
    <t>Pr_40_50_07 Bins and buckets</t>
  </si>
  <si>
    <t>Pr_40_50_07_02 Aggregate bins</t>
  </si>
  <si>
    <t>Pr_40_50_07_04 Ashtrays</t>
  </si>
  <si>
    <t>Pr_40_50_07_07 Bin stores</t>
  </si>
  <si>
    <t>Pr_40_50_07_10 Bulk storage fire sand bins</t>
  </si>
  <si>
    <t>Pr_40_50_07_12 Cemetery flower baskets</t>
  </si>
  <si>
    <t>Pr_40_50_07_19 Compost bins</t>
  </si>
  <si>
    <t>Pr_40_50_07_22 Disposal containers</t>
  </si>
  <si>
    <t>Pr_40_50_07_25 Dustbins</t>
  </si>
  <si>
    <t>Pr_40_50_07_33 Galvanized steel fire buckets</t>
  </si>
  <si>
    <t>Pr_40_50_07_35 Grit bins</t>
  </si>
  <si>
    <t>Pr_40_50_07_46 Linen containers</t>
  </si>
  <si>
    <t>Pr_40_50_07_47 Litter bins</t>
  </si>
  <si>
    <t>Pr_40_50_07_56 Nappy disposal bins</t>
  </si>
  <si>
    <t>Pr_40_50_07_57 Needle disposal boxes</t>
  </si>
  <si>
    <t>Pr_40_50_07_58 Non-segregated waste bins</t>
  </si>
  <si>
    <t>Pr_40_50_07_64 Plastics fire buckets</t>
  </si>
  <si>
    <t>Pr_40_50_07_70 Recycling bins</t>
  </si>
  <si>
    <t>Pr_40_50_07_71 Refuse bag holders</t>
  </si>
  <si>
    <t>Pr_40_50_07_72 Refuse bins</t>
  </si>
  <si>
    <t>Pr_40_50_07_75 Salt bins</t>
  </si>
  <si>
    <t>Pr_40_50_07_76 Sanitary towel disposal bins</t>
  </si>
  <si>
    <t>Pr_40_50_07_77 Segregated waste bins</t>
  </si>
  <si>
    <t>Pr_40_50_07_96 Waste bins</t>
  </si>
  <si>
    <t>Pr_40_50_12 Chairs, seats and benches</t>
  </si>
  <si>
    <t>Pr_40_50_12_03 Armrests</t>
  </si>
  <si>
    <t>Pr_40_50_12_04 Assembly stacking chairs</t>
  </si>
  <si>
    <t>Pr_40_50_12_05 Auditorium chairs</t>
  </si>
  <si>
    <t>Pr_40_50_12_06 Barbell benches</t>
  </si>
  <si>
    <t>Pr_40_50_12_07 Benches</t>
  </si>
  <si>
    <t>Pr_40_50_12_12 Ceremonial chairs</t>
  </si>
  <si>
    <t>Pr_40_50_12_14 Chaises longue</t>
  </si>
  <si>
    <t>Pr_40_50_12_15 Changing benches</t>
  </si>
  <si>
    <t>Pr_40_50_12_16 Classroom seats</t>
  </si>
  <si>
    <t>Pr_40_50_12_20 Deck chairs</t>
  </si>
  <si>
    <t>Pr_40_50_12_21 Dining benches</t>
  </si>
  <si>
    <t>Pr_40_50_12_22 Dining chairs</t>
  </si>
  <si>
    <t>Pr_40_50_12_26 Easy chairs</t>
  </si>
  <si>
    <t>Pr_40_50_12_27 Electric chairs</t>
  </si>
  <si>
    <t>Pr_40_50_12_30 Flip-up seats</t>
  </si>
  <si>
    <t>Pr_40_50_12_31 Folding chairs</t>
  </si>
  <si>
    <t>Pr_40_50_12_32 Footrests</t>
  </si>
  <si>
    <t>Pr_40_50_12_33 Garden benches</t>
  </si>
  <si>
    <t>Pr_40_50_12_37 High chairs</t>
  </si>
  <si>
    <t>Pr_40_50_12_46 Library chairs</t>
  </si>
  <si>
    <t>Pr_40_50_12_47 Linked seats</t>
  </si>
  <si>
    <t>Pr_40_50_12_48 Lounge chairs</t>
  </si>
  <si>
    <t>Pr_40_50_12_51 Meeting room chairs</t>
  </si>
  <si>
    <t>Pr_40_50_12_57 Office chairs</t>
  </si>
  <si>
    <t>Pr_40_50_12_59 Ottomans</t>
  </si>
  <si>
    <t>Pr_40_50_12_62 Pews</t>
  </si>
  <si>
    <t>Pr_40_50_12_63 Play chairs</t>
  </si>
  <si>
    <t>Pr_40_50_12_64 Portable observation poolside chairs</t>
  </si>
  <si>
    <t>Pr_40_50_12_71 Reception chairs</t>
  </si>
  <si>
    <t>Pr_40_50_12_72 Reclining chairs</t>
  </si>
  <si>
    <t>Pr_40_50_12_74 Rocking chairs</t>
  </si>
  <si>
    <t>Pr_40_50_12_76 Settees</t>
  </si>
  <si>
    <t>Pr_40_50_12_80 Sofa beds</t>
  </si>
  <si>
    <t>Pr_40_50_12_81 Sofas</t>
  </si>
  <si>
    <t>Pr_40_50_12_82 Stacking benches</t>
  </si>
  <si>
    <t>Pr_40_50_12_83 Stacking chairs</t>
  </si>
  <si>
    <t>Pr_40_50_12_84 Stacking pews</t>
  </si>
  <si>
    <t>Pr_40_50_12_85 Stools</t>
  </si>
  <si>
    <t>Pr_40_50_12_86 Study chairs</t>
  </si>
  <si>
    <t>Pr_40_50_12_87 Swing chairs</t>
  </si>
  <si>
    <t>Pr_40_50_12_88 Tennis umpire's stands</t>
  </si>
  <si>
    <t>Pr_40_50_12_93 Upholstered benches</t>
  </si>
  <si>
    <t>Pr_40_50_12_94 Utility weight benches</t>
  </si>
  <si>
    <t>Pr_40_50_13 Clocks</t>
  </si>
  <si>
    <t>Pr_40_50_13_22 Digital clocks</t>
  </si>
  <si>
    <t>Pr_40_50_13_26 Electric clocks</t>
  </si>
  <si>
    <t>Pr_40_50_13_29 Flip clocks</t>
  </si>
  <si>
    <t>Pr_40_50_13_51 Mechanical clocks</t>
  </si>
  <si>
    <t>Pr_40_50_13_61 Pendulum clocks</t>
  </si>
  <si>
    <t>Pr_40_50_13_66 Projection clocks</t>
  </si>
  <si>
    <t>Pr_40_50_13_70 Quartz clocks</t>
  </si>
  <si>
    <t>Pr_40_50_13_71 Radio clocks</t>
  </si>
  <si>
    <t>Pr_40_50_13_86 Sundials</t>
  </si>
  <si>
    <t>Pr_40_50_13_89 Torsion pendulum clocks</t>
  </si>
  <si>
    <t>Pr_40_50_13_96 Water clocks</t>
  </si>
  <si>
    <t>Pr_40_50_21 Desks, tables and worktops</t>
  </si>
  <si>
    <t>Pr_40_50_21_05 Audio-visual tables</t>
  </si>
  <si>
    <t>Pr_40_50_21_08 Boardroom tables</t>
  </si>
  <si>
    <t>Pr_40_50_21_10 Bureaux</t>
  </si>
  <si>
    <t>Pr_40_50_21_11 Cable-managed podium tables</t>
  </si>
  <si>
    <t>Pr_40_50_21_13 Classroom desks and tables</t>
  </si>
  <si>
    <t>Pr_40_50_21_14 Coffee tables</t>
  </si>
  <si>
    <t>Pr_40_50_21_15 Conference tables</t>
  </si>
  <si>
    <t>Pr_40_50_21_16 Console tables</t>
  </si>
  <si>
    <t>Pr_40_50_21_17 Computer desks</t>
  </si>
  <si>
    <t>Pr_40_50_21_21 Desks</t>
  </si>
  <si>
    <t>Pr_40_50_21_22 Dining tables</t>
  </si>
  <si>
    <t>Pr_40_50_21_23 Display case tables</t>
  </si>
  <si>
    <t>Pr_40_50_21_24 Drafting machines</t>
  </si>
  <si>
    <t>Pr_40_50_21_25 Drawing boards</t>
  </si>
  <si>
    <t>Pr_40_50_21_26 Dressing tables</t>
  </si>
  <si>
    <t>Pr_40_50_21_29 Flip-top tables</t>
  </si>
  <si>
    <t>Pr_40_50_21_30 Folding dining room tables</t>
  </si>
  <si>
    <t>Pr_40_50_21_31 Folding tables</t>
  </si>
  <si>
    <t>Pr_40_50_21_32 Food preparation tables</t>
  </si>
  <si>
    <t>Pr_40_50_21_33 Gallery benches</t>
  </si>
  <si>
    <t>Pr_40_50_21_44 Kitchenettes</t>
  </si>
  <si>
    <t>Pr_40_50_21_45 Kitchen worktops</t>
  </si>
  <si>
    <t>Pr_40_50_21_46 Laboratory work benches and tables</t>
  </si>
  <si>
    <t>Pr_40_50_21_47 Laundry finishing tables</t>
  </si>
  <si>
    <t>Pr_40_50_21_48 Laundry spotting tables</t>
  </si>
  <si>
    <t>Pr_40_50_21_49 Light tables</t>
  </si>
  <si>
    <t>Pr_40_50_21_50 Manicure finishing tables</t>
  </si>
  <si>
    <t>Pr_40_50_21_51 Meeting room tables</t>
  </si>
  <si>
    <t>Pr_40_50_21_58 Occasional tables</t>
  </si>
  <si>
    <t>Pr_40_50_21_59 Office desks</t>
  </si>
  <si>
    <t>Pr_40_50_21_60 Office tables</t>
  </si>
  <si>
    <t>Pr_40_50_21_63 Play tables</t>
  </si>
  <si>
    <t>Pr_40_50_21_70 Reading desks</t>
  </si>
  <si>
    <t>Pr_40_50_21_72 Reception desks</t>
  </si>
  <si>
    <t>Pr_40_50_21_73 Reference and search desks</t>
  </si>
  <si>
    <t>Pr_40_50_21_76 School art, design and technology tables</t>
  </si>
  <si>
    <t>Pr_40_50_21_84 Stand-up tables</t>
  </si>
  <si>
    <t>Pr_40_50_21_85 Study desks</t>
  </si>
  <si>
    <t>Pr_40_50_21_90 Touchdown desks</t>
  </si>
  <si>
    <t>Pr_40_50_21_96 Workstations</t>
  </si>
  <si>
    <t>Pr_40_50_21_97 Worktops</t>
  </si>
  <si>
    <t>Pr_40_50_21_98 Writing desks</t>
  </si>
  <si>
    <t>Pr_40_50_21_99 Writing tablets (detachable)</t>
  </si>
  <si>
    <t>Pr_40_50_28 Extinguishers and fire blankets</t>
  </si>
  <si>
    <t>Pr_40_50_28_11 Carbon dioxide fire extinguishers</t>
  </si>
  <si>
    <t>Pr_40_50_28_12 Carbon steel fire buckets</t>
  </si>
  <si>
    <t>Pr_40_50_28_24 Dry powder fire extinguishers</t>
  </si>
  <si>
    <t>Pr_40_50_28_28 Extinguisher floor stands</t>
  </si>
  <si>
    <t>Pr_40_50_28_29 Fire protective blankets</t>
  </si>
  <si>
    <t>Pr_40_50_28_30 Foam fire extinguishers</t>
  </si>
  <si>
    <t>Pr_40_50_28_47 Heat protective blankets</t>
  </si>
  <si>
    <t>Pr_40_50_28_64 Portable fire extinguishers</t>
  </si>
  <si>
    <t>Pr_40_50_28_96 Water fire extinguishers</t>
  </si>
  <si>
    <t>Pr_40_50_28_97 Wet chemical fire extinguishers</t>
  </si>
  <si>
    <t>Pr_40_50_33 Garden furnishings</t>
  </si>
  <si>
    <t>Pr_40_50_33_33 Garden awnings</t>
  </si>
  <si>
    <t>Pr_40_50_33_34 Garden umbrellas</t>
  </si>
  <si>
    <t>Pr_40_50_51 Medical chairs and couches</t>
  </si>
  <si>
    <t>Pr_40_50_51_05 Bariatric patient chairs</t>
  </si>
  <si>
    <t>Pr_40_50_51_06 Bariatric plinth couches</t>
  </si>
  <si>
    <t>Pr_40_50_51_07 Blood sampling chairs</t>
  </si>
  <si>
    <t>Pr_40_50_51_08 Bo-plinth couches</t>
  </si>
  <si>
    <t>Pr_40_50_51_15 Commodes</t>
  </si>
  <si>
    <t>Pr_40_50_51_21 Day care couches</t>
  </si>
  <si>
    <t>Pr_40_50_51_22 Dental chairs</t>
  </si>
  <si>
    <t>Pr_40_50_51_23 Dialysis chairs</t>
  </si>
  <si>
    <t>Pr_40_50_51_25 Echocardiography couches</t>
  </si>
  <si>
    <t>Pr_40_50_51_26 Ear, nose and throat (ENT) and ophthalmic chairs</t>
  </si>
  <si>
    <t>Pr_40_50_51_27 Examination and treatment chairs</t>
  </si>
  <si>
    <t>Pr_40_50_51_28 Examination and treatment couches</t>
  </si>
  <si>
    <t>Pr_40_50_51_31 Foot stools</t>
  </si>
  <si>
    <t>Pr_40_50_51_34 Gynaecology chairs</t>
  </si>
  <si>
    <t>Pr_40_50_51_35 Gynaecology couches</t>
  </si>
  <si>
    <t>Pr_40_50_51_51 Minor operations couches</t>
  </si>
  <si>
    <t>Pr_40_50_51_58 Oncology chairs</t>
  </si>
  <si>
    <t>Pr_40_50_51_59 Outpatients couches</t>
  </si>
  <si>
    <t>Pr_40_50_51_61 Phlebotomy chairs</t>
  </si>
  <si>
    <t>Pr_40_50_51_62 Phlebotomy couches</t>
  </si>
  <si>
    <t>Pr_40_50_51_63 Plaster chairs</t>
  </si>
  <si>
    <t>Pr_40_50_51_65 Podiatry chairs</t>
  </si>
  <si>
    <t>Pr_40_50_51_71 Reclining treatment armchairs</t>
  </si>
  <si>
    <t>Pr_40_50_51_75 Sanitary seats</t>
  </si>
  <si>
    <t>Pr_40_50_51_84 Step stools</t>
  </si>
  <si>
    <t>Pr_40_50_51_92 Ultrasound couches</t>
  </si>
  <si>
    <t>Pr_40_50_52 Medical desks, tables and worktops</t>
  </si>
  <si>
    <t>Pr_40_50_52_22 Dissection tables</t>
  </si>
  <si>
    <t>Pr_40_50_52_50 Mayo tables</t>
  </si>
  <si>
    <t>Pr_40_50_52_57 Operating theatre tables</t>
  </si>
  <si>
    <t>Pr_40_50_52_58 Overbed tables</t>
  </si>
  <si>
    <t>Pr_40_50_52_59 Overchair tables</t>
  </si>
  <si>
    <t>Pr_40_50_52_65 Post-mortem tables</t>
  </si>
  <si>
    <t>Pr_40_50_52_88 Tilt tables</t>
  </si>
  <si>
    <t>Pr_40_50_53 Medical trolleys</t>
  </si>
  <si>
    <t>Pr_40_50_53_04 Armchair patient trolleys</t>
  </si>
  <si>
    <t>Pr_40_50_53_06 Bariatric patient trolleys</t>
  </si>
  <si>
    <t>Pr_40_50_53_24 Dressing trolleys</t>
  </si>
  <si>
    <t>Pr_40_50_53_27 Emergency trolleys</t>
  </si>
  <si>
    <t>Pr_40_50_53_33 General purpose medical trolleys</t>
  </si>
  <si>
    <t>Pr_40_50_53_41 Instruments trolleys</t>
  </si>
  <si>
    <t>Pr_40_50_53_48 Lockable hospital trolleys</t>
  </si>
  <si>
    <t>Pr_40_50_53_51 Medical service carts</t>
  </si>
  <si>
    <t>Pr_40_50_53_60 Patient notes trolleys</t>
  </si>
  <si>
    <t>Pr_40_50_53_61 Patient trolleys</t>
  </si>
  <si>
    <t>Pr_40_50_53_62 Phlebotomy trolleys</t>
  </si>
  <si>
    <t>Pr_40_50_53_66 Procedure trolleys</t>
  </si>
  <si>
    <t>Pr_40_50_53_81 Soiled linen trolleys</t>
  </si>
  <si>
    <t>Pr_40_50_81 Soft furnishings</t>
  </si>
  <si>
    <t>Pr_40_50_81_06 Beanbags</t>
  </si>
  <si>
    <t>Pr_40_50_81_07 Blankets</t>
  </si>
  <si>
    <t>Pr_40_50_81_20 Cushions</t>
  </si>
  <si>
    <t>Pr_40_50_81_25 Duvets</t>
  </si>
  <si>
    <t>Pr_40_50_81_29 Flannels</t>
  </si>
  <si>
    <t>Pr_40_50_81_56 Napkins</t>
  </si>
  <si>
    <t>Pr_40_50_81_62 Pillows</t>
  </si>
  <si>
    <t>Pr_40_50_81_63 Placemats</t>
  </si>
  <si>
    <t>Pr_40_50_81_73 Rugs</t>
  </si>
  <si>
    <t>Pr_40_50_81_74 Runners</t>
  </si>
  <si>
    <t>Pr_40_50_81_77 Sheets</t>
  </si>
  <si>
    <t>Pr_40_50_81_86 Swags</t>
  </si>
  <si>
    <t>Pr_40_50_81_87 Tablecloths</t>
  </si>
  <si>
    <t>Pr_40_50_81_90 Towels</t>
  </si>
  <si>
    <t>Pr_40_50_81_91 Trimmings</t>
  </si>
  <si>
    <t>Pr_40_50_81_94 Valances</t>
  </si>
  <si>
    <t>Pr_40_50_83 Sports furnishings</t>
  </si>
  <si>
    <t>Pr_40_50_83_06 Balancing equipment</t>
  </si>
  <si>
    <t>Pr_40_50_83_19 Cricket wicket stump boxes</t>
  </si>
  <si>
    <t>Pr_40_50_83_20 Cycle ramps</t>
  </si>
  <si>
    <t>Pr_40_50_83_28 Equestrian riding equipment</t>
  </si>
  <si>
    <t>Pr_40_50_83_29 Fencing pistes</t>
  </si>
  <si>
    <t>Pr_40_50_83_44 Jumping equipment</t>
  </si>
  <si>
    <t>Pr_40_50_84 Stands</t>
  </si>
  <si>
    <t>Pr_40_50_84_09 Bowl stands</t>
  </si>
  <si>
    <t>Pr_40_50_84_23 Display banner stands</t>
  </si>
  <si>
    <t>Pr_40_50_84_28 Exhibit stands</t>
  </si>
  <si>
    <t>Pr_40_50_84_36 Hat stands</t>
  </si>
  <si>
    <t>Pr_40_50_84_42 Infusion stands</t>
  </si>
  <si>
    <t>Pr_40_50_84_51 Medical equipment stands</t>
  </si>
  <si>
    <t>Pr_40_50_84_66 Print stands</t>
  </si>
  <si>
    <t>Pr_40_50_84_92 Umbrella stands</t>
  </si>
  <si>
    <t>Pr_40_50_86 Swimming pool furnishings</t>
  </si>
  <si>
    <t>Pr_40_50_86_46 Lane rope storage bags</t>
  </si>
  <si>
    <t>Pr_40_50_86_62 Portable domestic diving boards</t>
  </si>
  <si>
    <t>Pr_40_50_86_64 Portable starting platforms</t>
  </si>
  <si>
    <t>Pr_40_50_86_66 Private use pool covers</t>
  </si>
  <si>
    <t>Pr_40_50_86_68 Public use pool covers</t>
  </si>
  <si>
    <t>Pr_40_50_90 Trolleys</t>
  </si>
  <si>
    <t>Pr_40_50_90_08 Book trolleys</t>
  </si>
  <si>
    <t>Pr_40_50_90_15 Computer trolleys</t>
  </si>
  <si>
    <t>Pr_40_50_90_30 Fire trolleys</t>
  </si>
  <si>
    <t>Pr_40_50_90_31 Food preparation trolleys</t>
  </si>
  <si>
    <t>Pr_40_50_90_32 Food service trolleys</t>
  </si>
  <si>
    <t>Pr_40_50_90_33 Furniture trolleys</t>
  </si>
  <si>
    <t>Pr_40_50_90_46 Laundry trolleys</t>
  </si>
  <si>
    <t>Pr_40_50_90_47 Laundry bag trolleys</t>
  </si>
  <si>
    <t>Pr_40_50_90_49 Luggage trolleys</t>
  </si>
  <si>
    <t>Pr_40_50_90_52 Mailroom trolleys</t>
  </si>
  <si>
    <t>Pr_40_50_90_64 Pool lane rope storage trolleys</t>
  </si>
  <si>
    <t>Pr_40_50_90_72 Relay break detector storage trolleys</t>
  </si>
  <si>
    <t>Pr_40_50_90_76 Shopping trolleys</t>
  </si>
  <si>
    <t>Pr_40_50_90_82 Spa treatment trolleys</t>
  </si>
  <si>
    <t>Pr_40_50_90_87 Table storage trolleys</t>
  </si>
  <si>
    <t>Pr_40_50_90_88 Touchpad storage trolleys</t>
  </si>
  <si>
    <t>Pr_40_50_96 Wheels</t>
  </si>
  <si>
    <t>Pr_40_50_96_11 Castors</t>
  </si>
  <si>
    <t>Pr_40_70 Equipment</t>
  </si>
  <si>
    <t>Pr_40_70_13 Cleaning equipment</t>
  </si>
  <si>
    <t>Pr_40_70_13_58 Oil spillage cleaning units</t>
  </si>
  <si>
    <t>Pr_40_70_13_72 Robotic cleaning units</t>
  </si>
  <si>
    <t>Pr_40_70_15 Cold water supply sources</t>
  </si>
  <si>
    <t>Pr_40_70_15_96 Water coolers</t>
  </si>
  <si>
    <t>Pr_40_70_21 Dishwashers</t>
  </si>
  <si>
    <t>Pr_40_70_21_16 Conveyor dishwashers</t>
  </si>
  <si>
    <t>Pr_40_70_21_22 Dish and utensil washers</t>
  </si>
  <si>
    <t>Pr_40_70_21_24 Domestic dishwashers</t>
  </si>
  <si>
    <t>Pr_40_70_21_30 Flight dishwashers</t>
  </si>
  <si>
    <t>Pr_40_70_21_60 Pass-through dishwashers</t>
  </si>
  <si>
    <t>Pr_40_70_21_92 Under-counter dishwashers</t>
  </si>
  <si>
    <t>Pr_40_70_22 Dispensers and acceptance units</t>
  </si>
  <si>
    <t>Pr_40_70_22_05 Automated teller machines</t>
  </si>
  <si>
    <t>Pr_40_70_22_06 Barrier parking control units</t>
  </si>
  <si>
    <t>Pr_40_70_22_11 Cash dispensers</t>
  </si>
  <si>
    <t>Pr_40_70_22_15 Cold drink dispensers</t>
  </si>
  <si>
    <t>Pr_40_70_22_16 Collection boxes</t>
  </si>
  <si>
    <t>Pr_40_70_22_17 Condom dispensers</t>
  </si>
  <si>
    <t>Pr_40_70_22_22 Disposable apron dispensers</t>
  </si>
  <si>
    <t>Pr_40_70_22_23 Disposable glove dispensers</t>
  </si>
  <si>
    <t>Pr_40_70_22_24 Donation boxes</t>
  </si>
  <si>
    <t>Pr_40_70_22_25 Drive-by cash payment units</t>
  </si>
  <si>
    <t>Pr_40_70_22_29 Facial tissue dispensers</t>
  </si>
  <si>
    <t>Pr_40_70_22_31 Food waste disposal units</t>
  </si>
  <si>
    <t>Pr_40_70_22_36 Hand cleaning gel dispensers</t>
  </si>
  <si>
    <t>Pr_40_70_22_37 Hot drink dispensers</t>
  </si>
  <si>
    <t>Pr_40_70_22_38 Hot food dispensers</t>
  </si>
  <si>
    <t>Pr_40_70_22_47 Leaflet dispensers</t>
  </si>
  <si>
    <t>Pr_40_70_22_52 Multi-function dispensers</t>
  </si>
  <si>
    <t>Pr_40_70_22_56 Newspaper dispensers</t>
  </si>
  <si>
    <t>Pr_40_70_22_60 Packaged goods dispensers</t>
  </si>
  <si>
    <t>Pr_40_70_22_61 Paper roll dispensers</t>
  </si>
  <si>
    <t>Pr_40_70_22_62 Paper towel dispensers</t>
  </si>
  <si>
    <t>Pr_40_70_22_63 Parking meters</t>
  </si>
  <si>
    <t>Pr_40_70_22_64 Pay and display units</t>
  </si>
  <si>
    <t>Pr_40_70_22_66 Plate dispensers</t>
  </si>
  <si>
    <t>Pr_40_70_22_71 Refreshment dispensers</t>
  </si>
  <si>
    <t>Pr_40_70_22_75 Sanitary towel dispensers</t>
  </si>
  <si>
    <t>Pr_40_70_22_77 Shaving product dispensers</t>
  </si>
  <si>
    <t>Pr_40_70_22_80 Snack dispensers</t>
  </si>
  <si>
    <t>Pr_40_70_22_81 Soap dispensers</t>
  </si>
  <si>
    <t>Pr_40_70_22_85 Surface wipes dispensers</t>
  </si>
  <si>
    <t>Pr_40_70_22_86 Sweets dispensers</t>
  </si>
  <si>
    <t>Pr_40_70_22_88 Ticket dispensers</t>
  </si>
  <si>
    <t>Pr_40_70_22_90 Toilet paper dispensers</t>
  </si>
  <si>
    <t>Pr_40_70_22_92 Tool dispensers</t>
  </si>
  <si>
    <t xml:space="preserve">Pr_40_70_23 Display and service catering products </t>
  </si>
  <si>
    <t>Pr_40_70_23_06 Bains-marie</t>
  </si>
  <si>
    <t>Pr_40_70_23_24 Drinks chillers</t>
  </si>
  <si>
    <t>Pr_40_70_23_27 Espresso machines</t>
  </si>
  <si>
    <t>Pr_40_70_23_31 Food display units</t>
  </si>
  <si>
    <t>Pr_40_70_23_33 Food sneeze guards</t>
  </si>
  <si>
    <t>Pr_40_70_23_40 Icemakers</t>
  </si>
  <si>
    <t>Pr_40_70_23_42 Instant boiling and cold water taps</t>
  </si>
  <si>
    <t>Pr_40_70_23_53 Mobile bains-marie</t>
  </si>
  <si>
    <t>Pr_40_70_23_54 Mobile plain top hot cupboards</t>
  </si>
  <si>
    <t>Pr_40_70_23_71 Refrigerated display cabinets</t>
  </si>
  <si>
    <t>Pr_40_70_23_72 Refrigerated display counters</t>
  </si>
  <si>
    <t>Pr_40_70_23_84 Static plain top hot cupboards</t>
  </si>
  <si>
    <t>Pr_40_70_23_86 Sushi trains</t>
  </si>
  <si>
    <t>Pr_40_70_23_96 Water coolers</t>
  </si>
  <si>
    <t>Pr_40_70_24 Domestic cooking equipment</t>
  </si>
  <si>
    <t>Pr_40_70_24_07 Built-in electric hobs</t>
  </si>
  <si>
    <t>Pr_40_70_24_08 Built-in electric ovens</t>
  </si>
  <si>
    <t>Pr_40_70_24_09 Built-in gas hobs</t>
  </si>
  <si>
    <t>Pr_40_70_24_10 Built-in gas ovens</t>
  </si>
  <si>
    <t>Pr_40_70_24_26 Electric barbecues</t>
  </si>
  <si>
    <t>Pr_40_70_24_27 Electric cooking ranges</t>
  </si>
  <si>
    <t>Pr_40_70_24_33 Gas barbecues</t>
  </si>
  <si>
    <t>Pr_40_70_24_34 Gas cooking ranges</t>
  </si>
  <si>
    <t>Pr_40_70_24_35 Gas free-standing cookers</t>
  </si>
  <si>
    <t>Pr_40_70_24_45 Kettles</t>
  </si>
  <si>
    <t>Pr_40_70_24_51 Microwave ovens</t>
  </si>
  <si>
    <t>Pr_40_70_24_81 Solid fuel barbecues</t>
  </si>
  <si>
    <t>Pr_40_70_25 Domestic laundry equipment</t>
  </si>
  <si>
    <t>Pr_40_70_25_45 Laundry tumble driers</t>
  </si>
  <si>
    <t>Pr_40_70_25_46 Laundry washer-driers</t>
  </si>
  <si>
    <t>Pr_40_70_25_47 Laundry washing machines</t>
  </si>
  <si>
    <t>Pr_40_70_29 Fire simulation equipment</t>
  </si>
  <si>
    <t>Pr_40_70_29_01 Aircraft fire training simulators</t>
  </si>
  <si>
    <t>Pr_40_70_31 Food refrigerators and freezers</t>
  </si>
  <si>
    <t>Pr_40_70_31_06 Blast chiller cabinets</t>
  </si>
  <si>
    <t>Pr_40_70_31_08 Blast freezer cabinets</t>
  </si>
  <si>
    <t>Pr_40_70_31_29 Freezer cabinets</t>
  </si>
  <si>
    <t>Pr_40_70_31_30 Freezer counters</t>
  </si>
  <si>
    <t>Pr_40_70_31_31 Freezers</t>
  </si>
  <si>
    <t>Pr_40_70_31_32 Fridge-freezers</t>
  </si>
  <si>
    <t>Pr_40_70_31_70 Refrigerated cabinets</t>
  </si>
  <si>
    <t>Pr_40_70_31_71 Refrigerated counters</t>
  </si>
  <si>
    <t>Pr_40_70_31_72 Refrigerators</t>
  </si>
  <si>
    <t>Pr_40_70_46 Laundry fittings and equipment</t>
  </si>
  <si>
    <t>Pr_40_70_46_24 Drier ironers</t>
  </si>
  <si>
    <t>Pr_40_70_46_25 Dry work presses</t>
  </si>
  <si>
    <t>Pr_40_70_46_30 Flatwork ironers</t>
  </si>
  <si>
    <t>Pr_40_70_46_31 Form finishers</t>
  </si>
  <si>
    <t>Pr_40_70_46_39 Hydro extractors</t>
  </si>
  <si>
    <t>Pr_40_70_46_42 Ironing tables</t>
  </si>
  <si>
    <t>Pr_40_70_46_45 Laundry cabinets</t>
  </si>
  <si>
    <t>Pr_40_70_46_46 Laundry feeders</t>
  </si>
  <si>
    <t>Pr_40_70_46_47 Laundry folders</t>
  </si>
  <si>
    <t>Pr_40_70_46_48 Laundry recovery tanks</t>
  </si>
  <si>
    <t>Pr_40_70_46_72 Roller ironers</t>
  </si>
  <si>
    <t>Pr_40_70_46_77 Shirt finishers</t>
  </si>
  <si>
    <t>Pr_40_70_46_82 Spotting cabinets</t>
  </si>
  <si>
    <t>Pr_40_70_46_83 Spotting tables</t>
  </si>
  <si>
    <t>Pr_40_70_46_90 Trouser presses</t>
  </si>
  <si>
    <t>Pr_40_70_46_96 Washer extractors</t>
  </si>
  <si>
    <t>Pr_40_70_46_98 Water extraction presses</t>
  </si>
  <si>
    <t>Pr_40_70_46_99 Wet work presses</t>
  </si>
  <si>
    <t>Pr_40_70_47 Laundry washers and driers</t>
  </si>
  <si>
    <t>Pr_40_70_47_06 Barrier washers</t>
  </si>
  <si>
    <t>Pr_40_70_47_07 Batch laundry driers</t>
  </si>
  <si>
    <t>Pr_40_70_47_08 Batch laundry washers</t>
  </si>
  <si>
    <t>Pr_40_70_47_32 Front-loading washers</t>
  </si>
  <si>
    <t>Pr_40_70_47_46 Laundry driers</t>
  </si>
  <si>
    <t>Pr_40_70_47_75 Sanitary barrier washers</t>
  </si>
  <si>
    <t>Pr_40_70_47_91 Tumble driers</t>
  </si>
  <si>
    <t>Pr_40_70_47_97 Washer driers</t>
  </si>
  <si>
    <t>Pr_40_70_50 Mail equipment</t>
  </si>
  <si>
    <t>Pr_40_70_50_32 Franking machines</t>
  </si>
  <si>
    <t>Pr_40_70_50_65 Post handling equipment</t>
  </si>
  <si>
    <t>Pr_40_70_51 Medical and laboratory equipment</t>
  </si>
  <si>
    <t>Pr_40_70_51_04 Autoclaves</t>
  </si>
  <si>
    <t>Pr_40_70_51_10 Calorimeters</t>
  </si>
  <si>
    <t>Pr_40_70_51_16 Contamination control equipment</t>
  </si>
  <si>
    <t>Pr_40_70_51_30 Fermenters</t>
  </si>
  <si>
    <t>Pr_40_70_51_44 Jacketed vessels</t>
  </si>
  <si>
    <t>Pr_40_70_51_59 Operating theatre equipment</t>
  </si>
  <si>
    <t>Pr_40_70_51_70 Retrievers</t>
  </si>
  <si>
    <t>Pr_40_70_51_84 Sterilisation equipment</t>
  </si>
  <si>
    <t>Pr_40_70_51_94 Vacuum furnaces</t>
  </si>
  <si>
    <t>Pr_40_70_58 Office equipment</t>
  </si>
  <si>
    <t>Pr_40_70_58_23 Document shredders</t>
  </si>
  <si>
    <t>Pr_40_70_62 Personal driers</t>
  </si>
  <si>
    <t>Pr_40_70_62_09 Body driers</t>
  </si>
  <si>
    <t>Pr_40_70_62_29 Face driers</t>
  </si>
  <si>
    <t>Pr_40_70_62_36 Hair driers</t>
  </si>
  <si>
    <t>Pr_40_70_62_37 Hand driers</t>
  </si>
  <si>
    <t>Pr_40_70_63 Photographic equipment</t>
  </si>
  <si>
    <t>Pr_40_70_63_04 Automated film developing equipment</t>
  </si>
  <si>
    <t>Pr_40_70_63_05 Automated printing equipment</t>
  </si>
  <si>
    <t>Pr_40_70_63_28 Enlargers</t>
  </si>
  <si>
    <t>Pr_40_70_63_35 Graphics cameras</t>
  </si>
  <si>
    <t>Pr_40_70_65 Preparation catering equipment</t>
  </si>
  <si>
    <t>Pr_40_70_65_16 Conveyor toasters</t>
  </si>
  <si>
    <t>Pr_40_70_65_17 Drink making equipment</t>
  </si>
  <si>
    <t>Pr_40_70_65_18 Electric boiling pans</t>
  </si>
  <si>
    <t>Pr_40_70_65_19 Electric boiling tables</t>
  </si>
  <si>
    <t>Pr_40_70_65_20 Electric bratt pans</t>
  </si>
  <si>
    <t>Pr_40_70_65_21 Electric cooking ranges</t>
  </si>
  <si>
    <t>Pr_40_70_65_22 Electric deep fat fryers</t>
  </si>
  <si>
    <t>Pr_40_70_65_23 Electric fryers</t>
  </si>
  <si>
    <t>Pr_40_70_65_24 Electric griddles</t>
  </si>
  <si>
    <t>Pr_40_70_65_25 Electric grills</t>
  </si>
  <si>
    <t>Pr_40_70_65_26 Electric hot water dispensers</t>
  </si>
  <si>
    <t>Pr_40_70_65_27 Electric oven ranges</t>
  </si>
  <si>
    <t>Pr_40_70_65_28 Electric steaming ovens</t>
  </si>
  <si>
    <t>Pr_40_70_65_29 Food blenders</t>
  </si>
  <si>
    <t>Pr_40_70_65_30 Food mincers</t>
  </si>
  <si>
    <t>Pr_40_70_65_31 Food mixers</t>
  </si>
  <si>
    <t>Pr_40_70_65_32 Food smokers</t>
  </si>
  <si>
    <t>Pr_40_70_65_33 Gas boiling pans</t>
  </si>
  <si>
    <t>Pr_40_70_65_34 Gas boiling tables</t>
  </si>
  <si>
    <t>Pr_40_70_65_35 Gas bratt pans</t>
  </si>
  <si>
    <t>Pr_40_70_65_36 Gas cooking ranges</t>
  </si>
  <si>
    <t>Pr_40_70_65_37 Gas deep fat fryers</t>
  </si>
  <si>
    <t>Pr_40_70_65_38 Gas fryers</t>
  </si>
  <si>
    <t>Pr_40_70_65_39 Gas griddles</t>
  </si>
  <si>
    <t>Pr_40_70_65_40 Gas grills</t>
  </si>
  <si>
    <t>Pr_40_70_65_41 Gas oven ranges</t>
  </si>
  <si>
    <t>Pr_40_70_65_42 Gas steaming ovens</t>
  </si>
  <si>
    <t>Pr_40_70_65_43 General purpose electric ovens</t>
  </si>
  <si>
    <t>Pr_40_70_65_44 General purpose gas ovens</t>
  </si>
  <si>
    <t>Pr_40_70_65_45 Gravity feed slicers</t>
  </si>
  <si>
    <t>Pr_40_70_65_46 Hot cupboards</t>
  </si>
  <si>
    <t>Pr_40_70_65_51 Microwave ovens</t>
  </si>
  <si>
    <t>Pr_40_70_65_65 Potato peelers</t>
  </si>
  <si>
    <t>Pr_40_70_65_79 Slot toasters</t>
  </si>
  <si>
    <t>Pr_40_70_65_94 Vegetable preparation machines</t>
  </si>
  <si>
    <t>Pr_40_70_67 Projectors</t>
  </si>
  <si>
    <t>Pr_40_70_67_14 Cinematic projectors</t>
  </si>
  <si>
    <t>Pr_40_70_67_22 Digital projectors</t>
  </si>
  <si>
    <t>Pr_40_70_67_29 Film projectors</t>
  </si>
  <si>
    <t>Pr_40_70_67_63 Planetarium projectors</t>
  </si>
  <si>
    <t>Pr_40_70_67_79 Slide projectors</t>
  </si>
  <si>
    <t>Pr_40_70_71 Recreation equipment</t>
  </si>
  <si>
    <t>Pr_40_70_71_04 Arcade machines</t>
  </si>
  <si>
    <t>Pr_40_70_71_87 Tanning units</t>
  </si>
  <si>
    <t>Pr_40_70_73 Rolling stock depot equipment</t>
  </si>
  <si>
    <t>Pr_40_70_73_06 Bogie drops</t>
  </si>
  <si>
    <t>Pr_40_70_73_07 Bogie presses</t>
  </si>
  <si>
    <t>Pr_40_70_73_08 Bogie racks</t>
  </si>
  <si>
    <t>Pr_40_70_73_09 Bogie turntables</t>
  </si>
  <si>
    <t>Pr_40_70_73_10 Bogie workstands</t>
  </si>
  <si>
    <t>Pr_40_70_73_23 Drophead buckeye couplers</t>
  </si>
  <si>
    <t>Pr_40_70_73_24 Drophead buckeye drawgears</t>
  </si>
  <si>
    <t>Pr_40_70_73_30 Fixed CETs</t>
  </si>
  <si>
    <t>Pr_40_70_73_47 Lifting tables</t>
  </si>
  <si>
    <t>Pr_40_70_73_70 Rail vehicle lifting jacks</t>
  </si>
  <si>
    <t>Pr_40_70_73_73 Retractable buffers</t>
  </si>
  <si>
    <t>Pr_40_70_73_75 Sand plant</t>
  </si>
  <si>
    <t>Pr_40_70_73_95 Wheel drops</t>
  </si>
  <si>
    <t>Pr_40_70_73_96 Wheel lathes</t>
  </si>
  <si>
    <t>Pr_40_70_73_97 Wheelset presses</t>
  </si>
  <si>
    <t>Pr_40_70_73_98 Wheel stops</t>
  </si>
  <si>
    <t>Pr_40_70_75 Safety equipment</t>
  </si>
  <si>
    <t>Pr_40_70_75_01 Access cradles</t>
  </si>
  <si>
    <t>Pr_40_70_75_27 Electrically powered winches</t>
  </si>
  <si>
    <t>Pr_40_70_75_29 Fall arrester devices</t>
  </si>
  <si>
    <t>Pr_40_70_75_33 Gantries</t>
  </si>
  <si>
    <t>Pr_40_70_75_35 Guided type fall arresters</t>
  </si>
  <si>
    <t>Pr_40_70_75_36 Hand climbing devices</t>
  </si>
  <si>
    <t>Pr_40_70_75_37 Harnesses and lanyards</t>
  </si>
  <si>
    <t>Pr_40_70_75_39 Hoist equipment storage units</t>
  </si>
  <si>
    <t>Pr_40_70_75_50 Manual push</t>
  </si>
  <si>
    <t>Pr_40_70_75_51 Manual winches</t>
  </si>
  <si>
    <t>Pr_40_70_75_55 Mullion guides</t>
  </si>
  <si>
    <t>Pr_40_70_75_66 Protection netting</t>
  </si>
  <si>
    <t>Pr_40_70_75_72 Rope and pulley devices</t>
  </si>
  <si>
    <t>Pr_40_70_75_75 Safety access anchor devices</t>
  </si>
  <si>
    <t>Pr_40_70_75_76 Safety access equipment winding handles</t>
  </si>
  <si>
    <t>Pr_40_70_75_77 Safety harnesses</t>
  </si>
  <si>
    <t>Pr_40_70_75_79 Safety netting</t>
  </si>
  <si>
    <t>Pr_40_70_75_81 Spillage control kits</t>
  </si>
  <si>
    <t>Pr_40_70_75_82 Stair climbing trolleys</t>
  </si>
  <si>
    <t>Pr_40_70_75_83 Suspended access tracks</t>
  </si>
  <si>
    <t>Pr_40_70_75_84 Suspended chairs</t>
  </si>
  <si>
    <t>Pr_40_70_75_85 Suspension rigs</t>
  </si>
  <si>
    <t>Pr_40_70_75_86 Suspension rope restraints</t>
  </si>
  <si>
    <t>Pr_40_70_75_96 Working platforms</t>
  </si>
  <si>
    <t>Pr_40_70_75_97 Working platform storage units</t>
  </si>
  <si>
    <t>Pr_40_70_84 Sports equipment</t>
  </si>
  <si>
    <t>Pr_40_70_84_01 Abdominal machines</t>
  </si>
  <si>
    <t>Pr_40_70_84_04 Arm machines</t>
  </si>
  <si>
    <t>Pr_40_70_84_06 Back machines</t>
  </si>
  <si>
    <t>Pr_40_70_84_11 Cable machines</t>
  </si>
  <si>
    <t>Pr_40_70_84_13 Chest and shoulder machines</t>
  </si>
  <si>
    <t>Pr_40_70_84_16 Cross trainers</t>
  </si>
  <si>
    <t>Pr_40_70_84_26 Elliptical trainers</t>
  </si>
  <si>
    <t>Pr_40_70_84_27 Exercise bikes</t>
  </si>
  <si>
    <t>Pr_40_70_84_46 Leg machines</t>
  </si>
  <si>
    <t>Pr_40_70_84_47 Leverage units</t>
  </si>
  <si>
    <t>Pr_40_70_84_55 Multi-gyms</t>
  </si>
  <si>
    <t>Pr_40_70_84_65 Pool, snooker and billiards tables</t>
  </si>
  <si>
    <t>Pr_40_70_84_66 Power cages and racks</t>
  </si>
  <si>
    <t>Pr_40_70_84_67 Power plates</t>
  </si>
  <si>
    <t>Pr_40_70_84_68 Punch bags</t>
  </si>
  <si>
    <t>Pr_40_70_84_72 Rowing machines</t>
  </si>
  <si>
    <t>Pr_40_70_84_80 Smith machines</t>
  </si>
  <si>
    <t>Pr_40_70_84_84 Steppers</t>
  </si>
  <si>
    <t>Pr_40_70_84_86 Suspension trainers</t>
  </si>
  <si>
    <t>Pr_40_70_84_90 Trampolines</t>
  </si>
  <si>
    <t>Pr_40_70_84_91 Treadmills</t>
  </si>
  <si>
    <t>Pr_40_70_84_92 Upper body trainers</t>
  </si>
  <si>
    <t>Pr_40_70_84_94 Vertical knee raise and dip machines</t>
  </si>
  <si>
    <t>Pr_40_70_85 Stage equipment</t>
  </si>
  <si>
    <t>Pr_40_70_85_31 Fly/ pulley bars</t>
  </si>
  <si>
    <t>Pr_40_70_86 Swimming pool equipment</t>
  </si>
  <si>
    <t>Pr_40_70_86_02 Air cushion equipment</t>
  </si>
  <si>
    <t>Pr_40_70_86_08 Buoyancy-aided movable floors</t>
  </si>
  <si>
    <t>Pr_40_70_86_10 Buoyancy-aided movable bulkheads</t>
  </si>
  <si>
    <t>Pr_40_70_86_52 Mechanical drive movable floors</t>
  </si>
  <si>
    <t>Pr_40_70_86_60 Pool structure-supported movable bulkheads</t>
  </si>
  <si>
    <t>Pr_40_70_86_84 Surface agitation equipment</t>
  </si>
  <si>
    <t>Pr_40_70_86_94 Water polo ball release devices</t>
  </si>
  <si>
    <t>Pr_40_70_86_98 Wave machine equipment</t>
  </si>
  <si>
    <t>Pr_40_70_96 Water control equipment</t>
  </si>
  <si>
    <t>Pr_40_70_96_30 Flow control device chambers</t>
  </si>
  <si>
    <t>Pr_40_70_96_31 Flow control devices</t>
  </si>
  <si>
    <t>Pr_40_70_99 Weighing equipment</t>
  </si>
  <si>
    <t>Pr_40_70_99_22 Digital scales</t>
  </si>
  <si>
    <t>Pr_40_70_99_42 Industrial scales</t>
  </si>
  <si>
    <t>Pr_40_70_99_45 Kitchen scales</t>
  </si>
  <si>
    <t>Pr_40_70_99_62 Personnel weighing scales</t>
  </si>
  <si>
    <t>Pr_45 Flora and fauna products</t>
  </si>
  <si>
    <t>Pr_45_28 Fauna products</t>
  </si>
  <si>
    <t>Pr_45_28_30 Fish pass products</t>
  </si>
  <si>
    <t>Pr_45_28_30_27 Eel and elver passes</t>
  </si>
  <si>
    <t>Pr_45_28_30_46 Larinier fish passes</t>
  </si>
  <si>
    <t>Pr_45_28_30_78 Siphon fish passes</t>
  </si>
  <si>
    <t>Pr_45_30 Flora products</t>
  </si>
  <si>
    <t>Pr_45_30_04 Artificial plants</t>
  </si>
  <si>
    <t>Pr_45_30_04_03 Artificial low growing trees</t>
  </si>
  <si>
    <t>Pr_45_30_04_04 Artificial topiary and pleaching</t>
  </si>
  <si>
    <t>Pr_45_30_04_05 Artificial trees</t>
  </si>
  <si>
    <t>Pr_45_30_04_64 Polyester silk plants</t>
  </si>
  <si>
    <t>Pr_45_30_04_66 Preserved plants</t>
  </si>
  <si>
    <t xml:space="preserve">Pr_45_30_10 Bulbs, corms, tubers and dormant roots </t>
  </si>
  <si>
    <t>Pr_45_30_10_04 Annual tubers</t>
  </si>
  <si>
    <t>Pr_45_30_10_10 Bulbs</t>
  </si>
  <si>
    <t>Pr_45_30_10_15 Corms</t>
  </si>
  <si>
    <t>Pr_45_30_10_62 Perennial roots</t>
  </si>
  <si>
    <t>Pr_45_30_10_63 Perennial tubers</t>
  </si>
  <si>
    <t xml:space="preserve">Pr_45_30_36 Herbaceous and aquatic plants </t>
  </si>
  <si>
    <t>Pr_45_30_36_02 Annual plugs</t>
  </si>
  <si>
    <t>Pr_45_30_36_03 Aquatic plant bare roots and clumps</t>
  </si>
  <si>
    <t>Pr_45_30_36_04 Aquatic plant bunches</t>
  </si>
  <si>
    <t>Pr_45_30_36_05 Aquatic plant pots and baskets</t>
  </si>
  <si>
    <t>Pr_45_30_36_06 Aquatic plant plugs</t>
  </si>
  <si>
    <t>Pr_45_30_36_11 Cell-grown annuals</t>
  </si>
  <si>
    <t>Pr_45_30_36_13 Cell-grown perennials</t>
  </si>
  <si>
    <t>Pr_45_30_36_15 Container-grown annuals</t>
  </si>
  <si>
    <t>Pr_45_30_36_16 Container-grown perennials</t>
  </si>
  <si>
    <t>Pr_45_30_36_64 Perennial clumps</t>
  </si>
  <si>
    <t>Pr_45_30_36_65 Perennial plugs</t>
  </si>
  <si>
    <t>Pr_45_30_76 Seeds</t>
  </si>
  <si>
    <t>Pr_45_30_76_29 Flower seeds</t>
  </si>
  <si>
    <t>Pr_45_30_76_32 Fruit seeds</t>
  </si>
  <si>
    <t>Pr_45_30_76_34 Grass seeds</t>
  </si>
  <si>
    <t>Pr_45_30_76_39 Hydroseeding mixes</t>
  </si>
  <si>
    <t>Pr_45_30_76_48 Locally collected seeds</t>
  </si>
  <si>
    <t>Pr_45_30_76_77 Site-grown temporary crop seeds</t>
  </si>
  <si>
    <t>Pr_45_30_76_90 Tree and shrub seeds</t>
  </si>
  <si>
    <t>Pr_45_30_76_94 Vegetable seeds</t>
  </si>
  <si>
    <t>Pr_45_30_76_97 Wildflower seeds</t>
  </si>
  <si>
    <t xml:space="preserve">Pr_45_30_90 Trees, shrubs and woody climbers </t>
  </si>
  <si>
    <t>Pr_45_30_90_04 Bare-root climbers</t>
  </si>
  <si>
    <t>Pr_45_30_90_05 Bare-root conifers</t>
  </si>
  <si>
    <t>Pr_45_30_90_06 Bare-root cutting-raised roses</t>
  </si>
  <si>
    <t>Pr_45_30_90_07 Bare-root fruit trees</t>
  </si>
  <si>
    <t>Pr_45_30_90_08 Bare-root shrubs</t>
  </si>
  <si>
    <t>Pr_45_30_90_09 Bare-root trees</t>
  </si>
  <si>
    <t>Pr_45_30_90_10 Bare-root budded roses</t>
  </si>
  <si>
    <t>Pr_45_30_90_11 Cell-grown conifers</t>
  </si>
  <si>
    <t>Pr_45_30_90_12 Cell-grown shrubs</t>
  </si>
  <si>
    <t>Pr_45_30_90_13 Cell-grown trees</t>
  </si>
  <si>
    <t>Pr_45_30_90_14 Container-grown bamboos</t>
  </si>
  <si>
    <t>Pr_45_30_90_15 Container-grown budded roses</t>
  </si>
  <si>
    <t>Pr_45_30_90_16 Container-grown climbers</t>
  </si>
  <si>
    <t>Pr_45_30_90_17 Container-grown conifers</t>
  </si>
  <si>
    <t>Pr_45_30_90_18 Container-grown cutting-raised roses</t>
  </si>
  <si>
    <t>Pr_45_30_90_19 Container-grown fruit trees</t>
  </si>
  <si>
    <t>Pr_45_30_90_20 Container-grown shrubs</t>
  </si>
  <si>
    <t>Pr_45_30_90_21 Container-grown trees</t>
  </si>
  <si>
    <t>Pr_45_30_90_71 Rootballed bamboos</t>
  </si>
  <si>
    <t>Pr_45_30_90_72 Rootballed conifers</t>
  </si>
  <si>
    <t>Pr_45_30_90_73 Rootballed shrubs</t>
  </si>
  <si>
    <t>Pr_45_30_90_74 Rootballed trees</t>
  </si>
  <si>
    <t>Pr_45_31 Formless flora and fauna products</t>
  </si>
  <si>
    <t>Pr_45_31_03 Animal biocides</t>
  </si>
  <si>
    <t>Pr_45_31_03_08 Biological controls</t>
  </si>
  <si>
    <t>Pr_45_31_03_42 Insecticides</t>
  </si>
  <si>
    <t>Pr_45_31_03_64 Poisons</t>
  </si>
  <si>
    <t>Pr_45_31_03_72 Rodenticides</t>
  </si>
  <si>
    <t>Pr_45_31_03_96 Worm controls</t>
  </si>
  <si>
    <t>Pr_45_31_37 Herbicides</t>
  </si>
  <si>
    <t>Pr_45_31_37_15 Combined selective lawn herbicide and feed mixes</t>
  </si>
  <si>
    <t>Pr_45_31_37_56 Non-selective contact herbicides</t>
  </si>
  <si>
    <t>Pr_45_31_37_57 Non-selective residual herbicides</t>
  </si>
  <si>
    <t>Pr_45_31_37_58 Non-selective systemic herbicides</t>
  </si>
  <si>
    <t>Pr_45_31_37_76 Selective herbicides</t>
  </si>
  <si>
    <t>Pr_45_31_52 Microbial biocides</t>
  </si>
  <si>
    <t>Pr_45_31_52_03 Algaecides</t>
  </si>
  <si>
    <t>Pr_45_31_52_07 Biocides</t>
  </si>
  <si>
    <t>Pr_45_31_52_31 Fungicidal solutions</t>
  </si>
  <si>
    <t>Pr_45_31_52_32 Fungicides</t>
  </si>
  <si>
    <t>Pr_45_31_52_55 Non-oxidizing water treatment biocides</t>
  </si>
  <si>
    <t>Pr_45_31_52_59 Oxidizing water treatment biocides</t>
  </si>
  <si>
    <t>Pr_45_31_52_62 Plant fungicides</t>
  </si>
  <si>
    <t>Pr_45_31_52_73 Root sealers</t>
  </si>
  <si>
    <t>Pr_45_31_52_86 Surface biocides</t>
  </si>
  <si>
    <t>Pr_45_31_52_97 Vermicides</t>
  </si>
  <si>
    <t>Pr_45_31_63 Plant-based fibres</t>
  </si>
  <si>
    <t>Pr_45_31_63_14 Coir fibres</t>
  </si>
  <si>
    <t>Pr_45_31_63_15 Combed wheat reed</t>
  </si>
  <si>
    <t>Pr_45_31_63_16 Compostable plant material</t>
  </si>
  <si>
    <t>Pr_45_31_63_30 Flax fibres</t>
  </si>
  <si>
    <t>Pr_45_31_63_37 Hemp fibres</t>
  </si>
  <si>
    <t>Pr_45_31_63_44 Jute fibres</t>
  </si>
  <si>
    <t>Pr_45_31_63_47 Long straw</t>
  </si>
  <si>
    <t>Pr_45_31_63_48 Loose straw</t>
  </si>
  <si>
    <t>Pr_45_31_63_56 Natural bark</t>
  </si>
  <si>
    <t>Pr_45_31_63_60 Paper bales</t>
  </si>
  <si>
    <t>Pr_45_31_63_64 Playground bark</t>
  </si>
  <si>
    <t>Pr_45_31_63_76 Sedge</t>
  </si>
  <si>
    <t>Pr_45_31_63_78 Sisal fibres</t>
  </si>
  <si>
    <t>Pr_45_31_63_80 Sphagnum moss</t>
  </si>
  <si>
    <t>Pr_45_31_63_84 Straw bales</t>
  </si>
  <si>
    <t>Pr_45_31_63_96 Water reed</t>
  </si>
  <si>
    <t>Pr_45_31_63_97 Wood chips</t>
  </si>
  <si>
    <t>Pr_45_31_63_98 Wood fibres</t>
  </si>
  <si>
    <t>Pr_45_31_89 Topsoils, feeds and growing mediums</t>
  </si>
  <si>
    <t>Pr_45_31_89_08 Blood and bonemeal</t>
  </si>
  <si>
    <t>Pr_45_31_89_15 Compost dressings</t>
  </si>
  <si>
    <t>Pr_45_31_89_16 Composted materials</t>
  </si>
  <si>
    <t>Pr_45_31_89_35 Green roof substrates</t>
  </si>
  <si>
    <t>Pr_45_31_89_41 Imported growing mediums</t>
  </si>
  <si>
    <t>Pr_45_31_89_42 Imported topsoils</t>
  </si>
  <si>
    <t>Pr_45_31_89_43 Inorganic fertilizers</t>
  </si>
  <si>
    <t>Pr_45_31_89_50 Manufactured growing mediums</t>
  </si>
  <si>
    <t>Pr_45_31_89_51 Manufactured topsoils</t>
  </si>
  <si>
    <t>Pr_45_31_89_52 Manures</t>
  </si>
  <si>
    <t>Pr_45_31_89_55 Mycorrhizal inoculants</t>
  </si>
  <si>
    <t>Pr_45_31_89_57 Non-compost dressings for turf</t>
  </si>
  <si>
    <t>Pr_45_31_89_58 Organic fertilizers</t>
  </si>
  <si>
    <t>Pr_45_31_89_75 Sanitized and stabilized composts</t>
  </si>
  <si>
    <t>Pr_45_31_89_80 Soil amelioration aggregates</t>
  </si>
  <si>
    <t>Pr_45_31_89_81 Soil amelioration industrial by-products</t>
  </si>
  <si>
    <t>Pr_45_31_89_82 Soil amelioration minerals</t>
  </si>
  <si>
    <t>Pr_45_31_89_83 Soil conditioning agents</t>
  </si>
  <si>
    <t>Pr_45_31_89_84 Soil moisture retention additives</t>
  </si>
  <si>
    <t>Pr_45_57 Non-rigid sheet, mat and strip flora and fauna products</t>
  </si>
  <si>
    <t>Pr_45_57_91 Turf and pre-planted substrates</t>
  </si>
  <si>
    <t>Pr_45_57_91_20 Cultivated turf</t>
  </si>
  <si>
    <t>Pr_45_57_91_56 Natural turf</t>
  </si>
  <si>
    <t>Pr_45_57_91_63 Pre-planted coir rolls</t>
  </si>
  <si>
    <t>Pr_45_57_91_64 Pre-planted pallets</t>
  </si>
  <si>
    <t>Pr_45_57_91_65 Pre-planted vegetation blankets</t>
  </si>
  <si>
    <t>Pr_45_57_91_67 Pre-seeded mats</t>
  </si>
  <si>
    <t>Pr_45_57_91_76 Seeded area turf edging</t>
  </si>
  <si>
    <t>Pr_45_63 Plant support products</t>
  </si>
  <si>
    <t>Pr_45_63_63 Plant containers</t>
  </si>
  <si>
    <t>Pr_45_63_63_02 Aluminium divided modular units</t>
  </si>
  <si>
    <t>Pr_45_63_63_03 Aluminium edge retaining profiles</t>
  </si>
  <si>
    <t>Pr_45_63_63_04 Aluminium plant containers</t>
  </si>
  <si>
    <t>Pr_45_63_63_05 Aquatic plant containers</t>
  </si>
  <si>
    <t>Pr_45_63_63_07 Biodegradable plant containers</t>
  </si>
  <si>
    <t>Pr_45_63_63_11 Cast and wrought iron plant containers</t>
  </si>
  <si>
    <t>Pr_45_63_63_15 Concrete and reconstituted aggregate plant containers</t>
  </si>
  <si>
    <t>Pr_45_63_63_17 Cropping bags</t>
  </si>
  <si>
    <t>Pr_45_63_63_22 Divided modular planting units</t>
  </si>
  <si>
    <t>Pr_45_63_63_29 Flower pouches</t>
  </si>
  <si>
    <t>Pr_45_63_63_34 Glass-reinforced plastic (GRP) and advanced composite (AC) plant containers</t>
  </si>
  <si>
    <t>Pr_45_63_63_36 Hanging plant containers</t>
  </si>
  <si>
    <t>Pr_45_63_63_37 Herb planters</t>
  </si>
  <si>
    <t>Pr_45_63_63_38 Herb wheels</t>
  </si>
  <si>
    <t>Pr_45_63_63_56 Natural planting cassettes</t>
  </si>
  <si>
    <t>Pr_45_63_63_62 Plastics divided modular units</t>
  </si>
  <si>
    <t>Pr_45_63_63_64 Polymer plant containers</t>
  </si>
  <si>
    <t>Pr_45_63_63_65 Potato planters</t>
  </si>
  <si>
    <t>Pr_45_63_63_72 Round plant containers</t>
  </si>
  <si>
    <t>Pr_45_63_63_80 Square plant containers</t>
  </si>
  <si>
    <t>Pr_45_63_63_81 Stainless steel divided modular units</t>
  </si>
  <si>
    <t>Pr_45_63_63_82 Stainless steel edge retaining profiles</t>
  </si>
  <si>
    <t>Pr_45_63_63_83 Stainless steel plant containers</t>
  </si>
  <si>
    <t>Pr_45_63_63_84 Steel plant containers</t>
  </si>
  <si>
    <t>Pr_45_63_63_85 Stone plant containers</t>
  </si>
  <si>
    <t>Pr_45_63_63_86 Strawberry planters</t>
  </si>
  <si>
    <t>Pr_45_63_63_87 Terracotta plant containers</t>
  </si>
  <si>
    <t>Pr_45_63_63_88 Terrariums</t>
  </si>
  <si>
    <t>Pr_45_63_63_89 Treated timber plant containers</t>
  </si>
  <si>
    <t>Pr_45_63_63_90 Trough plant containers</t>
  </si>
  <si>
    <t>Pr_45_63_63_92 Untreated timber plant containers</t>
  </si>
  <si>
    <t>Pr_45_63_63_94 Vases</t>
  </si>
  <si>
    <t>Pr_45_63_63_96 Wall planters</t>
  </si>
  <si>
    <t>Pr_45_63_63_97 Window boxes</t>
  </si>
  <si>
    <t>Pr_45_63_64 Plant support and protection</t>
  </si>
  <si>
    <t>Pr_45_63_64_11 Canes</t>
  </si>
  <si>
    <t>Pr_45_63_64_14 Climbing plant supports</t>
  </si>
  <si>
    <t>Pr_45_63_64_15 Concrete tree surrounds</t>
  </si>
  <si>
    <t>Pr_45_63_64_30 Floral foam fixing mediums</t>
  </si>
  <si>
    <t>Pr_45_63_64_33 Geocellular modular plastics structured soil units</t>
  </si>
  <si>
    <t>Pr_45_63_64_35 Guy wire kits</t>
  </si>
  <si>
    <t>Pr_45_63_64_63 Plastics mesh reinforcement</t>
  </si>
  <si>
    <t>Pr_45_63_64_66 Polystyrene (PS) fixing mediums</t>
  </si>
  <si>
    <t>Pr_45_63_64_67 Protective fencing</t>
  </si>
  <si>
    <t>Pr_45_63_64_72 Rootball securing frames</t>
  </si>
  <si>
    <t>Pr_45_63_64_78 Shrub protectors</t>
  </si>
  <si>
    <t>Pr_45_63_64_80 Softwood pegs</t>
  </si>
  <si>
    <t>Pr_45_63_64_83 Stake ties</t>
  </si>
  <si>
    <t>Pr_45_63_64_84 Stakes</t>
  </si>
  <si>
    <t>Pr_45_63_64_86 Tensioned wire trellises</t>
  </si>
  <si>
    <t>Pr_45_63_64_87 Tree grilles</t>
  </si>
  <si>
    <t>Pr_45_63_64_88 Tree guards</t>
  </si>
  <si>
    <t>Pr_45_63_64_89 Tree protectors</t>
  </si>
  <si>
    <t>Pr_45_63_64_90 Trellises</t>
  </si>
  <si>
    <t>Pr_45_63_64_96 Weed control mats</t>
  </si>
  <si>
    <t>Pr_50 Fabric accessory products</t>
  </si>
  <si>
    <t>Pr_60 Services source products</t>
  </si>
  <si>
    <t>Pr_60_45 Water filtration and treatment products</t>
  </si>
  <si>
    <t>Pr_60_45_01 Aerator products</t>
  </si>
  <si>
    <t>Pr_60_45_01_11 Cascade trays</t>
  </si>
  <si>
    <t>Pr_60_45_01_30 Fine bubble diffuser manifolds</t>
  </si>
  <si>
    <t>Pr_60_45_01_37 High speed vertical shaft surface aerators</t>
  </si>
  <si>
    <t>Pr_60_45_01_38 Horizontal shaft surface aerators</t>
  </si>
  <si>
    <t>Pr_60_45_01_44 Jet aeration manifolds</t>
  </si>
  <si>
    <t>Pr_60_45_01_48 Low speed vertical shaft surface aerators</t>
  </si>
  <si>
    <t>Pr_60_45_01_96 Wind powered aerators</t>
  </si>
  <si>
    <t>Pr_60_45_03 Air blower products</t>
  </si>
  <si>
    <t>Pr_60_45_03_12 Centrifugal blowers</t>
  </si>
  <si>
    <t>Pr_60_45_03_72 Rotary lobe air blowers</t>
  </si>
  <si>
    <t xml:space="preserve">Pr_60_45_03_73 Rotary screw blowers </t>
  </si>
  <si>
    <t>Pr_60_45_03_78 Side channel blowers</t>
  </si>
  <si>
    <t>Pr_60_45_07 Biological filtration wastewater treatment products</t>
  </si>
  <si>
    <t>Pr_60_45_07_21 De Hoxar separators</t>
  </si>
  <si>
    <t>Pr_60_45_07_22 Dissolved air flotation plants</t>
  </si>
  <si>
    <t>Pr_60_45_07_23 Disc filters</t>
  </si>
  <si>
    <t>Pr_60_45_07_25 Drum filters</t>
  </si>
  <si>
    <t>Pr_60_45_07_46 Lamella plate packs</t>
  </si>
  <si>
    <t>Pr_60_45_07_51 Membrane bio-reactors</t>
  </si>
  <si>
    <t>Pr_60_45_07_60 Packaged lamella units</t>
  </si>
  <si>
    <t>Pr_60_45_07_72 Rotating biological contactors</t>
  </si>
  <si>
    <t>Pr_60_45_12 Centrifuge products</t>
  </si>
  <si>
    <t>Pr_60_45_22 Decanters</t>
  </si>
  <si>
    <t>Pr_60_45_22_30 Floating decanters</t>
  </si>
  <si>
    <t>Pr_60_45_22_52 Motor driven moving arm decanters</t>
  </si>
  <si>
    <t>Pr_60_45_24 Distributor products</t>
  </si>
  <si>
    <t>Pr_60_45_24_52 Motorized trickling filter distributor arms</t>
  </si>
  <si>
    <t>Pr_60_45_24_60 Paddlewheel trickling filter distributor arms</t>
  </si>
  <si>
    <t>Pr_60_45_24_72 Rotary reaction trickling filter distributor arms and syphons</t>
  </si>
  <si>
    <t>Pr_60_45_24_90 Turbine trickling filter distributor arms</t>
  </si>
  <si>
    <t>Pr_60_45_29 Filtration mediums</t>
  </si>
  <si>
    <t>Pr_60_45_29_14 Clay trickling filter floor tiles</t>
  </si>
  <si>
    <t>Pr_60_45_29_16 Concrete trickling filter floor tiles</t>
  </si>
  <si>
    <t>Pr_60_45_29_65 Plastics structured cross-flow mediums</t>
  </si>
  <si>
    <t>Pr_60_45_29_70 Random packed plastics mediums</t>
  </si>
  <si>
    <t>Pr_60_45_30 Flow control products</t>
  </si>
  <si>
    <t>Pr_60_45_30_15 Composite plastics penstocks</t>
  </si>
  <si>
    <t>Pr_60_45_30_23 Diffuser drums</t>
  </si>
  <si>
    <t>Pr_60_45_30_31 Float activated flow control units</t>
  </si>
  <si>
    <t>Pr_60_45_30_52 Metal penstocks</t>
  </si>
  <si>
    <t>Pr_60_45_30_83 Stop gates</t>
  </si>
  <si>
    <t>Pr_60_45_30_84 Stop logs</t>
  </si>
  <si>
    <t>Pr_60_45_30_93 Vortex water flow controls</t>
  </si>
  <si>
    <t>Pr_60_45_30_95 Water baffles</t>
  </si>
  <si>
    <t>Pr_60_45_30_96 Weir gates</t>
  </si>
  <si>
    <t>Pr_60_45_30_97 Weir plates</t>
  </si>
  <si>
    <t>Pr_60_45_33 Grit trap products</t>
  </si>
  <si>
    <t>Pr_60_45_33_17 Cross-flow separators</t>
  </si>
  <si>
    <t>Pr_60_45_33_57 Non-powered vortex separators</t>
  </si>
  <si>
    <t>Pr_60_45_33_65 Powered vortex flow separators</t>
  </si>
  <si>
    <t>Pr_60_45_34 Grit classifier products</t>
  </si>
  <si>
    <t>Pr_60_45_34_15 Classifier vortex washer and de-waterers</t>
  </si>
  <si>
    <t>Pr_60_45_34_71 Reciprocating rake classifiers</t>
  </si>
  <si>
    <t>Pr_60_45_34_76 Screw classifiers</t>
  </si>
  <si>
    <t>Pr_60_45_46 Launder trough products</t>
  </si>
  <si>
    <t>Pr_60_45_46_46 Launder troughs</t>
  </si>
  <si>
    <t>Pr_60_45_58 Odour control tank cover products</t>
  </si>
  <si>
    <t>Pr_60_45_58_33 Gas containment covers</t>
  </si>
  <si>
    <t>Pr_60_45_58_58 Odour control covers</t>
  </si>
  <si>
    <t>Pr_60_45_74 Scum removal products</t>
  </si>
  <si>
    <t>Pr_60_45_74_30 Fixed scum pipes</t>
  </si>
  <si>
    <t>Pr_60_45_74_72 Rotating scum pipes</t>
  </si>
  <si>
    <t>Pr_60_45_74_75 Scum beaches</t>
  </si>
  <si>
    <t>Pr_60_45_74_76 Scum removal boards</t>
  </si>
  <si>
    <t>Pr_60_45_74_77 Scum removal valves</t>
  </si>
  <si>
    <t>Pr_60_45_74_85 Surface scum scrapers</t>
  </si>
  <si>
    <t>Pr_60_45_76 Sludge de-watering products</t>
  </si>
  <si>
    <t>Pr_60_45_76_07 Belt presses</t>
  </si>
  <si>
    <t>Pr_60_45_76_22 Decanter centrifuges</t>
  </si>
  <si>
    <t>Pr_60_45_76_65 Plate presses</t>
  </si>
  <si>
    <t>Pr_60_45_78 Sludge removal products</t>
  </si>
  <si>
    <t>Pr_60_45_78_08 Bottom sludge scrapers</t>
  </si>
  <si>
    <t>Pr_60_45_78_12 Chain and flight scrapers</t>
  </si>
  <si>
    <t>Pr_60_45_78_72 Rotating full bridge scrapers</t>
  </si>
  <si>
    <t>Pr_60_45_78_73 Rotating half bridge scrapers</t>
  </si>
  <si>
    <t>Pr_60_45_78_78 Siphons</t>
  </si>
  <si>
    <t>Pr_60_45_79 Sludge screening products</t>
  </si>
  <si>
    <t>Pr_60_45_79_34 Gravity sludge screens</t>
  </si>
  <si>
    <t>Pr_60_45_79_65 Pressurized sludge screens</t>
  </si>
  <si>
    <t>Pr_60_45_80 Sludge thickening products</t>
  </si>
  <si>
    <t>Pr_60_45_80_24 Drum thickeners</t>
  </si>
  <si>
    <t>Pr_60_45_80_34 Gravity belt thickeners</t>
  </si>
  <si>
    <t>Pr_60_45_80_63 Picket fence thickeners</t>
  </si>
  <si>
    <t>Pr_60_45_85 Suspended growth and tertiary wastewater treatment products</t>
  </si>
  <si>
    <t>Pr_60_45_90 Wastewater and water mixer products</t>
  </si>
  <si>
    <t>Pr_60_45_90_15 Channel mixers</t>
  </si>
  <si>
    <t>Pr_60_45_90_51 Mechanical mixers</t>
  </si>
  <si>
    <t>Pr_60_45_90_85 Static pipe mixers</t>
  </si>
  <si>
    <t>Pr_60_45_93 Wastewater screenings treatment products</t>
  </si>
  <si>
    <t>Pr_60_45_93_42 Impeller and compactor tank wash</t>
  </si>
  <si>
    <t>Pr_60_45_93_50 Macerator and de-waterer tank wash</t>
  </si>
  <si>
    <t>Pr_60_45_93_75 Screw compactors</t>
  </si>
  <si>
    <t>Pr_60_45_93_96 Washer compactors</t>
  </si>
  <si>
    <t>Pr_60_45_94 Wastewater screening and water abstraction  products</t>
  </si>
  <si>
    <t>Pr_60_45_94_06 Band screens</t>
  </si>
  <si>
    <t>Pr_60_45_94_08 Brushed and macerator combined screens</t>
  </si>
  <si>
    <t>Pr_60_45_94_09 Brushed screens</t>
  </si>
  <si>
    <t>Pr_60_45_94_15 Coanda screens</t>
  </si>
  <si>
    <t>Pr_60_45_94_23 Disc screens</t>
  </si>
  <si>
    <t>Pr_60_45_94_25 Drum screens</t>
  </si>
  <si>
    <t>Pr_60_45_94_29 Finescreens</t>
  </si>
  <si>
    <t>Pr_60_45_94_30 Flushing screens</t>
  </si>
  <si>
    <t>Pr_60_45_94_34 Grab screens</t>
  </si>
  <si>
    <t>Pr_60_45_94_70 Raked bar screens</t>
  </si>
  <si>
    <t>Pr_60_45_94_72 Rotary drum screens</t>
  </si>
  <si>
    <t>Pr_60_45_94_73 Rotating bar interceptors</t>
  </si>
  <si>
    <t>Pr_60_45_94_78 Slot screens</t>
  </si>
  <si>
    <t>Pr_60_45_94_80 Spiral and compaction combined screens</t>
  </si>
  <si>
    <t>Pr_60_45_94_81 Spiral screens</t>
  </si>
  <si>
    <t>Pr_60_45_94_83 Static perforated plate screens</t>
  </si>
  <si>
    <t>Pr_60_45_94_84 Static wedge wire screens</t>
  </si>
  <si>
    <t>Pr_60_45_94_85 Step screens</t>
  </si>
  <si>
    <t>Pr_60_45_95 Wastewater settlement products</t>
  </si>
  <si>
    <t>Pr_60_45_95_15 Conical glass reinforced plastics (GRP) settlement tanks</t>
  </si>
  <si>
    <t>Pr_60_45_96 Wastewater tank flushing products</t>
  </si>
  <si>
    <t>Pr_60_45_96_14 Circular tank flushing vessels</t>
  </si>
  <si>
    <t>Pr_60_45_96_30 Flushing gates</t>
  </si>
  <si>
    <t>Pr_60_45_96_89 Tipping troughs</t>
  </si>
  <si>
    <t>Pr_60_45_96_94 Vacuum operated storage reservoirs</t>
  </si>
  <si>
    <t>Pr_60_50 Tank, cylinder and vessel products</t>
  </si>
  <si>
    <t>Pr_60_50_10 Bulk storage tanks</t>
  </si>
  <si>
    <t>Pr_60_50_10_34 Glass fused steel tanks</t>
  </si>
  <si>
    <t>Pr_60_50_10_64 Plastics tanks</t>
  </si>
  <si>
    <t>Pr_60_50_10_66 Precast concrete modular tanks</t>
  </si>
  <si>
    <t>Pr_60_50_20 Cylinders and buffer vessels</t>
  </si>
  <si>
    <t>Pr_60_50_20_02 Accumulators</t>
  </si>
  <si>
    <t>Pr_60_50_20_10 Buffer vessels</t>
  </si>
  <si>
    <t>Pr_60_50_20_21 Direct hot water storage cylinders</t>
  </si>
  <si>
    <t>Pr_60_50_20_22 Direct insulated hot water combination units</t>
  </si>
  <si>
    <t>Pr_60_50_20_23 Double feed indirect hot water storage cylinders</t>
  </si>
  <si>
    <t>Pr_60_50_20_24 Double feed indirect insulated hot water combination units</t>
  </si>
  <si>
    <t>Pr_60_50_20_25 Dual coil hot water storage cylinders</t>
  </si>
  <si>
    <t>Pr_60_50_20_28 Expansion vessels</t>
  </si>
  <si>
    <t>Pr_60_50_20_42 Indirectly heated unvented hot water storage cylinders</t>
  </si>
  <si>
    <t>Pr_60_50_20_77 Single feed indirect insulated combination units</t>
  </si>
  <si>
    <t>Pr_60_50_20_78 Single feed indirect hot water storage cylinders</t>
  </si>
  <si>
    <t>Pr_60_50_33 Gas storage cylinders</t>
  </si>
  <si>
    <t>Pr_60_50_33_14 Compressed air cylinders</t>
  </si>
  <si>
    <t>Pr_60_50_33_15 Compressed gas cylinders</t>
  </si>
  <si>
    <t>Pr_60_50_33_37 High pressure fire extinguishing gas storage cylinders</t>
  </si>
  <si>
    <t>Pr_60_50_33_46 Liquefied gas cylinders</t>
  </si>
  <si>
    <t>Pr_60_50_33_47 Liquid oxygen cylinders</t>
  </si>
  <si>
    <t>Pr_60_50_33_48 Low pressure fire extinguishing gas storage cylinders</t>
  </si>
  <si>
    <t>Pr_60_50_33_51 Medical compressed gas cylinders</t>
  </si>
  <si>
    <t>Pr_60_50_41 Irrigation and water feature reservoirs</t>
  </si>
  <si>
    <t>Pr_60_50_41_41 Integral water features</t>
  </si>
  <si>
    <t>Pr_60_50_41_53 Modular irrigation reservoirs</t>
  </si>
  <si>
    <t>Pr_60_50_41_65 Pre-formed reservoirs</t>
  </si>
  <si>
    <t>Pr_60_50_41_66 Pre-formed rigid pond liners</t>
  </si>
  <si>
    <t>Pr_60_50_41_77 Sealed irrigation reservoirs</t>
  </si>
  <si>
    <t>Pr_60_50_41_96 Water feature containers</t>
  </si>
  <si>
    <t>Pr_60_50_46 Liquid fuel tank accessories</t>
  </si>
  <si>
    <t>Pr_60_50_46_45 Liquid fuel tank contents gauges</t>
  </si>
  <si>
    <t>Pr_60_50_46_46 Liquid fuel tank drip trays</t>
  </si>
  <si>
    <t>Pr_60_50_46_47 Liquid fuel tank fill points</t>
  </si>
  <si>
    <t>Pr_60_50_46_48 Liquid fuel tank outflow heaters</t>
  </si>
  <si>
    <t>Pr_60_50_46_49 Liquid fuel tank heaters</t>
  </si>
  <si>
    <t>Pr_60_50_46_59 Overflow prevention devices</t>
  </si>
  <si>
    <t>Pr_60_50_46_87 Tank access chambers</t>
  </si>
  <si>
    <t>Pr_60_50_47 Liquid fuel tanks</t>
  </si>
  <si>
    <t>Pr_60_50_47_11 Liquid fuel service tanks</t>
  </si>
  <si>
    <t>Pr_60_50_47_12 Carbon steel liquid fuel tanks</t>
  </si>
  <si>
    <t>Pr_60_50_47_13 Carbon steel oil tanks</t>
  </si>
  <si>
    <t>Pr_60_50_47_34 Glass reinforced plastics liquid fuel tanks</t>
  </si>
  <si>
    <t>Pr_60_50_47_63 Plastics oil tanks</t>
  </si>
  <si>
    <t>Pr_60_50_47_84 Stainless steel liquid fuel tanks</t>
  </si>
  <si>
    <t>Pr_60_50_67 Pressure storage vessels</t>
  </si>
  <si>
    <t>Pr_60_50_67_31 Foam fire fighting tanks</t>
  </si>
  <si>
    <t>Pr_60_50_67_48 Liquefied petroleum gas (LPG) storage vessels</t>
  </si>
  <si>
    <t>Pr_60_50_67_52 Metal liquid or gas pressure vessels</t>
  </si>
  <si>
    <t>Pr_60_50_67_93 Vacuum flasks</t>
  </si>
  <si>
    <t>Pr_60_50_67_94 Vacuum insulated evaporator (VIE) storage vessels</t>
  </si>
  <si>
    <t>Pr_60_50_85 Storage of solid materials</t>
  </si>
  <si>
    <t>Pr_60_50_85_01 Above ground storage containers for solid fuel</t>
  </si>
  <si>
    <t>Pr_60_50_85_07 Below ground storage containers for solid fuel</t>
  </si>
  <si>
    <t>Pr_60_50_85_78 Silos</t>
  </si>
  <si>
    <t>Pr_60_50_96 Water tanks and cisterns</t>
  </si>
  <si>
    <t>Pr_60_50_96_15 Concrete tanks</t>
  </si>
  <si>
    <t>Pr_60_50_96_20 Cylindrical tanks</t>
  </si>
  <si>
    <t>Pr_60_50_96_32 Galvanized steel cisterns</t>
  </si>
  <si>
    <t>Pr_60_50_96_33 Galvanized steel tanks</t>
  </si>
  <si>
    <t>Pr_60_50_96_34 Glass reinforced plastics cisterns</t>
  </si>
  <si>
    <t>Pr_60_50_96_35 Glass reinforced pressure tanks</t>
  </si>
  <si>
    <t>Pr_60_50_96_36 Glass reinforced plastics tanks</t>
  </si>
  <si>
    <t>Pr_60_50_96_52 Moulded plastics tanks</t>
  </si>
  <si>
    <t>Pr_60_50_96_53 Moulded plastics cisterns</t>
  </si>
  <si>
    <t>Pr_60_50_96_62 Piped attenuation structures</t>
  </si>
  <si>
    <t>Pr_60_50_96_64 Polyethylene (PE) tanks</t>
  </si>
  <si>
    <t>Pr_60_50_96_65 Polypropylene (PP) tanks</t>
  </si>
  <si>
    <t>Pr_60_50_96_70 Rainwater storage butts</t>
  </si>
  <si>
    <t>Pr_60_50_96_76 Sectional carbon steel tanks</t>
  </si>
  <si>
    <t>Pr_60_50_96_84 Stainless steel tanks</t>
  </si>
  <si>
    <t>Pr_60_55 Liquid and gas source products</t>
  </si>
  <si>
    <t>Pr_60_55_31 Inlet connections and fill connections</t>
  </si>
  <si>
    <t>Pr_60_55_31_29 Foam inlet adaptors</t>
  </si>
  <si>
    <t>Pr_60_55_31_30 Foam inlet boxes</t>
  </si>
  <si>
    <t>Pr_60_55_31_42 Riser inlet breechings and boxes</t>
  </si>
  <si>
    <t>Pr_60_55_31_47 Liquefied petroleum gas (LPG) fill connections</t>
  </si>
  <si>
    <t>Pr_60_55_31_96 Water inlet adaptors</t>
  </si>
  <si>
    <t>Pr_60_55_31_97 Water inlet boxes</t>
  </si>
  <si>
    <t>Pr_60_55_33 Gas and vacuum generators</t>
  </si>
  <si>
    <t>Pr_60_55_33_04 Anaerobic digesters</t>
  </si>
  <si>
    <t>Pr_60_55_33_13 Chlorine generators</t>
  </si>
  <si>
    <t>Pr_60_55_33_39 Hydrogen generators</t>
  </si>
  <si>
    <t>Pr_60_55_33_56 Nitrogen generators</t>
  </si>
  <si>
    <t>Pr_60_55_33_73 Pressure swing adsorption (PSA) plant</t>
  </si>
  <si>
    <t>Pr_60_55_33_94 Vacuum plant</t>
  </si>
  <si>
    <t>Pr_60_55_96 Water treatment chemicals</t>
  </si>
  <si>
    <t>Pr_60_55_96_06 Bacteria and biofouling inhibitors</t>
  </si>
  <si>
    <t>Pr_60_55_96_07 Biocide chemicals</t>
  </si>
  <si>
    <t>Pr_60_55_96_08 Biodispersant chemicals</t>
  </si>
  <si>
    <t>Pr_60_55_96_12 Chlorination chemicals</t>
  </si>
  <si>
    <t>Pr_60_55_96_15 Corrosion inhibitor chemicals</t>
  </si>
  <si>
    <t>Pr_60_55_96_16 Corrosion inhibitor chemicals for closed circuits</t>
  </si>
  <si>
    <t>Pr_60_55_96_21 De-chlorination chemicals</t>
  </si>
  <si>
    <t>Pr_60_55_96_22 Dispersant chemicals</t>
  </si>
  <si>
    <t>Pr_60_55_96_58 Odour control chemicals</t>
  </si>
  <si>
    <t>Pr_60_55_96_64 pH correction chemicals</t>
  </si>
  <si>
    <t>Pr_60_55_96_77 Scale inhibitor chemicals</t>
  </si>
  <si>
    <t>Pr_60_55_96_78 Septicity control chemicals</t>
  </si>
  <si>
    <t>Pr_60_55_96_79 Settlement coagulants</t>
  </si>
  <si>
    <t>Pr_60_55_96_96 Water plumbosolvency reduction chemicals</t>
  </si>
  <si>
    <t>Pr_60_55_97 Water treatment products</t>
  </si>
  <si>
    <t>Pr_60_55_97_02 Alkalinity dosing units</t>
  </si>
  <si>
    <t>Pr_60_55_97_06 Bioaugmentation devices</t>
  </si>
  <si>
    <t>Pr_60_55_97_07 Biocide dosing pots</t>
  </si>
  <si>
    <t>Pr_60_55_97_11 Chemical disinfection devices</t>
  </si>
  <si>
    <t>Pr_60_55_97_12 Chemical dosing pots</t>
  </si>
  <si>
    <t>Pr_60_55_97_13 Chemical injectors</t>
  </si>
  <si>
    <t>Pr_60_55_97_14 Clarifiers</t>
  </si>
  <si>
    <t>Pr_60_55_97_15 Coagulant dosing units</t>
  </si>
  <si>
    <t>Pr_60_55_97_20 Deionization units</t>
  </si>
  <si>
    <t>Pr_60_55_97_21 Desalination units</t>
  </si>
  <si>
    <t>Pr_60_55_97_22 Disinfectant dosing units</t>
  </si>
  <si>
    <t>Pr_60_55_97_23 Distillation units</t>
  </si>
  <si>
    <t>Pr_60_55_97_24 Drinking water nitrate removal devices</t>
  </si>
  <si>
    <t>Pr_60_55_97_27 Electrodialysis units</t>
  </si>
  <si>
    <t>Pr_60_55_97_41 Inline filter units</t>
  </si>
  <si>
    <t>Pr_60_55_97_43 Ion exchange demineralization units</t>
  </si>
  <si>
    <t>Pr_60_55_97_44 Ion exchange softening units</t>
  </si>
  <si>
    <t>Pr_60_55_97_50 Magnetic water conditioners</t>
  </si>
  <si>
    <t>Pr_60_55_97_63 pH control dosing units</t>
  </si>
  <si>
    <t>Pr_60_55_97_72 Reverse osmosis units</t>
  </si>
  <si>
    <t>Pr_60_55_97_85 Sterilizers</t>
  </si>
  <si>
    <t>Pr_60_55_97_86 Surface skimmers</t>
  </si>
  <si>
    <t>Pr_60_55_97_93 Ultraviolet (UV) disinfection devices</t>
  </si>
  <si>
    <t>Pr_60_55_97_95 Water aerators</t>
  </si>
  <si>
    <t>Pr_60_55_97_96 Water conditioners</t>
  </si>
  <si>
    <t>Pr_60_55_97_97 Water treatment dosing pots</t>
  </si>
  <si>
    <t>Pr_60_60 Heating and cooling source products</t>
  </si>
  <si>
    <t>Pr_60_60_08 Boilers</t>
  </si>
  <si>
    <t>Pr_60_60_08_24 Dual fuel cast iron boilers</t>
  </si>
  <si>
    <t>Pr_60_60_08_25 Dual fuel steel shell boilers</t>
  </si>
  <si>
    <t>Pr_60_60_08_27 Electric boilers</t>
  </si>
  <si>
    <t>Pr_60_60_08_33 Gas fired boilers</t>
  </si>
  <si>
    <t>Pr_60_60_08_34 Gas fired condensing boilers</t>
  </si>
  <si>
    <t>Pr_60_60_08_35 Gas fired cast iron boilers</t>
  </si>
  <si>
    <t>Pr_60_60_08_36 Gas fired steel shell boilers</t>
  </si>
  <si>
    <t>Pr_60_60_08_37 Gas fired water tube boilers</t>
  </si>
  <si>
    <t>Pr_60_60_08_58 Oil fired cast iron boilers</t>
  </si>
  <si>
    <t>Pr_60_60_08_59 Oil fired steel shell boilers</t>
  </si>
  <si>
    <t>Pr_60_60_08_60 Oil fired water tube boilers</t>
  </si>
  <si>
    <t>Pr_60_60_08_80 Solid fuel cast iron boilers</t>
  </si>
  <si>
    <t>Pr_60_60_08_81 Solid fuel steel shell boilers</t>
  </si>
  <si>
    <t>Pr_60_60_10 Burners</t>
  </si>
  <si>
    <t>Pr_60_60_10_03 Atmospheric gas burners</t>
  </si>
  <si>
    <t>Pr_60_60_10_05 Atomizing oil burners</t>
  </si>
  <si>
    <t>Pr_60_60_10_29 Forced draught dual fuel burners</t>
  </si>
  <si>
    <t>Pr_60_60_10_30 Forced draught gas burners</t>
  </si>
  <si>
    <t>Pr_60_60_10_31 Forced draught oil burners</t>
  </si>
  <si>
    <t>Pr_60_60_10_65 Pre-mix gas burners</t>
  </si>
  <si>
    <t>Pr_60_60_13 Chillers and cooling towers</t>
  </si>
  <si>
    <t>Pr_60_60_13_01 Adsorption chillers</t>
  </si>
  <si>
    <t>Pr_60_60_13_04 Air cooled liquid chillers</t>
  </si>
  <si>
    <t>Pr_60_60_13_14 Closed circuit cooling towers</t>
  </si>
  <si>
    <t>Pr_60_60_13_22 Direct fired absorption liquid chillers</t>
  </si>
  <si>
    <t>Pr_60_60_13_27 Electric driven refrigerant compressors</t>
  </si>
  <si>
    <t>Pr_60_60_13_33 Gas engine driven refrigerant compressors</t>
  </si>
  <si>
    <t>Pr_60_60_13_38 Hot water fired absorption liquid chillers</t>
  </si>
  <si>
    <t>Pr_60_60_13_59 Open circuit cooling towers</t>
  </si>
  <si>
    <t>Pr_60_60_13_84 Steam fired absorption liquid chillers</t>
  </si>
  <si>
    <t>Pr_60_60_13_96 Water cooled liquid chillers</t>
  </si>
  <si>
    <t>Pr_60_60_36 Heat recovery distribution equipment</t>
  </si>
  <si>
    <t>Pr_60_60_36_26 Economizers</t>
  </si>
  <si>
    <t>Pr_60_60_36_36 Heat pipes</t>
  </si>
  <si>
    <t>Pr_60_60_36_60 Passive heat exchangers</t>
  </si>
  <si>
    <t>Pr_60_60_36_62 Plate recuperators</t>
  </si>
  <si>
    <t>Pr_60_60_36_72 Regenerators</t>
  </si>
  <si>
    <t>Pr_60_60_36_74 Run-around coils</t>
  </si>
  <si>
    <t>Pr_60_60_36_88 Thermal wheels</t>
  </si>
  <si>
    <t>Pr_60_60_38 Calorifiers and plate heat exchangers</t>
  </si>
  <si>
    <t>Pr_60_60_38_38 Hot water non-storage calorifiers</t>
  </si>
  <si>
    <t>Pr_60_60_38_42 Instantaneous plate heat exchangers</t>
  </si>
  <si>
    <t>Pr_60_60_38_62 Plate heat exchangers</t>
  </si>
  <si>
    <t>Pr_60_60_38_84 Steam to water non-storage calorifiers</t>
  </si>
  <si>
    <t>Pr_60_60_38_85 Storage calorifiers</t>
  </si>
  <si>
    <t>Pr_60_60_81 Solar heat collectors</t>
  </si>
  <si>
    <t>Pr_60_60_81_26 Evacuated tube solar collectors</t>
  </si>
  <si>
    <t>Pr_60_60_81_30 Flat plate solar collectors</t>
  </si>
  <si>
    <t>Pr_60_60_81_80 Solar heat stores</t>
  </si>
  <si>
    <t>Pr_60_60_81_81 Solar trackers</t>
  </si>
  <si>
    <t>Pr_60_60_83 Solid fuel and waste handling equipment</t>
  </si>
  <si>
    <t>Pr_60_60_83_05 Ash handling equipment</t>
  </si>
  <si>
    <t>Pr_60_60_83_81 Solid fuel handling equipment</t>
  </si>
  <si>
    <t>Pr_60_60_84 Steam generators</t>
  </si>
  <si>
    <t>Pr_60_60_84_14 Clean steam generators</t>
  </si>
  <si>
    <t>Pr_60_60_96 Water heaters</t>
  </si>
  <si>
    <t>Pr_60_60_96_26 Electric instantaneous shower units</t>
  </si>
  <si>
    <t>Pr_60_60_96_27 Electric instantaneous water heaters</t>
  </si>
  <si>
    <t>Pr_60_60_96_28 Electric storage water heaters</t>
  </si>
  <si>
    <t>Pr_60_60_96_33 Gas-fired instantaneous water heaters</t>
  </si>
  <si>
    <t>Pr_60_60_96_34 Gas-fired storage water heaters</t>
  </si>
  <si>
    <t>Pr_60_60_96_42 Immersion heaters</t>
  </si>
  <si>
    <t>Pr_60_65 Air and fume source products</t>
  </si>
  <si>
    <t>Pr_60_65_03 Air handling units</t>
  </si>
  <si>
    <t>Pr_60_65_03_28 Extract and return air handling units</t>
  </si>
  <si>
    <t>Pr_60_65_03_86 Supply air handling units</t>
  </si>
  <si>
    <t>Pr_60_65_03_87 Supply and return air handling units</t>
  </si>
  <si>
    <t>Pr_60_65_31 Fume cupboards and safety cabinets</t>
  </si>
  <si>
    <t>Pr_60_65_31_33 General-purpose fume cupboards</t>
  </si>
  <si>
    <t>Pr_60_65_31_46 Laminar flow cabinets</t>
  </si>
  <si>
    <t>Pr_60_65_31_52 Microbiological safety cabinets</t>
  </si>
  <si>
    <t>Pr_60_65_31_71 Recirculatory filtration fume cupboards</t>
  </si>
  <si>
    <t>Pr_60_65_31_76 School fume cupboards</t>
  </si>
  <si>
    <t>Pr_60_65_31_94 Variable air volume fume cupboards</t>
  </si>
  <si>
    <t>Pr_60_65_37 Heating and cooling coils</t>
  </si>
  <si>
    <t>Pr_60_65_37_12 Chilled water cooling coils</t>
  </si>
  <si>
    <t>Pr_60_65_37_27 Electric heater batteries</t>
  </si>
  <si>
    <t>Pr_60_65_37_33 Gas fired heater batteries</t>
  </si>
  <si>
    <t>Pr_60_65_37_41 Intercoolers</t>
  </si>
  <si>
    <t>Pr_60_65_37_47 Low temperature hot water heating coils</t>
  </si>
  <si>
    <t>Pr_60_65_37_72 Refrigerant cooling coils</t>
  </si>
  <si>
    <t>Pr_60_65_94 Ventilation hoods and extract points</t>
  </si>
  <si>
    <t>Pr_60_65_94_29 Fume capturing hoods</t>
  </si>
  <si>
    <t>Pr_60_65_94_30 Fume enclosing hoods</t>
  </si>
  <si>
    <t>Pr_60_65_94_31 Fume receiving hoods</t>
  </si>
  <si>
    <t>Pr_60_65_94_32 Fume extract points</t>
  </si>
  <si>
    <t>Pr_60_65_94_45 Kitchen canopies</t>
  </si>
  <si>
    <t>Pr_60_65_94_46 Kitchen extractor hoods</t>
  </si>
  <si>
    <t>Pr_60_65_94_94 Vehicle exhaust nozzles</t>
  </si>
  <si>
    <t>Pr_60_70 Power supply products</t>
  </si>
  <si>
    <t>Pr_60_70_06 Batteries and chargers</t>
  </si>
  <si>
    <t>Pr_60_70_06_05 Automatic battery chargers</t>
  </si>
  <si>
    <t>Pr_60_70_06_06 Backup battery supply</t>
  </si>
  <si>
    <t>Pr_60_70_06_12 Central battery supply units</t>
  </si>
  <si>
    <t>Pr_60_70_06_23 Direct current battery charge controllers</t>
  </si>
  <si>
    <t>Pr_60_70_06_27 Electric vehicle chargers</t>
  </si>
  <si>
    <t>Pr_60_70_06_65 Power conditioning units</t>
  </si>
  <si>
    <t>Pr_60_70_06_67 PV generator junction boxes</t>
  </si>
  <si>
    <t>Pr_60_70_06_71 Rechargeable dry cell battery chargers</t>
  </si>
  <si>
    <t>Pr_60_70_06_76 Sealed lead acid batteries</t>
  </si>
  <si>
    <t>Pr_60_70_06_77 Sealed nickel cadmium batteries</t>
  </si>
  <si>
    <t>Pr_60_70_06_94 Valve regulated (sealed) lead acid</t>
  </si>
  <si>
    <t>Pr_60_70_06_95 Vented lead acid batteries</t>
  </si>
  <si>
    <t>Pr_60_70_06_96 Vented nickel cadmium batteries</t>
  </si>
  <si>
    <t>Pr_60_70_22 Distribution boxes and switchboards</t>
  </si>
  <si>
    <t>Pr_60_70_22_11 Cable distribution cabinets</t>
  </si>
  <si>
    <t>Pr_60_70_22_15 Consumer units</t>
  </si>
  <si>
    <t>Pr_60_70_22_19 Cubicle switchboards</t>
  </si>
  <si>
    <t>Pr_60_70_22_22 Distribution boards</t>
  </si>
  <si>
    <t>Pr_60_70_22_28 Extension boxes</t>
  </si>
  <si>
    <t>Pr_60_70_22_46 Lighting distribution boxes</t>
  </si>
  <si>
    <t>Pr_60_70_22_50 Master distribution boxes</t>
  </si>
  <si>
    <t>Pr_60_70_22_79 Slave distribution boxes</t>
  </si>
  <si>
    <t>Pr_60_70_22_80 Spreader boxes</t>
  </si>
  <si>
    <t>Pr_60_70_28 Extra high voltage switchgear</t>
  </si>
  <si>
    <t>Pr_60_70_36 High voltage switchgear and transformers</t>
  </si>
  <si>
    <t>Pr_60_70_36_06 High voltage busbar metering panels</t>
  </si>
  <si>
    <t>Pr_60_70_36_07 High voltage bus-section panels</t>
  </si>
  <si>
    <t>Pr_60_70_36_12 High voltage circuit breakers</t>
  </si>
  <si>
    <t>Pr_60_70_36_18 High voltage current transformers</t>
  </si>
  <si>
    <t>Pr_60_70_36_22 High voltage disconnectors</t>
  </si>
  <si>
    <t>Pr_60_70_36_24 High voltage dry type transformers</t>
  </si>
  <si>
    <t>Pr_60_70_36_26 High voltage earthing switches</t>
  </si>
  <si>
    <t>Pr_60_70_36_30 High voltage liquid immersed transformers</t>
  </si>
  <si>
    <t>Pr_60_70_36_37 High voltage fuses</t>
  </si>
  <si>
    <t>Pr_60_70_36_53 High voltage modular switchboards</t>
  </si>
  <si>
    <t>Pr_60_70_36_72 High voltage ring main units</t>
  </si>
  <si>
    <t>Pr_60_70_36_75 High voltage safety matting</t>
  </si>
  <si>
    <t>Pr_60_70_36_80 High voltage switch-disconnectors</t>
  </si>
  <si>
    <t>Pr_60_70_36_81 High voltage switch-fuse combinations</t>
  </si>
  <si>
    <t>Pr_60_70_36_82 High voltage switches</t>
  </si>
  <si>
    <t>Pr_60_70_36_83 High voltage switchgear protection and control modules</t>
  </si>
  <si>
    <t>Pr_60_70_36_94 High voltage vacuum circuit breaker panels</t>
  </si>
  <si>
    <t>Pr_60_70_48 Low voltage switchgear</t>
  </si>
  <si>
    <t>Pr_60_70_48_05 Automatic transfer switching equipment (TSE)</t>
  </si>
  <si>
    <t>Pr_60_70_48_06 Busbar chambers</t>
  </si>
  <si>
    <t>Pr_60_70_48_07 Busbar trunking feed units</t>
  </si>
  <si>
    <t>Pr_60_70_48_08 Busbar trunking fire barrier units</t>
  </si>
  <si>
    <t>Pr_60_70_48_09 Busbar trunking tap-off units</t>
  </si>
  <si>
    <t>Pr_60_70_48_11 Changeover switches</t>
  </si>
  <si>
    <t>Pr_60_70_48_27 Electrical cut-outs</t>
  </si>
  <si>
    <t>Pr_60_70_48_30 Fireman’s emergency switches</t>
  </si>
  <si>
    <t>Pr_60_70_48_44 Low voltage fuse-switch disconnectors</t>
  </si>
  <si>
    <t>Pr_60_70_48_45 Low voltage safety matting</t>
  </si>
  <si>
    <t>Pr_60_70_48_46 Low voltage switch-disconnector fuses</t>
  </si>
  <si>
    <t>Pr_60_70_48_47 Low voltage switch disconnectors</t>
  </si>
  <si>
    <t>Pr_60_70_48_48 Low voltage switches</t>
  </si>
  <si>
    <t>Pr_60_70_48_49 Low voltage switchgear tripping units</t>
  </si>
  <si>
    <t>Pr_60_70_48_62 Photovoltaic array junction boxes</t>
  </si>
  <si>
    <t>Pr_60_70_48_63 Photovoltaic generator junction boxes</t>
  </si>
  <si>
    <t>Pr_60_70_48_66 Power busbar trunking</t>
  </si>
  <si>
    <t>Pr_60_70_64 Power conditioning supply equipment</t>
  </si>
  <si>
    <t>Pr_60_70_64_86 Static inverter power supply units</t>
  </si>
  <si>
    <t>Pr_60_70_64_93 Uninterruptible power supply (UPS) units</t>
  </si>
  <si>
    <t>Pr_60_70_64_94 Uninterruptible power supply (UPS) remote alarm panels</t>
  </si>
  <si>
    <t>Pr_60_70_65 Power generators, engines and packaged combined heat and power (CHP) units</t>
  </si>
  <si>
    <t>Pr_60_70_65_03 Alternators</t>
  </si>
  <si>
    <t>Pr_60_70_65_05 Automatic voltage regulators</t>
  </si>
  <si>
    <t>Pr_60_70_65_32 Gas turbines (CCGT)</t>
  </si>
  <si>
    <t>Pr_60_70_65_33 Generator control panels</t>
  </si>
  <si>
    <t>Pr_60_70_65_34 Generator sets</t>
  </si>
  <si>
    <t>Pr_60_70_65_35 Governors</t>
  </si>
  <si>
    <t>Pr_60_70_65_37 Horizontal axis wind turbines (HAWT)</t>
  </si>
  <si>
    <t>Pr_60_70_65_39 Hydro turbines</t>
  </si>
  <si>
    <t>Pr_60_70_65_41 Internal combustion engines</t>
  </si>
  <si>
    <t>Pr_60_70_65_47 Load banks</t>
  </si>
  <si>
    <t>Pr_60_70_65_58 Offshore wind turbines</t>
  </si>
  <si>
    <t>Pr_60_70_65_59 Onshore wind turbines</t>
  </si>
  <si>
    <t>Pr_60_70_65_60 Packaged combined heat and power (CHP) units</t>
  </si>
  <si>
    <t>Pr_60_70_65_63 Photovoltaic modules</t>
  </si>
  <si>
    <t>Pr_60_70_65_94 Vertical axis wind turbines (VAWT)</t>
  </si>
  <si>
    <t>Pr_60_70_65_97 Wind turbine controllers</t>
  </si>
  <si>
    <t>Pr_60_75 Communications source products</t>
  </si>
  <si>
    <t>Pr_60_75_01 Antennas and satellite dishes</t>
  </si>
  <si>
    <t>Pr_60_75_01_22 Digital audio broadcasting (DAB) antennas</t>
  </si>
  <si>
    <t>Pr_60_75_01_31 Frequency modulation (FM) antennas</t>
  </si>
  <si>
    <t>Pr_60_75_01_75 Satellite dishes</t>
  </si>
  <si>
    <t>Pr_60_75_01_92 Ultra-high frequency (UHF) antennas</t>
  </si>
  <si>
    <t>Pr_60_75_03 Audio and video players and recorders</t>
  </si>
  <si>
    <t>Pr_60_75_03_07 Blu-ray players</t>
  </si>
  <si>
    <t>Pr_60_75_03_11 Cassette players</t>
  </si>
  <si>
    <t>Pr_60_75_03_15 Compact disc players</t>
  </si>
  <si>
    <t>Pr_60_75_03_22 Digital video recorders</t>
  </si>
  <si>
    <t>Pr_60_75_03_56 Network video recorders</t>
  </si>
  <si>
    <t>Pr_60_75_03_70 Radio tuners</t>
  </si>
  <si>
    <t>Pr_60_75_03_87 Time lapse video recorders</t>
  </si>
  <si>
    <t>Pr_60_75_06 Audio input devices</t>
  </si>
  <si>
    <t>Pr_60_75_06_53 Microphones</t>
  </si>
  <si>
    <t>Pr_60_75_06_60 Paging consoles</t>
  </si>
  <si>
    <t>Pr_60_75_08 Audio and visual source products</t>
  </si>
  <si>
    <t>Pr_60_75_08_01 Artificial reverberation, time delay and frequency shift equipment</t>
  </si>
  <si>
    <t>Pr_60_75_08_02 Audio amplifiers</t>
  </si>
  <si>
    <t>Pr_60_75_08_03 Audio equalizers</t>
  </si>
  <si>
    <t>Pr_60_75_08_04 Automatic announcement equipment</t>
  </si>
  <si>
    <t>Pr_60_75_08_05 Auxiliary passive elements</t>
  </si>
  <si>
    <t>Pr_60_75_08_23 Diplexers</t>
  </si>
  <si>
    <t>Pr_60_75_08_28 External source input points</t>
  </si>
  <si>
    <t>Pr_60_75_08_46 Launch amplifiers</t>
  </si>
  <si>
    <t>Pr_60_75_08_48 Local volume controls</t>
  </si>
  <si>
    <t>Pr_60_75_08_50 Masthead amplifiers</t>
  </si>
  <si>
    <t>Pr_60_75_08_52 Mixer amplifiers</t>
  </si>
  <si>
    <t>Pr_60_75_08_54 Mixers</t>
  </si>
  <si>
    <t>Pr_60_75_08_55 Multiswitches</t>
  </si>
  <si>
    <t>Pr_60_75_08_63 Pre-amplifiers</t>
  </si>
  <si>
    <t>Pr_60_75_08_71 Remote microphone input points</t>
  </si>
  <si>
    <t>Pr_60_75_08_78 Splitters</t>
  </si>
  <si>
    <t>Pr_60_75_78 Signal transmitters</t>
  </si>
  <si>
    <t>Pr_60_75_78_85 Supervised premises transceivers</t>
  </si>
  <si>
    <t>Pr_60_75_78_90 Telemetry transmitters</t>
  </si>
  <si>
    <t>Pr_60_75_78_91 Television equalizers</t>
  </si>
  <si>
    <t>Pr_60_75_86 Surveillance cameras, monitors and ancillaries</t>
  </si>
  <si>
    <t>Pr_60_75_86_01 Automatic number plate recognition cameras</t>
  </si>
  <si>
    <t>Pr_60_75_86_02 Analogue box cameras</t>
  </si>
  <si>
    <t>Pr_60_75_86_03 Analogue bullet cameras</t>
  </si>
  <si>
    <t>Pr_60_75_86_04 Analogue covert cameras</t>
  </si>
  <si>
    <t>Pr_60_75_86_05 Analogue fixed dome cameras</t>
  </si>
  <si>
    <t>Pr_60_75_86_06 Analogue pan, tilt, zoom (PTZ) cameras</t>
  </si>
  <si>
    <t>Pr_60_75_86_07 Box cameras</t>
  </si>
  <si>
    <t>Pr_60_75_86_08 Box camera lenses</t>
  </si>
  <si>
    <t>Pr_60_75_86_09 Bullet cameras</t>
  </si>
  <si>
    <t>Pr_60_75_86_10 Camera junction boxes</t>
  </si>
  <si>
    <t>Pr_60_75_86_11 Covert cameras</t>
  </si>
  <si>
    <t>Pr_60_75_86_12 CCTV matrix switch controllers</t>
  </si>
  <si>
    <t>Pr_60_75_86_13 CCTV telemetry receivers</t>
  </si>
  <si>
    <t>Pr_60_75_86_14 CCTV telemetry transmitters</t>
  </si>
  <si>
    <t>Pr_60_75_86_21 Day night cameras</t>
  </si>
  <si>
    <t>Pr_60_75_86_24 Dome cameras</t>
  </si>
  <si>
    <t>Pr_60_75_86_30 Fixed cameras</t>
  </si>
  <si>
    <t>Pr_60_75_86_31 Fixed dome cameras</t>
  </si>
  <si>
    <t>Pr_60_75_86_41 Infra-red cameras</t>
  </si>
  <si>
    <t>Pr_60_75_86_42 Infrared illuminators</t>
  </si>
  <si>
    <t>Pr_60_75_86_45 Integrated digital camera and infrared illuminators</t>
  </si>
  <si>
    <t>Pr_60_75_86_47 Lenses</t>
  </si>
  <si>
    <t>Pr_60_75_86_60 Pan and tilt units</t>
  </si>
  <si>
    <t>Pr_60_75_86_65 Pan, tilt, zoom cameras</t>
  </si>
  <si>
    <t>Pr_60_75_86_79 Surveillance monitors</t>
  </si>
  <si>
    <t>Pr_60_75_86_80 Survey cameras</t>
  </si>
  <si>
    <t>Pr_60_75_86_90 Traffic enforcement cameras</t>
  </si>
  <si>
    <t>Pr_60_75_86_92 Video distribution amplifiers</t>
  </si>
  <si>
    <t>Pr_60_75_86_94 Video receiver hubs</t>
  </si>
  <si>
    <t>Pr_60_75_86_99 Zoom lenses</t>
  </si>
  <si>
    <t>Pr_65 Services distribution products</t>
  </si>
  <si>
    <t>Pr_65_12 Chutes</t>
  </si>
  <si>
    <t>Pr_65_12_70 Refuse and linen chutes</t>
  </si>
  <si>
    <t>Pr_65_12_70_22 Disposal chutes</t>
  </si>
  <si>
    <t>Pr_65_12_70_47 Linen chutes</t>
  </si>
  <si>
    <t>Pr_65_12_71 Refuse and linen chute accessories</t>
  </si>
  <si>
    <t>Pr_65_12_71_12 Chute cleaning mechanisms</t>
  </si>
  <si>
    <t>Pr_65_12_71_72 Refuse and recycling separators</t>
  </si>
  <si>
    <t>Pr_65_50 Gutter and fitting products</t>
  </si>
  <si>
    <t>Pr_65_50_35 Gutters and accessories</t>
  </si>
  <si>
    <t>Pr_65_50_35_02 Aluminium combined fascias, soffits and gutters</t>
  </si>
  <si>
    <t>Pr_65_50_35_04 Aluminium composite boundary wall or valley gutters</t>
  </si>
  <si>
    <t>Pr_65_50_35_06 Aluminium eaves gutters</t>
  </si>
  <si>
    <t>Pr_65_50_35_08 Aluminium boundary wall or valley gutters</t>
  </si>
  <si>
    <t>Pr_65_50_35_11 Cast iron eaves gutters</t>
  </si>
  <si>
    <t>Pr_65_50_35_15 Copper eaves gutters</t>
  </si>
  <si>
    <t>Pr_65_50_35_26 Eaves gutter leaf guards</t>
  </si>
  <si>
    <t>Pr_65_50_35_27 Galvanized steel boundary wall or valley gutters</t>
  </si>
  <si>
    <t>Pr_65_50_35_28 Galvanized steel chambered gutters</t>
  </si>
  <si>
    <t>Pr_65_50_35_29 Galvanized steel combined fascias, soffits and gutters</t>
  </si>
  <si>
    <t>Pr_65_50_35_30 Galvanized steel composite gutters</t>
  </si>
  <si>
    <t>Pr_65_50_35_31 Galvanized steel eaves gutters</t>
  </si>
  <si>
    <t>Pr_65_50_35_33 Glass reinforced plastics (GRP) boundary wall or valley gutters</t>
  </si>
  <si>
    <t>Pr_65_50_35_34 Glass reinforced plastics (GRP) composite boundary wall or valley gutters</t>
  </si>
  <si>
    <t>Pr_65_50_35_35 Glass reinforced plastics (GRP) eaves gutters</t>
  </si>
  <si>
    <t>Pr_65_50_35_36 Glass reinforced plastics (GRP) roof gutters</t>
  </si>
  <si>
    <t>Pr_65_50_35_37 Gravity rainwater outlets</t>
  </si>
  <si>
    <t>Pr_65_50_35_38 Gutter linings</t>
  </si>
  <si>
    <t>Pr_65_50_35_40 Hot dip precoated carbon steel combined fascias, soffits and gutters</t>
  </si>
  <si>
    <t>Pr_65_50_35_42 Hot dip precoated carbon steel eaves gutters</t>
  </si>
  <si>
    <t>Pr_65_50_35_47 Lead rainwater chutes</t>
  </si>
  <si>
    <t>Pr_65_50_35_68 Rainwater hoppers</t>
  </si>
  <si>
    <t>Pr_65_50_35_70 Rainwater pipe diverter units</t>
  </si>
  <si>
    <t>Pr_65_50_35_72 Rainwater weirs</t>
  </si>
  <si>
    <t>Pr_65_50_35_81 Siphonic rainwater outlets</t>
  </si>
  <si>
    <t>Pr_65_50_35_82 Stainless steel eaves gutters</t>
  </si>
  <si>
    <t>Pr_65_50_35_83 Stainless steel rainwater chutes</t>
  </si>
  <si>
    <t>Pr_65_50_35_92 Unplasticized polyvinyl chloride (PVC-U) eaves gutters</t>
  </si>
  <si>
    <t>Pr_65_50_35_98 Zinc eaves gutters</t>
  </si>
  <si>
    <t>Pr_65_50_35_99 Zinc rainwater chutes</t>
  </si>
  <si>
    <t>Pr_65_52 Pipe, tube and fitting products</t>
  </si>
  <si>
    <t>Pr_65_52_01 Access and inspection chambers and gullies</t>
  </si>
  <si>
    <t>Pr_65_52_01_01 Access and inspection chambers</t>
  </si>
  <si>
    <t>Pr_65_52_01_02 Access covers and frames</t>
  </si>
  <si>
    <t>Pr_65_52_01_03 Access gratings</t>
  </si>
  <si>
    <t>Pr_65_52_01_04 Aluminium inspection chambers</t>
  </si>
  <si>
    <t>Pr_65_52_01_08 Carbon steel edge strips and frames</t>
  </si>
  <si>
    <t>Pr_65_52_01_09 Carbon steel inspection chambers</t>
  </si>
  <si>
    <t>Pr_65_52_01_14 Concrete access cover seatings</t>
  </si>
  <si>
    <t>Pr_65_52_01_16 Concrete inspection chamber sections</t>
  </si>
  <si>
    <t>Pr_65_52_01_17 Concrete inspection chamber cover slabs</t>
  </si>
  <si>
    <t>Pr_65_52_01_18 Concrete inspection chamber shaft sections</t>
  </si>
  <si>
    <t>Pr_65_52_01_19 Concrete inspection chamber transition sections</t>
  </si>
  <si>
    <t>Pr_65_52_01_20 Concrete manhole base units</t>
  </si>
  <si>
    <t>Pr_65_52_01_21 Concrete manhole chamber sections</t>
  </si>
  <si>
    <t>Pr_65_52_01_22 Concrete manhole shaft sections</t>
  </si>
  <si>
    <t>Pr_65_52_01_23 Concrete manhole transition sections</t>
  </si>
  <si>
    <t>Pr_65_52_01_24 Concrete manholes and soakaway cover slabs</t>
  </si>
  <si>
    <t>Pr_65_52_01_25 Concrete soakaway shaft sections</t>
  </si>
  <si>
    <t>Pr_65_52_01_50 Manhole covers and frames</t>
  </si>
  <si>
    <t>Pr_65_52_01_58 Orifice plate drainage flow controllers</t>
  </si>
  <si>
    <t>Pr_65_52_01_60 Plastics access and inspection chambers</t>
  </si>
  <si>
    <t>Pr_65_52_01_61 Plastics below-ground access or equipment chambers</t>
  </si>
  <si>
    <t>Pr_65_52_01_62 Plastics channels for access chambers</t>
  </si>
  <si>
    <t>Pr_65_52_01_63 Plastics distribution and sampling chambers</t>
  </si>
  <si>
    <t>Pr_65_52_01_64 Plastics inspection chambers</t>
  </si>
  <si>
    <t>Pr_65_52_01_65 Plastics mini inspection chambers</t>
  </si>
  <si>
    <t>Pr_65_52_01_66 Plastics restricted access inspection shafts</t>
  </si>
  <si>
    <t>Pr_65_52_01_67 Plastics sealed access pipes</t>
  </si>
  <si>
    <t>Pr_65_52_01_68 Preformed access ducts</t>
  </si>
  <si>
    <t>Pr_65_52_01_72 Recycled polyethylene (PE) inspection chambers</t>
  </si>
  <si>
    <t>Pr_65_52_01_83 Stainless steel edge strips and frames</t>
  </si>
  <si>
    <t>Pr_65_52_01_84 Stainless steel inspection chambers</t>
  </si>
  <si>
    <t>Pr_65_52_01_86 Surface boxes</t>
  </si>
  <si>
    <t>Pr_65_52_01_95 Vortex flow drainage controllers</t>
  </si>
  <si>
    <t>Pr_65_52_07 Below-ground and pressure drainage pipes and fittings</t>
  </si>
  <si>
    <t>Pr_65_52_07_13 Clay below-ground drainage pipes and fittings</t>
  </si>
  <si>
    <t>Pr_65_52_07_15 Concrete perforated below-ground drainage pipes and fittings for flexible jointing</t>
  </si>
  <si>
    <t>Pr_65_52_07_16 Concrete plain wall below-ground drainage pipes and fittings for flexible jointing</t>
  </si>
  <si>
    <t>Pr_65_52_07_25 Ductile iron pressure pipes and fittings</t>
  </si>
  <si>
    <t>Pr_65_52_07_27 Filtration drainage pipes and fittings</t>
  </si>
  <si>
    <t>Pr_65_52_07_28 Flexible couplings between below-ground drainage pipes</t>
  </si>
  <si>
    <t>Pr_65_52_07_34 Grey cast iron below-ground drainage pipes and fittings</t>
  </si>
  <si>
    <t>Pr_65_52_07_36 High-density polyethylene (HDPE) pressure pipes and fittings</t>
  </si>
  <si>
    <t>Pr_65_52_07_38 High-density polyethylene (HDPE) structured wall below-ground drainage pipes and fittings for flexible jointing</t>
  </si>
  <si>
    <t>Pr_65_52_07_39 High-density polyethylene (HDPE) structured wall below-ground drainage pipes and fittings for welded jointing</t>
  </si>
  <si>
    <t>Pr_65_52_07_40 High-density polyethylene (HDPE) structured wall perforated below-ground drainage pipes and fittings for flexible jointing</t>
  </si>
  <si>
    <t>Pr_65_52_07_58 Oriented unplasticized polyvinyl chloride (PVC-O) pressure pipes and fittings</t>
  </si>
  <si>
    <t>Pr_65_52_07_63 Plastics flexible (coil) perforated wall below-ground drainage pipes and fittings</t>
  </si>
  <si>
    <t>Pr_65_52_07_64 Polypropylene (PP) solid wall below-ground drainage pipes and fittings for flexible jointing</t>
  </si>
  <si>
    <t>Pr_65_52_07_65 Polypropylene (PP) structured wall below-ground drainage pipes and fittings for flexible jointing</t>
  </si>
  <si>
    <t>Pr_65_52_07_66 Polypropylene (PP) structured wall perforated below-ground drainage pipes and fittings for flexible jointing</t>
  </si>
  <si>
    <t>Pr_65_52_07_67 Polypropylene (PP) structured wall below-ground drainage pipes and fittings for welded jointing</t>
  </si>
  <si>
    <t>Pr_65_52_07_75 Saddle connectors to below-ground drainage pipes</t>
  </si>
  <si>
    <t>Pr_65_52_07_84 Steel reinforced polyethylene composite structured wall below ground drainage pipelines for flexible jointing</t>
  </si>
  <si>
    <t>Pr_65_52_07_87 Unplasticized polyvinyl chloride (PVC-U) pressure pipes and fittings</t>
  </si>
  <si>
    <t>Pr_65_52_07_88 Unplasticized polyvinyl chloride (PVC-U) solid wall below-ground drainage pipe and fittings for flexible jointing</t>
  </si>
  <si>
    <t>Pr_65_52_07_89 Unplasticized polyvinyl chloride (PVC-U) solid wall perforated below-ground drainage pipes and fittings for flexible jointing</t>
  </si>
  <si>
    <t>Pr_65_52_07_90 Unplasticized polyvinyl chloride (PVC-U) structured wall below-ground drainage pipes and fittings for flexible jointing</t>
  </si>
  <si>
    <t>Pr_65_52_07_91 Unplasticized polyvinyl chloride (PVC-U) structured wall perforated below-ground drainage pipe and fittings for flexible jointing</t>
  </si>
  <si>
    <t>Pr_65_52_07_92 Unplasticized polyvinyl chloride alloy (PVC-A) pressure pipes and fittings</t>
  </si>
  <si>
    <t>Pr_65_52_07_94 Vitrified clay perforated below-ground drainage pipes and fittings for flexible jointing</t>
  </si>
  <si>
    <t>Pr_65_52_07_96 Vitrified clay plain wall below-ground drainage open butt joint pipes (land drainage tiles) and fittings</t>
  </si>
  <si>
    <t>Pr_65_52_07_97 Vitrified clay plain wall below-ground drainage pipes and fittings for flexible jointing</t>
  </si>
  <si>
    <t>Pr_65_52_07_98 Vitrified clay plain wall below-ground drainage pipes and fittings for rigid jointing</t>
  </si>
  <si>
    <t>Pr_65_52_20 Culverts</t>
  </si>
  <si>
    <t>Pr_65_52_20_15 Concrete arch culverts</t>
  </si>
  <si>
    <t>Pr_65_52_20_16 Concrete box culverts</t>
  </si>
  <si>
    <t>Pr_65_52_20_17 Concrete bridge culverts</t>
  </si>
  <si>
    <t>Pr_65_52_20_18 Concrete pipe arch culverts</t>
  </si>
  <si>
    <t>Pr_65_52_20_19 Concrete pipe culverts</t>
  </si>
  <si>
    <t>Pr_65_52_20_20 Corrugated steel pipe culverts</t>
  </si>
  <si>
    <t>Pr_65_52_20_84 Structural plate corrugated steel pipe culverts</t>
  </si>
  <si>
    <t>Pr_65_52_24 Drainage gullies and channels</t>
  </si>
  <si>
    <t>Pr_65_52_24_02 Adaptors for above-ground pipe connections to clay drainage pipelines</t>
  </si>
  <si>
    <t>Pr_65_52_24_03 Adaptors for above-ground pipe connections to plastics drainage pipelines</t>
  </si>
  <si>
    <t>Pr_65_52_24_11 Carriageway kerb and drainage channels</t>
  </si>
  <si>
    <t>Pr_65_52_24_12 Cast iron composite gullies</t>
  </si>
  <si>
    <t>Pr_65_52_24_13 Cast iron one piece gullies</t>
  </si>
  <si>
    <t>Pr_65_52_24_14 Cast iron rodding eyes</t>
  </si>
  <si>
    <t>Pr_65_52_24_15 Cast iron sealed access pipes</t>
  </si>
  <si>
    <t>Pr_65_52_24_18 Concrete one piece gullies</t>
  </si>
  <si>
    <t>Pr_65_52_24_24 Drainage channels with gratings</t>
  </si>
  <si>
    <t>Pr_65_52_24_26 Filtration drainage channels</t>
  </si>
  <si>
    <t>Pr_65_52_24_28 Floor channels</t>
  </si>
  <si>
    <t>Pr_65_52_24_29 Floor channel covers and gratings</t>
  </si>
  <si>
    <t>Pr_65_52_24_30 Floor gully covers and gratings</t>
  </si>
  <si>
    <t>Pr_65_52_24_31 Floor gullies</t>
  </si>
  <si>
    <t>Pr_65_52_24_47 Linear slot drainage channels</t>
  </si>
  <si>
    <t>Pr_65_52_24_59 Plastics composite gullies</t>
  </si>
  <si>
    <t>Pr_65_52_24_60 Plastics one piece gullies</t>
  </si>
  <si>
    <t>Pr_65_52_24_61 Plastics rodding eyes</t>
  </si>
  <si>
    <t>Pr_65_52_24_64 Polypropylene (PP) composite gullies</t>
  </si>
  <si>
    <t>Pr_65_52_24_65 Polypropylene (PP) one piece gullies</t>
  </si>
  <si>
    <t>Pr_65_52_24_73 Rat barrier pipes</t>
  </si>
  <si>
    <t>Pr_65_52_24_85 Stainless steel rodding eyes</t>
  </si>
  <si>
    <t>Pr_65_52_24_91 Vitrified clay access chamber channels</t>
  </si>
  <si>
    <t>Pr_65_52_24_92 Vitrified clay composite gullies</t>
  </si>
  <si>
    <t>Pr_65_52_24_94 Vitrified clay one piece gullies</t>
  </si>
  <si>
    <t>Pr_65_52_24_95 Vitrified clay rodding eyes</t>
  </si>
  <si>
    <t>Pr_65_52_24_96 Vitrified clay sealed access pipes</t>
  </si>
  <si>
    <t>Pr_65_52_25 Drainage traps and accessories</t>
  </si>
  <si>
    <t>Pr_65_52_25_06 Below-ground grease traps and converters</t>
  </si>
  <si>
    <t>Pr_65_52_25_15 Concrete silt traps</t>
  </si>
  <si>
    <t>Pr_65_52_25_23 Depressurization sumps</t>
  </si>
  <si>
    <t>Pr_65_52_25_27 Enzyme dosing units</t>
  </si>
  <si>
    <t>Pr_65_52_25_32 Free-standing grease traps and converters</t>
  </si>
  <si>
    <t>Pr_65_52_25_60 Petrol interceptors</t>
  </si>
  <si>
    <t>Pr_65_52_25_62 Plastics silt traps</t>
  </si>
  <si>
    <t>Pr_65_52_25_72 Reverse action interceptors</t>
  </si>
  <si>
    <t>Pr_65_52_25_75 Sanitary appliance traps</t>
  </si>
  <si>
    <t>Pr_65_52_25_78 Silt buckets</t>
  </si>
  <si>
    <t>Pr_65_52_25_93 Vitrified clay interceptor traps</t>
  </si>
  <si>
    <t>Pr_65_52_25_96 Vitrified clay silt traps</t>
  </si>
  <si>
    <t>Pr_65_52_25_98 Waste traps</t>
  </si>
  <si>
    <t>Pr_65_52_34 Gauges and sight glasses</t>
  </si>
  <si>
    <t>Pr_65_52_34_08 Bourdon tube pressure gauges</t>
  </si>
  <si>
    <t>Pr_65_52_34_15 Combined steam sight glass and check valves</t>
  </si>
  <si>
    <t>Pr_65_52_34_16 Contents gauges</t>
  </si>
  <si>
    <t>Pr_65_52_34_18 Contents sight glasses</t>
  </si>
  <si>
    <t>Pr_65_52_34_22 Differential pressure gauges</t>
  </si>
  <si>
    <t>Pr_65_52_34_24 Double window steam sight glasses</t>
  </si>
  <si>
    <t>Pr_65_52_34_50 Manometers</t>
  </si>
  <si>
    <t>Pr_65_52_34_55 Multi window steam sight glasses</t>
  </si>
  <si>
    <t>Pr_65_52_34_65 Pressure and altitude gauges</t>
  </si>
  <si>
    <t>Pr_65_52_34_66 Pressure gauges</t>
  </si>
  <si>
    <t>Pr_65_52_34_77 Single window steam sight glasses</t>
  </si>
  <si>
    <t>Pr_65_52_34_88 Temperature gauges</t>
  </si>
  <si>
    <t>Pr_65_52_38 Hoses, hose reels and ancillaries</t>
  </si>
  <si>
    <t>Pr_65_52_38_14 Compressed air coil hoses</t>
  </si>
  <si>
    <t>Pr_65_52_38_15 Compressed air hose couplings</t>
  </si>
  <si>
    <t>Pr_65_52_38_16 Compressed air hose reel balancers</t>
  </si>
  <si>
    <t>Pr_65_52_38_18 Compressed air hose reels</t>
  </si>
  <si>
    <t>Pr_65_52_38_20 Crushproof vehicle exhaust hoses</t>
  </si>
  <si>
    <t>Pr_65_52_38_30 Fire hose reels</t>
  </si>
  <si>
    <t>Pr_65_52_38_31 Flat irrigation hoses</t>
  </si>
  <si>
    <t>Pr_65_52_38_32 Foam hose couplings</t>
  </si>
  <si>
    <t>Pr_65_52_38_33 Gas hose reels</t>
  </si>
  <si>
    <t>Pr_65_52_38_42 Irrigation hoses</t>
  </si>
  <si>
    <t>Pr_65_52_38_48 Liquid petroleum gas (LPG) rubber hoses and hose assemblies</t>
  </si>
  <si>
    <t>Pr_65_52_38_84 Spiral compressed air hoses</t>
  </si>
  <si>
    <t>Pr_65_52_38_85 Spiral plastics hoses</t>
  </si>
  <si>
    <t>Pr_65_52_38_86 Spring balancer vehicle exhaust hose supports</t>
  </si>
  <si>
    <t>Pr_65_52_38_94 Vehicle exhaust hose reels</t>
  </si>
  <si>
    <t>Pr_65_52_38_95 Water hose reels</t>
  </si>
  <si>
    <t>Pr_65_52_38_96 Water hoses</t>
  </si>
  <si>
    <t>Pr_65_52_38_97 Water fire extinguishing hose couplings</t>
  </si>
  <si>
    <t>Pr_65_52_38_98 WC washdown hoses</t>
  </si>
  <si>
    <t>Pr_65_52_61 Pipe accessories</t>
  </si>
  <si>
    <t>Pr_65_52_61_04 Anti-climb pipe covers</t>
  </si>
  <si>
    <t>Pr_65_52_61_15 Concealed intumescent pipe collars</t>
  </si>
  <si>
    <t>Pr_65_52_61_22 Dirt pockets</t>
  </si>
  <si>
    <t>Pr_65_52_61_23 Discharge and ventilating stack terminations</t>
  </si>
  <si>
    <t>Pr_65_52_61_28 Electrical resistance surface trace heating</t>
  </si>
  <si>
    <t>Pr_65_52_61_29 Electrical resistance surface trace heating for hazardous environments</t>
  </si>
  <si>
    <t>Pr_65_52_61_42 Insulated wrap pipe collars</t>
  </si>
  <si>
    <t>Pr_65_52_61_50 Masking plates</t>
  </si>
  <si>
    <t>Pr_65_52_61_61 Pipe ducts</t>
  </si>
  <si>
    <t>Pr_65_52_61_62 Pipeline supports</t>
  </si>
  <si>
    <t>Pr_65_52_61_63 Pipe sleeves</t>
  </si>
  <si>
    <t>Pr_65_52_61_65 Plastics ducts for electric cables</t>
  </si>
  <si>
    <t>Pr_65_52_61_68 Puddle flanges</t>
  </si>
  <si>
    <t>Pr_65_52_61_86 Surface-mounted intumescent pipe collars</t>
  </si>
  <si>
    <t>Pr_65_52_61_91 Tundishes</t>
  </si>
  <si>
    <t>Pr_65_52_61_96 Wall collars</t>
  </si>
  <si>
    <t>Pr_65_52_62 Pipe jointing materials</t>
  </si>
  <si>
    <t>Pr_65_52_62_03 Anaerobic sealants</t>
  </si>
  <si>
    <t>Pr_65_52_62_09 Brazing compounds</t>
  </si>
  <si>
    <t>Pr_65_52_62_11 Caulking ropes</t>
  </si>
  <si>
    <t>Pr_65_52_62_27 Elastomeric ring seals</t>
  </si>
  <si>
    <t>Pr_65_52_62_29 Flange jointing rings for copper flanges</t>
  </si>
  <si>
    <t>Pr_65_52_62_30 Flange jointing rings for stainless steel flanges</t>
  </si>
  <si>
    <t>Pr_65_52_62_31 Flange jointing rings for steel flanges</t>
  </si>
  <si>
    <t>Pr_65_52_62_32 Flux</t>
  </si>
  <si>
    <t>Pr_65_52_62_36 Hemps and pastes</t>
  </si>
  <si>
    <t>Pr_65_52_62_62 Pipeline connectors</t>
  </si>
  <si>
    <t>Pr_65_52_62_65 Polytetrafluoroethylene (PTFE) joint tapes</t>
  </si>
  <si>
    <t>Pr_65_52_62_71 Resin modified cements</t>
  </si>
  <si>
    <t>Pr_65_52_62_81 Solders</t>
  </si>
  <si>
    <t>Pr_65_52_62_82 Solvent welding cements</t>
  </si>
  <si>
    <t>Pr_65_52_63 Pipes and fittings</t>
  </si>
  <si>
    <t>Pr_65_52_63_02 Acrylonitrile butadiene styrene (ABS) pipes and fittings</t>
  </si>
  <si>
    <t>Pr_65_52_63_03 Acrylonitrile butadiene styrene (ABS) fittings</t>
  </si>
  <si>
    <t>Pr_65_52_63_04 Aluminium rainwater pipe and fittings</t>
  </si>
  <si>
    <t>Pr_65_52_63_08 Borosilicate glass pipe and fittings</t>
  </si>
  <si>
    <t>Pr_65_52_63_10 Carbon steel pipe and fittings</t>
  </si>
  <si>
    <t>Pr_65_52_63_11 Cast iron rainwater pipe and fittings</t>
  </si>
  <si>
    <t>Pr_65_52_63_12 Cast iron drainage pipe and fittings</t>
  </si>
  <si>
    <t>Pr_65_52_63_13 Chlorinated polyvinyl chloride (PVC-C) pipe and fittings</t>
  </si>
  <si>
    <t>Pr_65_52_63_14 Chlorinated polyvinyl chloride (PVC-C) pipelines</t>
  </si>
  <si>
    <t>Pr_65_52_63_15 Concrete perforated pipes and fittings</t>
  </si>
  <si>
    <t>Pr_65_52_63_16 Concrete pipes and fittings</t>
  </si>
  <si>
    <t>Pr_65_52_63_17 Copper pipelines</t>
  </si>
  <si>
    <t>Pr_65_52_63_18 Copper pipeline fittings</t>
  </si>
  <si>
    <t>Pr_65_52_63_19 Copper rainwater pipes and fittings</t>
  </si>
  <si>
    <t>Pr_65_52_63_20 Copper refrigerant pipelines</t>
  </si>
  <si>
    <t>Pr_65_52_63_21 Copper waste water pipe and fittings</t>
  </si>
  <si>
    <t>Pr_65_52_63_22 Corrugated stainless steel pipes and fittings</t>
  </si>
  <si>
    <t>Pr_65_52_63_23 Cross-linked polyethylene (PE-X) pipes and fittings</t>
  </si>
  <si>
    <t>Pr_65_52_63_25 Ductile iron pipes and fittings</t>
  </si>
  <si>
    <t>Pr_65_52_63_29 Flexible composite pipelines for liquid fuels</t>
  </si>
  <si>
    <t>Pr_65_52_63_31 Galvanized steel rainwater pipe and fittings</t>
  </si>
  <si>
    <t>Pr_65_52_63_32 Glass pipelines</t>
  </si>
  <si>
    <t>Pr_65_52_63_33 Glass reinforced plastics (GRP) pressure pipes and fittings</t>
  </si>
  <si>
    <t>Pr_65_52_63_34 Glass reinforced plastics (GRP) rainwater pipes and fittings</t>
  </si>
  <si>
    <t>Pr_65_52_63_35 Glass reinforced plastics (GRP) pipe and fittings for liquid fuels</t>
  </si>
  <si>
    <t>Pr_65_52_63_46 Lead pipes and fittings</t>
  </si>
  <si>
    <t>Pr_65_52_63_50 Medical gas copper tube</t>
  </si>
  <si>
    <t>Pr_65_52_63_52 Modified unplasticized polyvinyl chloride (MUPVC) pipes and fittings</t>
  </si>
  <si>
    <t>Pr_65_52_63_54 Multilayer pipelines for gaseous fuels</t>
  </si>
  <si>
    <t>Pr_65_52_63_55 Multilayer pipelines for water</t>
  </si>
  <si>
    <t>Pr_65_52_63_60 Polybutylene (PB) pipes and fittings</t>
  </si>
  <si>
    <t>Pr_65_52_63_61 Polyethylene (PE) drainage pipe and fittings</t>
  </si>
  <si>
    <t>Pr_65_52_63_62 Polyethylene (PE) gaseous fuel pipes and fittings</t>
  </si>
  <si>
    <t>Pr_65_52_63_63 Polyethylene (PE) water pipes and fittings</t>
  </si>
  <si>
    <t>Pr_65_52_63_64 Polyethylene (PE) pipes for liquid fuels</t>
  </si>
  <si>
    <t>Pr_65_52_63_65 Polypropylene (PP) pipelines</t>
  </si>
  <si>
    <t>Pr_65_52_63_66 Polypropylene (PP) solid wall pipes and fittings</t>
  </si>
  <si>
    <t>Pr_65_52_63_67 Polypropylene (PP) structured wall pipes and fittings</t>
  </si>
  <si>
    <t>Pr_65_52_63_68 Pre-insulated pipelines</t>
  </si>
  <si>
    <t>Pr_65_52_63_70 Propylene copolymer pressure pipes and fittings</t>
  </si>
  <si>
    <t>Pr_65_52_63_78 Stainless steel pipelines</t>
  </si>
  <si>
    <t>Pr_65_52_63_79 Stainless steel pipeline fittings</t>
  </si>
  <si>
    <t>Pr_65_52_63_80 Stainless steel rainwater pipes and fittings</t>
  </si>
  <si>
    <t>Pr_65_52_63_81 Stainless steel waste water pipes and fittings</t>
  </si>
  <si>
    <t>Pr_65_52_63_82 Steel pipelines</t>
  </si>
  <si>
    <t>Pr_65_52_63_83 Steel pipeline fittings</t>
  </si>
  <si>
    <t>Pr_65_52_63_84 Steel pipe and fittings for liquid fuels</t>
  </si>
  <si>
    <t>Pr_65_52_63_87 Unplasticized polyvinyl chloride (PVC-U) drainage pipe and fittings</t>
  </si>
  <si>
    <t>Pr_65_52_63_88 Unplasticized polyvinyl chloride (PVC-U) rainwater pipes and fittings</t>
  </si>
  <si>
    <t>Pr_65_52_63_89 Unplasticized polyvinyl chloride (PVC-U) pipelines</t>
  </si>
  <si>
    <t>Pr_65_52_63_90 Unplasticized polyvinyl chloride (PVC-U) solid wall pipes and fittings</t>
  </si>
  <si>
    <t>Pr_65_52_63_91 Unplasticized polyvinyl chloride (PVC-U) structured wall perforated pipes and fittings</t>
  </si>
  <si>
    <t>Pr_65_52_63_92 Unplasticized polyvinyl chloride (PVC-U) structured wall pipes and fittings</t>
  </si>
  <si>
    <t>Pr_65_52_63_93 Unplasticized polyvinyl chloride alloy (PVC-A) pipes and fittings</t>
  </si>
  <si>
    <t>Pr_65_52_63_94 Vitrified clay perforated pipes and fittings</t>
  </si>
  <si>
    <t>Pr_65_52_63_95 Vitrified clay plain wall open butt joint pipes and fittings</t>
  </si>
  <si>
    <t>Pr_65_52_63_96 Vitrified clay plain wall pipes and fittings</t>
  </si>
  <si>
    <t>Pr_65_52_63_99 Zinc rainwater pipes and fittings</t>
  </si>
  <si>
    <t>Pr_65_53 Pump products</t>
  </si>
  <si>
    <t>Pr_65_53_24 Drainage pumps</t>
  </si>
  <si>
    <t>Pr_65_53_24_80 Small bore discharge macerator and pumps</t>
  </si>
  <si>
    <t>Pr_65_53_24_81 Small bore discharge pumps</t>
  </si>
  <si>
    <t>Pr_65_53_24_86 Submersible pumps</t>
  </si>
  <si>
    <t>Pr_65_53_86 Supply and exhaust pumps</t>
  </si>
  <si>
    <t>Pr_65_53_86_05 Automatic condensate pumps</t>
  </si>
  <si>
    <t>Pr_65_53_86_07 Belt driven end suction pumps</t>
  </si>
  <si>
    <t>Pr_65_53_86_11 Canned rotor pumps</t>
  </si>
  <si>
    <t>Pr_65_53_86_12 Centrifugal pumps</t>
  </si>
  <si>
    <t>Pr_65_53_86_13 Close-coupled end suction pumps</t>
  </si>
  <si>
    <t>Pr_65_53_86_15 Close-coupled in line pumps</t>
  </si>
  <si>
    <t>Pr_65_53_86_17 Condensate recovery units</t>
  </si>
  <si>
    <t>Pr_65_53_86_24 Dosing pump units</t>
  </si>
  <si>
    <t>Pr_65_53_86_32 Fuel oil transfer pumps</t>
  </si>
  <si>
    <t>Pr_65_53_86_33 Gas boosters</t>
  </si>
  <si>
    <t>Pr_65_53_86_50 Medical gas exhauster units</t>
  </si>
  <si>
    <t>Pr_65_53_86_51 Metering pumps</t>
  </si>
  <si>
    <t>Pr_65_53_86_55 Multi-stage pumps</t>
  </si>
  <si>
    <t>Pr_65_53_86_66 Pressure booster pumps</t>
  </si>
  <si>
    <t>Pr_65_53_86_68 Pressurization units</t>
  </si>
  <si>
    <t>Pr_65_53_86_86 Suction pumps</t>
  </si>
  <si>
    <t>Pr_65_53_86_94 Vapour pumps</t>
  </si>
  <si>
    <t>Pr_65_53_96 Water supply pumps</t>
  </si>
  <si>
    <t>Pr_65_53_96_02 Air lift pumps</t>
  </si>
  <si>
    <t>Pr_65_53_96_05 Axially split casing pump units</t>
  </si>
  <si>
    <t>Pr_65_53_96_06 Back pull-out end suction pump units</t>
  </si>
  <si>
    <t>Pr_65_53_96_23 Double disc pumps</t>
  </si>
  <si>
    <t>Pr_65_53_96_50 Macerators</t>
  </si>
  <si>
    <t>Pr_65_53_96_63 Peristaltic pumps</t>
  </si>
  <si>
    <t>Pr_65_53_96_64 Positive displacement pumps</t>
  </si>
  <si>
    <t xml:space="preserve">Pr_65_53_96_65 Positive inlet pressure booster sets </t>
  </si>
  <si>
    <t>Pr_65_53_96_66 Progressing cavity pump units</t>
  </si>
  <si>
    <t>Pr_65_53_96_70 Ram pumps</t>
  </si>
  <si>
    <t>Pr_65_53_96_73 Rotary lobe pumps</t>
  </si>
  <si>
    <t>Pr_65_53_96_75 Screw pumps</t>
  </si>
  <si>
    <t>Pr_65_53_96_78 Single diaphragm pump units</t>
  </si>
  <si>
    <t>Pr_65_53_96_80 Solids handling pump units</t>
  </si>
  <si>
    <t>Pr_65_53_96_84 Submersible borehole pump units</t>
  </si>
  <si>
    <t>Pr_65_53_96_85 Submersible pump units</t>
  </si>
  <si>
    <t>Pr_65_53_96_94 Vertically suspended bowl type pump unit</t>
  </si>
  <si>
    <t>Pr_65_53_96_95 Volute casing dry well centrifugal sewage and sludge pump units</t>
  </si>
  <si>
    <t>Pr_65_54 Valve products</t>
  </si>
  <si>
    <t>Pr_65_54_24 Drainage valves</t>
  </si>
  <si>
    <t>Pr_65_54_24_02 Air admittance valves</t>
  </si>
  <si>
    <t>Pr_65_54_24_04 Anti-flood valves</t>
  </si>
  <si>
    <t>Pr_65_54_30 Fire fighting valves and devices</t>
  </si>
  <si>
    <t>Pr_65_54_30_02 Alarm test valve assemblies</t>
  </si>
  <si>
    <t>Pr_65_54_30_09 Carbon dioxide connectors</t>
  </si>
  <si>
    <t>Pr_65_54_30_10 Caps and chains</t>
  </si>
  <si>
    <t>Pr_65_54_30_11 Carbon dioxide odorizing devices</t>
  </si>
  <si>
    <t>Pr_65_54_30_12 Check and non-return valves</t>
  </si>
  <si>
    <t>Pr_65_54_30_15 Container gas fire extinguishing valves</t>
  </si>
  <si>
    <t>Pr_65_54_30_22 Deluge valves</t>
  </si>
  <si>
    <t>Pr_65_54_30_23 Drain and test valves</t>
  </si>
  <si>
    <t>Pr_65_54_30_24 Dry riser landing valves</t>
  </si>
  <si>
    <t>Pr_65_54_30_30 Fire fighting alarm devices</t>
  </si>
  <si>
    <t>Pr_65_54_30_32 Fusible links</t>
  </si>
  <si>
    <t>Pr_65_54_30_37 High and low pressure selector gas fire extinguishing valves</t>
  </si>
  <si>
    <t>Pr_65_54_30_42 Inlet breechings</t>
  </si>
  <si>
    <t>Pr_65_54_30_50 Multiple control valves</t>
  </si>
  <si>
    <t>Pr_65_54_30_63 Pneumatic alarm devices</t>
  </si>
  <si>
    <t>Pr_65_54_30_65 Pressure gauges and pressure switches</t>
  </si>
  <si>
    <t>Pr_65_54_30_85 Sprinkler system alarm valves</t>
  </si>
  <si>
    <t>Pr_65_54_30_95 Water fire extinguisher leather straps</t>
  </si>
  <si>
    <t>Pr_65_54_30_96 Water mist control valves</t>
  </si>
  <si>
    <t>Pr_65_54_30_97 Wet riser landing valves</t>
  </si>
  <si>
    <t>Pr_65_54_33 Gas and liquid fuel valves</t>
  </si>
  <si>
    <t>Pr_65_54_33_03 Anti-siphon liquid fuel supply valves</t>
  </si>
  <si>
    <t>Pr_65_54_33_05 Automatic changeover liquid petroleum gas (LPG) valves</t>
  </si>
  <si>
    <t>Pr_65_54_33_11 Cast iron plug valves</t>
  </si>
  <si>
    <t>Pr_65_54_33_14 Compressed air manifolds</t>
  </si>
  <si>
    <t>Pr_65_54_33_15 Compressed air pressure reducing stations</t>
  </si>
  <si>
    <t>Pr_65_54_33_17 Compressed air safety valves</t>
  </si>
  <si>
    <t>Pr_65_54_33_31 Fusible link drop weight valves</t>
  </si>
  <si>
    <t>Pr_65_54_33_33 Gas ball valves</t>
  </si>
  <si>
    <t>Pr_65_54_33_34 Gas burner safety devices</t>
  </si>
  <si>
    <t>Pr_65_54_33_35 Gas butterfly valves</t>
  </si>
  <si>
    <t>Pr_65_54_33_36 Gas pressure reducing stations</t>
  </si>
  <si>
    <t>Pr_65_54_33_37 Gas pressure switches</t>
  </si>
  <si>
    <t>Pr_65_54_33_38 Gas solenoid valves</t>
  </si>
  <si>
    <t>Pr_65_54_33_43 Industrial vacuum flow regulating valves</t>
  </si>
  <si>
    <t>Pr_65_54_33_44 Laboratory gas safety valves</t>
  </si>
  <si>
    <t>Pr_65_54_33_45 Laboratory gas taps</t>
  </si>
  <si>
    <t>Pr_65_54_33_46 Laboratory gas supply manifolds</t>
  </si>
  <si>
    <t>Pr_65_54_33_47 Liquefied petroleum gas (LPG) pressure regulators</t>
  </si>
  <si>
    <t>Pr_65_54_33_48 Liquefied petroleum gas (LPG) pressure relief valves</t>
  </si>
  <si>
    <t>Pr_65_54_33_49 Liquefied petroleum gas (LPG) shut off valves and emergency valves</t>
  </si>
  <si>
    <t>Pr_65_54_33_50 Mechanical gas safety valves</t>
  </si>
  <si>
    <t>Pr_65_54_33_51 Medical gas line valves</t>
  </si>
  <si>
    <t>Pr_65_54_33_52 Medical gas pressure reducing stations</t>
  </si>
  <si>
    <t>Pr_65_54_33_53 Medical gas service modules</t>
  </si>
  <si>
    <t>Pr_65_54_33_54 Medical gas supply manifolds</t>
  </si>
  <si>
    <t>Pr_65_54_33_55 Medical gas valve service units</t>
  </si>
  <si>
    <t>Pr_65_54_33_57 Medical vacuum flow regulating valves</t>
  </si>
  <si>
    <t>Pr_65_54_33_65 Pressure vacuum valves</t>
  </si>
  <si>
    <t>Pr_65_54_33_70 Refrigerant safety devices</t>
  </si>
  <si>
    <t>Pr_65_54_33_71 Remote acting fire safety liquid fuel supply valves</t>
  </si>
  <si>
    <t>Pr_65_54_33_74 Rupture discs</t>
  </si>
  <si>
    <t>Pr_65_54_33_76 Self-sealing liquid petroleum gas (LPG) couplers</t>
  </si>
  <si>
    <t>Pr_65_54_33_78 Shear valves</t>
  </si>
  <si>
    <t>Pr_65_54_33_84 Steel plug valves</t>
  </si>
  <si>
    <t>Pr_65_54_33_87 Taper plug valves</t>
  </si>
  <si>
    <t>Pr_65_54_33_94 Vapour connection adaptors</t>
  </si>
  <si>
    <t>Pr_65_54_40 Irrigation valves</t>
  </si>
  <si>
    <t>Pr_65_54_40_02 Air valves</t>
  </si>
  <si>
    <t>Pr_65_54_40_13 Check valves</t>
  </si>
  <si>
    <t>Pr_65_54_40_16 Control valves</t>
  </si>
  <si>
    <t>Pr_65_54_40_44 Isolating valves</t>
  </si>
  <si>
    <t>Pr_65_54_40_62 Plastics isolating valves</t>
  </si>
  <si>
    <t>Pr_65_54_40_94 Volumetric control valves</t>
  </si>
  <si>
    <t>Pr_65_54_85 Steam valves</t>
  </si>
  <si>
    <t>Pr_65_54_85_06 Balanced pressure air vents</t>
  </si>
  <si>
    <t>Pr_65_54_85_07 Bellows sealed stop valves</t>
  </si>
  <si>
    <t>Pr_65_54_85_08 Blowdown valves</t>
  </si>
  <si>
    <t>Pr_65_54_85_22 Direct-acting pressure-reducing valves</t>
  </si>
  <si>
    <t>Pr_65_54_85_26 Electrically-actuated control steam valves</t>
  </si>
  <si>
    <t>Pr_65_54_85_60 Pilot-operated pressure-reducing valves</t>
  </si>
  <si>
    <t>Pr_65_54_85_62 Piston stop valves</t>
  </si>
  <si>
    <t>Pr_65_54_85_65 Pneumatically-actuated control steam valves</t>
  </si>
  <si>
    <t>Pr_65_54_85_77 Self-acting control steam valves</t>
  </si>
  <si>
    <t>Pr_65_54_85_78 Self-acting steam temperature valves</t>
  </si>
  <si>
    <t>Pr_65_54_85_79 Self-operating control valves</t>
  </si>
  <si>
    <t>Pr_65_54_85_88 Temperature and pressure control steam valves</t>
  </si>
  <si>
    <t>Pr_65_54_93 Valve accessories</t>
  </si>
  <si>
    <t>Pr_65_54_93_05 Automatic air vents</t>
  </si>
  <si>
    <t>Pr_65_54_93_06 Ball valve floats</t>
  </si>
  <si>
    <t>Pr_65_54_93_50 Manual air vents</t>
  </si>
  <si>
    <t>Pr_65_54_93_87 Test points</t>
  </si>
  <si>
    <t>Pr_65_54_93_88 T-keys</t>
  </si>
  <si>
    <t>Pr_65_54_93_94 Valve keys</t>
  </si>
  <si>
    <t>Pr_65_54_94 Water supply valves</t>
  </si>
  <si>
    <t>Pr_65_54_94_03 Anti-pollution check valves</t>
  </si>
  <si>
    <t>Pr_65_54_94_11 Cast iron wedge gate valves</t>
  </si>
  <si>
    <t>Pr_65_54_94_22 Direct acting float actuated automatic control valves</t>
  </si>
  <si>
    <t>Pr_65_54_94_23 Direct spring operated pressure relief valves</t>
  </si>
  <si>
    <t>Pr_65_54_94_24 Double orifice air valves</t>
  </si>
  <si>
    <t>Pr_65_54_94_26 Eccentric plug valves</t>
  </si>
  <si>
    <t>Pr_65_54_94_30 Flexible rubber check valves</t>
  </si>
  <si>
    <t>Pr_65_54_94_31 Free discharge valves</t>
  </si>
  <si>
    <t>Pr_65_54_94_39 Hydrostatic bellmouth valves</t>
  </si>
  <si>
    <t>Pr_65_54_94_45 Knife gate valves</t>
  </si>
  <si>
    <t>Pr_65_54_94_47 Line pressure driven automatic control valves</t>
  </si>
  <si>
    <t>Pr_65_54_94_56 Non-slam nozzle check valves</t>
  </si>
  <si>
    <t>Pr_65_54_94_57 Non-slam twin plate check valves</t>
  </si>
  <si>
    <t>Pr_65_54_94_60 Pallet type pressure relief valves</t>
  </si>
  <si>
    <t>Pr_65_54_94_63 Pinch type pressure relief valves</t>
  </si>
  <si>
    <t>Pr_65_54_94_65 Plunger valves</t>
  </si>
  <si>
    <t>Pr_65_54_94_70 Recoil resilient hinge disc check valves</t>
  </si>
  <si>
    <t>Pr_65_54_94_71 Recoil swing disc check valves</t>
  </si>
  <si>
    <t>Pr_65_54_94_72 Reduced pressure zone valves</t>
  </si>
  <si>
    <t>Pr_65_54_94_73 Resilient hinge disc check valves</t>
  </si>
  <si>
    <t>Pr_65_54_94_77 Single large orifice air valves</t>
  </si>
  <si>
    <t>Pr_65_54_94_78 Single small orifice air valves</t>
  </si>
  <si>
    <t>Pr_65_54_94_90 Triple orifice air valves</t>
  </si>
  <si>
    <t>Pr_65_54_94_94 Vacuum breaker air valves</t>
  </si>
  <si>
    <t>Pr_65_54_94_95 V-port ball valves</t>
  </si>
  <si>
    <t>Pr_65_54_95 Water services valves</t>
  </si>
  <si>
    <t>Pr_65_54_95_05 Backflow prevention devices</t>
  </si>
  <si>
    <t>Pr_65_54_95_06 Ball valves</t>
  </si>
  <si>
    <t>Pr_65_54_95_08 Butterfly valves</t>
  </si>
  <si>
    <t>Pr_65_54_95_11 Cast iron check valves</t>
  </si>
  <si>
    <t>Pr_65_54_95_12 Cast iron gate valves</t>
  </si>
  <si>
    <t>Pr_65_54_95_13 Cast iron globe valves</t>
  </si>
  <si>
    <t>Pr_65_54_95_14 Copper alloy check valves</t>
  </si>
  <si>
    <t>Pr_65_54_95_15 Copper alloy gate valves</t>
  </si>
  <si>
    <t>Pr_65_54_95_16 Copper alloy globe valves</t>
  </si>
  <si>
    <t>Pr_65_54_95_18 Copper alloy service stop valves</t>
  </si>
  <si>
    <t>Pr_65_54_95_19 Copper alloy stop valves</t>
  </si>
  <si>
    <t>Pr_65_54_95_20 Copper alloy underground stop valves</t>
  </si>
  <si>
    <t>Pr_65_54_95_23 Draw off taps</t>
  </si>
  <si>
    <t>Pr_65_54_95_24 Diaphragm valves</t>
  </si>
  <si>
    <t>Pr_65_54_95_26 Double regulating valves</t>
  </si>
  <si>
    <t>Pr_65_54_95_27 Draining taps</t>
  </si>
  <si>
    <t>Pr_65_54_95_28 Excess pressure valves</t>
  </si>
  <si>
    <t>Pr_65_54_95_29 Float-operated valves</t>
  </si>
  <si>
    <t>Pr_65_54_95_30 Flow measuring valves</t>
  </si>
  <si>
    <t>Pr_65_54_95_31 Flow-reducing servicing valves</t>
  </si>
  <si>
    <t>Pr_65_54_95_47 Low pressure thermostatic mixing valves</t>
  </si>
  <si>
    <t>Pr_65_54_95_48 Low temperature thermostatic mixing valves</t>
  </si>
  <si>
    <t>Pr_65_54_95_49 Medical gas pressure reducing stations</t>
  </si>
  <si>
    <t>Pr_65_54_95_50 Metering valves</t>
  </si>
  <si>
    <t>Pr_65_54_95_53 Motorized valves</t>
  </si>
  <si>
    <t>Pr_65_54_95_63 Pressure independent control valves</t>
  </si>
  <si>
    <t>Pr_65_54_95_65 Pressure relief valves</t>
  </si>
  <si>
    <t>Pr_65_54_95_66 Pressure reducing valves</t>
  </si>
  <si>
    <t>Pr_65_54_95_67 Pressure surplussing valves</t>
  </si>
  <si>
    <t>Pr_65_54_95_70 Radiator valves</t>
  </si>
  <si>
    <t>Pr_65_54_95_75 Safety valves</t>
  </si>
  <si>
    <t>Pr_65_54_95_80 Steel alloy check valves</t>
  </si>
  <si>
    <t>Pr_65_54_95_81 Steel ball valves</t>
  </si>
  <si>
    <t>Pr_65_54_95_82 Steel globe valves</t>
  </si>
  <si>
    <t>Pr_65_54_95_83 Steel globe and check valves</t>
  </si>
  <si>
    <t>Pr_65_54_95_87 Tempering valves</t>
  </si>
  <si>
    <t>Pr_65_54_95_88 Thermostatic mixing valves</t>
  </si>
  <si>
    <t>Pr_65_54_95_89 Thermostatic radiator valves</t>
  </si>
  <si>
    <t>Pr_65_54_95_90 Three-way vent cocks</t>
  </si>
  <si>
    <t>Pr_65_54_95_92 Underfloor heating and cooling manifolds</t>
  </si>
  <si>
    <t>Pr_65_54_95_96 Waterworks gate valves</t>
  </si>
  <si>
    <t>Pr_65_55 Liquid and gas distribution products</t>
  </si>
  <si>
    <t>Pr_65_55_62 Phase change distribution products</t>
  </si>
  <si>
    <t>Pr_65_55_62_47 Liquefied petroleum gas (LPG) vaporizers</t>
  </si>
  <si>
    <t>Pr_65_55_76 Separators</t>
  </si>
  <si>
    <t>Pr_65_55_76_04 Austenitic stainless steel steam separators</t>
  </si>
  <si>
    <t>Pr_65_55_76_11 Carbon steel steam separators</t>
  </si>
  <si>
    <t>Pr_65_55_76_12 Cast iron steam separators</t>
  </si>
  <si>
    <t>Pr_65_55_76_13 Centrifugal air separators</t>
  </si>
  <si>
    <t>Pr_65_55_76_15 Combined air and dirt separators</t>
  </si>
  <si>
    <t>Pr_65_55_76_22 Dirt separators</t>
  </si>
  <si>
    <t>Pr_65_55_76_58 Oil and petrol separators</t>
  </si>
  <si>
    <t>Pr_65_55_76_59 Oil and water separators</t>
  </si>
  <si>
    <t>Pr_65_55_76_77 SG iron steam separators</t>
  </si>
  <si>
    <t>Pr_65_55_76_84 Stainless steel steam separators</t>
  </si>
  <si>
    <t>Pr_65_55_76_96 Water separators</t>
  </si>
  <si>
    <t>Pr_65_55_84 Steam and condensate distribution products</t>
  </si>
  <si>
    <t>Pr_65_55_84_50 Steam manifolds</t>
  </si>
  <si>
    <t>Pr_65_55_84_75 Sample coolers</t>
  </si>
  <si>
    <t>Pr_65_55_84_94 Vacuum breakers</t>
  </si>
  <si>
    <t>Pr_65_55_85 Steam and condensate recovery vessels</t>
  </si>
  <si>
    <t>Pr_65_55_85_08 Blowdown vessels</t>
  </si>
  <si>
    <t>Pr_65_55_85_30 Flash steam recovery vessels</t>
  </si>
  <si>
    <t>Pr_65_55_85_85 Steam feedtanks</t>
  </si>
  <si>
    <t>Pr_65_55_86 Steam traps and strainers</t>
  </si>
  <si>
    <t>Pr_65_55_86_05 Angle steam strainers</t>
  </si>
  <si>
    <t>Pr_65_55_86_06 Balanced pressure steam traps</t>
  </si>
  <si>
    <t>Pr_65_55_86_07 Ball float steam traps</t>
  </si>
  <si>
    <t>Pr_65_55_86_08 Bimetallic steam traps</t>
  </si>
  <si>
    <t>Pr_65_55_86_42 Inverted bucket steam traps</t>
  </si>
  <si>
    <t>Pr_65_55_86_88 Thermodynamic steam traps</t>
  </si>
  <si>
    <t>Pr_65_55_86_89 Thermostatic steam traps</t>
  </si>
  <si>
    <t>Pr_65_55_86_99 Y-type steam strainers</t>
  </si>
  <si>
    <t>Pr_65_55_96 Washing products</t>
  </si>
  <si>
    <t>Pr_65_55_96_24 Drive-through wheel wash</t>
  </si>
  <si>
    <t>Pr_65_55_96_72 Roller wheel wash</t>
  </si>
  <si>
    <t>Pr_65_55_96_96 Wash plant</t>
  </si>
  <si>
    <t>Pr_65_57 Filter products</t>
  </si>
  <si>
    <t>Pr_65_57_02 Air filters</t>
  </si>
  <si>
    <t>Pr_65_57_02_02 Activated carbon air filters</t>
  </si>
  <si>
    <t>Pr_65_57_02_03 Air gas and vapour cleaners</t>
  </si>
  <si>
    <t>Pr_65_57_02_04 Air particle cleaners</t>
  </si>
  <si>
    <t>Pr_65_57_02_06 Baffle grease air filters</t>
  </si>
  <si>
    <t>Pr_65_57_02_07 Bag air filters</t>
  </si>
  <si>
    <t>Pr_65_57_02_11 Cartridge grease air filters</t>
  </si>
  <si>
    <t>Pr_65_57_02_15 Cold water mist grease air filters</t>
  </si>
  <si>
    <t>Pr_65_57_02_20 Cyclone filters</t>
  </si>
  <si>
    <t>Pr_65_57_02_25 Duct-mounted modular electrostatic air filters</t>
  </si>
  <si>
    <t>Pr_65_57_02_26 Efficient particulate arrestor (EPA) air filters</t>
  </si>
  <si>
    <t>Pr_65_57_02_28 Electrostatic precipitators</t>
  </si>
  <si>
    <t>Pr_65_57_02_29 Fabric filters</t>
  </si>
  <si>
    <t>Pr_65_57_02_37 High efficiency particle arrestor (HEPA) air filters</t>
  </si>
  <si>
    <t>Pr_65_57_02_52 Mesh air filters</t>
  </si>
  <si>
    <t>Pr_65_57_02_66 Panel air filters</t>
  </si>
  <si>
    <t>Pr_65_57_02_70 Safe change filter changing units</t>
  </si>
  <si>
    <t>Pr_65_57_02_92 Ultra low particle arrestor (ULPA) air filters</t>
  </si>
  <si>
    <t>Pr_65_57_02_93 Ultraviolet light grease filters</t>
  </si>
  <si>
    <t>Pr_65_57_02_96 Water wash grease air filters</t>
  </si>
  <si>
    <t>Pr_65_57_02_97 Wet scrubber filters</t>
  </si>
  <si>
    <t>Pr_65_57_33 Gas and air filters</t>
  </si>
  <si>
    <t>Pr_65_57_33_02 Activated carbon compressed air filters</t>
  </si>
  <si>
    <t>Pr_65_57_33_15 Coalescing compressed air filters</t>
  </si>
  <si>
    <t>Pr_65_57_33_25 Dust compressed air filters</t>
  </si>
  <si>
    <t>Pr_65_57_33_33 Gas filters</t>
  </si>
  <si>
    <t>Pr_65_57_58 Oil filters and strainers</t>
  </si>
  <si>
    <t>Pr_65_57_58_58 Oil filters</t>
  </si>
  <si>
    <t>Pr_65_57_58_59 Oil strainers</t>
  </si>
  <si>
    <t>Pr_65_57_85 Swimming pool water filters and strainers</t>
  </si>
  <si>
    <t>Pr_65_57_85_06 Basket filters</t>
  </si>
  <si>
    <t>Pr_65_57_85_07 Basket strainers</t>
  </si>
  <si>
    <t>Pr_65_57_85_12 Cartridge water filters</t>
  </si>
  <si>
    <t>Pr_65_57_85_22 Diatomaceous earth water filters</t>
  </si>
  <si>
    <t>Pr_65_57_85_33 Glass water filters</t>
  </si>
  <si>
    <t>Pr_65_57_85_75 Sand water filters</t>
  </si>
  <si>
    <t>Pr_65_57_95 Water feature filters and strainers</t>
  </si>
  <si>
    <t>Pr_65_57_95_07 Biological filters</t>
  </si>
  <si>
    <t>Pr_65_57_95_11 Cartridge water filters</t>
  </si>
  <si>
    <t>Pr_65_57_95_13 Centrifugal particle separators</t>
  </si>
  <si>
    <t>Pr_65_57_95_22 Disc filters</t>
  </si>
  <si>
    <t>Pr_65_57_95_42 Inline water filters</t>
  </si>
  <si>
    <t>Pr_65_57_95_51 Media water filters</t>
  </si>
  <si>
    <t>Pr_65_57_95_76 Screen filters</t>
  </si>
  <si>
    <t>Pr_65_57_95_96 Water strainers</t>
  </si>
  <si>
    <t>Pr_65_57_96 Water filters and strainers</t>
  </si>
  <si>
    <t>Pr_65_57_96_03 Active biological water filters</t>
  </si>
  <si>
    <t>Pr_65_57_96_04 Angle water strainers</t>
  </si>
  <si>
    <t>Pr_65_57_96_08 Basket water strainers</t>
  </si>
  <si>
    <t>Pr_65_57_96_09 Bottle brush water filters</t>
  </si>
  <si>
    <t>Pr_65_57_96_11 Canister water filters</t>
  </si>
  <si>
    <t>Pr_65_57_96_13 Chlorine dioxide biological water filters</t>
  </si>
  <si>
    <t>Pr_65_57_96_16 Conical water filters</t>
  </si>
  <si>
    <t>Pr_65_57_96_29 Fast bed rapid sand water filters</t>
  </si>
  <si>
    <t>Pr_65_57_96_30 Floating tank water filters</t>
  </si>
  <si>
    <t>Pr_65_57_96_34 Granular activated carbon water filters</t>
  </si>
  <si>
    <t>Pr_65_57_96_35 Gravel water filters</t>
  </si>
  <si>
    <t>Pr_65_57_96_51 Media water filters</t>
  </si>
  <si>
    <t>Pr_65_57_96_52 Membrane water filters</t>
  </si>
  <si>
    <t>Pr_65_57_96_53 Mesh water filters</t>
  </si>
  <si>
    <t>Pr_65_57_96_62 Pilot water filters</t>
  </si>
  <si>
    <t>Pr_65_57_96_70 Rapid gravity water filters</t>
  </si>
  <si>
    <t>Pr_65_57_96_72 Reed bed water filters</t>
  </si>
  <si>
    <t>Pr_65_57_96_77 Side stream water filters</t>
  </si>
  <si>
    <t>Pr_65_57_96_79 Slow bed sand water filters</t>
  </si>
  <si>
    <t>Pr_65_57_96_86 Subsurface vortex water filters</t>
  </si>
  <si>
    <t>Pr_65_57_96_99 Y-type water strainers</t>
  </si>
  <si>
    <t>Pr_65_65 Ductwork products</t>
  </si>
  <si>
    <t>Pr_65_65_23 Ductwork accessories</t>
  </si>
  <si>
    <t>Pr_65_65_23_01 Access panels</t>
  </si>
  <si>
    <t>Pr_65_65_23_25 Ductwork access doorsets</t>
  </si>
  <si>
    <t>Pr_65_65_24 Duct dampers</t>
  </si>
  <si>
    <t>Pr_65_65_24_16 Constant volume boxes</t>
  </si>
  <si>
    <t>Pr_65_65_24_29 Fire and smoke dampers</t>
  </si>
  <si>
    <t>Pr_65_65_24_30 Fire dampers</t>
  </si>
  <si>
    <t>Pr_65_65_24_42 Intumescent fire and smoke dampers</t>
  </si>
  <si>
    <t>Pr_65_65_24_56 Non-return dampers</t>
  </si>
  <si>
    <t>Pr_65_65_24_66 Pressure control flaps</t>
  </si>
  <si>
    <t>Pr_65_65_24_68 Pressure relief dampers</t>
  </si>
  <si>
    <t>Pr_65_65_24_78 Shut off dampers</t>
  </si>
  <si>
    <t>Pr_65_65_24_80 Smoke dampers</t>
  </si>
  <si>
    <t>Pr_65_65_24_93 Variable air volume boxes</t>
  </si>
  <si>
    <t>Pr_65_65_24_95 Volume control dampers</t>
  </si>
  <si>
    <t>Pr_65_65_25 Ductwork and fittings</t>
  </si>
  <si>
    <t>Pr_65_65_25_13 Circular plastics ductwork and fittings</t>
  </si>
  <si>
    <t>Pr_65_65_25_14 Circular sheet metal ductwork and fittings</t>
  </si>
  <si>
    <t>Pr_65_65_25_23 Domestic rigid ductwork and fittings</t>
  </si>
  <si>
    <t>Pr_65_65_25_30 Fire resisting ductwork and fittings</t>
  </si>
  <si>
    <t>Pr_65_65_25_31 Flat oval sheet metal ductwork and fittings</t>
  </si>
  <si>
    <t>Pr_65_65_25_32 Flexible ductwork</t>
  </si>
  <si>
    <t>Pr_65_65_25_34 Glass fibre ductwork and fittings</t>
  </si>
  <si>
    <t>Pr_65_65_25_64 Pre-insulated ductwork and fittings</t>
  </si>
  <si>
    <t>Pr_65_65_25_71 Rectangular plastics ductwork and fittings</t>
  </si>
  <si>
    <t>Pr_65_65_25_72 Rectangular sheet metal ductwork and fittings</t>
  </si>
  <si>
    <t>Pr_65_65_25_77 Smoke extract ductwork</t>
  </si>
  <si>
    <t>Pr_65_67 Air and fume distribution products</t>
  </si>
  <si>
    <t>Pr_65_67_16 Compressed air products</t>
  </si>
  <si>
    <t>Pr_65_67_16_02 Air compressors</t>
  </si>
  <si>
    <t>Pr_65_67_16_03 Air-cooled aftercoolers</t>
  </si>
  <si>
    <t>Pr_65_67_16_04 Air preparation units</t>
  </si>
  <si>
    <t>Pr_65_67_16_05 Air receivers</t>
  </si>
  <si>
    <t>Pr_65_67_16_08 Blow protectors</t>
  </si>
  <si>
    <t>Pr_65_67_16_22 Desiccant air driers</t>
  </si>
  <si>
    <t>Pr_65_67_16_50 Medical gas compressors</t>
  </si>
  <si>
    <t>Pr_65_67_16_71 Refrigerant air driers</t>
  </si>
  <si>
    <t>Pr_65_67_16_96 Water-cooled aftercoolers</t>
  </si>
  <si>
    <t>Pr_65_67_22 De-aerators</t>
  </si>
  <si>
    <t>Pr_65_67_22_47 Liquid fuel de-aerators</t>
  </si>
  <si>
    <t>Pr_65_67_22_66 Pressure differential de-aerators</t>
  </si>
  <si>
    <t>Pr_65_67_22_88 Temperature differential de-aerators</t>
  </si>
  <si>
    <t>Pr_65_67_28 Expansion compensators</t>
  </si>
  <si>
    <t>Pr_65_67_28_03 Angular expansion compensators</t>
  </si>
  <si>
    <t>Pr_65_67_28_05 Axial expansion compensators</t>
  </si>
  <si>
    <t>Pr_65_67_28_46 Lateral expansion compensators</t>
  </si>
  <si>
    <t>Pr_65_67_29 Fans</t>
  </si>
  <si>
    <t>Pr_65_67_29_05 Axial flow fans</t>
  </si>
  <si>
    <t>Pr_65_67_29_09 Bifurcated fans</t>
  </si>
  <si>
    <t>Pr_65_67_29_12 Centrifugal fans</t>
  </si>
  <si>
    <t>Pr_65_67_29_23 Domestic fan units</t>
  </si>
  <si>
    <t>Pr_65_67_29_24 Domestic multipoint fan units</t>
  </si>
  <si>
    <t>Pr_65_67_29_44 Jet fans</t>
  </si>
  <si>
    <t>Pr_65_67_29_52 Mixed flow fans</t>
  </si>
  <si>
    <t>Pr_65_67_29_64 Powered smoke and heat exhaust ventilators</t>
  </si>
  <si>
    <t>Pr_65_67_29_67 Propeller fans</t>
  </si>
  <si>
    <t>Pr_65_67_29_72 Roof mounted fans</t>
  </si>
  <si>
    <t>Pr_65_67_29_80 Smoke extract fans</t>
  </si>
  <si>
    <t>Pr_65_67_29_88 Twin axial fans</t>
  </si>
  <si>
    <t>Pr_65_67_29_89 Twin centrifugal fans</t>
  </si>
  <si>
    <t>Pr_65_67_29_96 Whole dwelling fan units</t>
  </si>
  <si>
    <t>Pr_65_67_39 Humidifiers and dehumidifiers</t>
  </si>
  <si>
    <t>Pr_65_67_39_22 Desiccant dehumidifiers</t>
  </si>
  <si>
    <t>Pr_65_67_39_28 Evaporative humidifiers</t>
  </si>
  <si>
    <t>Pr_65_67_39_84 Steam humidifiers</t>
  </si>
  <si>
    <t>Pr_65_67_39_96 Water atomizing humidifiers</t>
  </si>
  <si>
    <t>Pr_65_67_46 Laboratory gas products</t>
  </si>
  <si>
    <t>Pr_65_67_46_56 Nitrogen receivers</t>
  </si>
  <si>
    <t>Pr_65_67_78 Sound attenuators</t>
  </si>
  <si>
    <t>Pr_65_67_78_02 Acoustic duct linings</t>
  </si>
  <si>
    <t>Pr_65_67_78_05 Air transfer and cross talk attenuators</t>
  </si>
  <si>
    <t>Pr_65_67_78_07 Attenuated openings</t>
  </si>
  <si>
    <t>Pr_65_67_78_12 Circular attenuators</t>
  </si>
  <si>
    <t>Pr_65_67_78_72 Rectangular attenuators</t>
  </si>
  <si>
    <t>Pr_65_67_94 Vehicle exhaust distribution products</t>
  </si>
  <si>
    <t>Pr_65_67_94_25 Ducted rail tracks</t>
  </si>
  <si>
    <t>Pr_65_67_94_76 Self-sealing floor plates</t>
  </si>
  <si>
    <t>Pr_65_70 Cables, conductors and fittings products</t>
  </si>
  <si>
    <t>Pr_65_70_11 Cable management</t>
  </si>
  <si>
    <t>Pr_65_70_11_09 Buried conduit</t>
  </si>
  <si>
    <t>Pr_65_70_11_10 Cable brackets</t>
  </si>
  <si>
    <t>Pr_65_70_11_11 Cable bands</t>
  </si>
  <si>
    <t>Pr_65_70_11_12 Cable baskets</t>
  </si>
  <si>
    <t>Pr_65_70_11_13 Cable cleats</t>
  </si>
  <si>
    <t>Pr_65_70_11_14 Cable ladders</t>
  </si>
  <si>
    <t>Pr_65_70_11_15 Cable ties</t>
  </si>
  <si>
    <t>Pr_65_70_11_16 Cable troughs</t>
  </si>
  <si>
    <t>Pr_65_70_11_17 Cable trays</t>
  </si>
  <si>
    <t>Pr_65_70_11_18 Cable trunking</t>
  </si>
  <si>
    <t>Pr_65_70_11_19 Channel cable supports</t>
  </si>
  <si>
    <t>Pr_65_70_11_20 Conduit fittings</t>
  </si>
  <si>
    <t>Pr_65_70_11_25 Duct banks</t>
  </si>
  <si>
    <t>Pr_65_70_11_30 Flexible conduit</t>
  </si>
  <si>
    <t>Pr_65_70_11_31 Floor cable trunking and ducting</t>
  </si>
  <si>
    <t>Pr_65_70_11_41 Insulating cable trays</t>
  </si>
  <si>
    <t>Pr_65_70_11_47 Lighting busbar trunking</t>
  </si>
  <si>
    <t>Pr_65_70_11_61 Perimeter trunking</t>
  </si>
  <si>
    <t>Pr_65_70_11_62 Plastic ducts for buried electric cables</t>
  </si>
  <si>
    <t>Pr_65_70_11_63 Pliable conduit</t>
  </si>
  <si>
    <t>Pr_65_70_11_65 Polyvinyl chloride (PVC) trunking</t>
  </si>
  <si>
    <t>Pr_65_70_11_70 Raised access floor service outlets</t>
  </si>
  <si>
    <t>Pr_65_70_11_71 Rigid conduit</t>
  </si>
  <si>
    <t>Pr_65_70_11_75 Service outlet boxes</t>
  </si>
  <si>
    <t>Pr_65_70_11_76 Service outlet poles</t>
  </si>
  <si>
    <t>Pr_65_70_11_79 Slotted cable trunking</t>
  </si>
  <si>
    <t>Pr_65_70_11_80 Slotted insulating cable trays</t>
  </si>
  <si>
    <t>Pr_65_70_12 Cable protection products</t>
  </si>
  <si>
    <t>Pr_65_70_12_04 Anti-vandal cable guards</t>
  </si>
  <si>
    <t>Pr_65_70_12_11 Cable capping</t>
  </si>
  <si>
    <t>Pr_65_70_12_92 Underground concrete cable protection covers</t>
  </si>
  <si>
    <t>Pr_65_70_12_93 Underground plastics cable ducts</t>
  </si>
  <si>
    <t>Pr_65_70_12_94 Underground plastics cable protection covers</t>
  </si>
  <si>
    <t>Pr_65_70_13 Cathodic protection products</t>
  </si>
  <si>
    <t>Pr_65_70_13_08 Bulk anodes</t>
  </si>
  <si>
    <t>Pr_65_70_13_50 Mesh anodes</t>
  </si>
  <si>
    <t>Pr_65_70_13_72 Rod anodes</t>
  </si>
  <si>
    <t>Pr_65_70_13_85 Sheet anodes</t>
  </si>
  <si>
    <t>Pr_65_70_15 Communications cables</t>
  </si>
  <si>
    <t>Pr_65_70_15_02 Armoured cable terminations</t>
  </si>
  <si>
    <t>Pr_65_70_15_03 Armoured coaxial communications cables</t>
  </si>
  <si>
    <t>Pr_65_70_15_04 Armoured communications cables</t>
  </si>
  <si>
    <t>Pr_65_70_15_06 Balanced twisted-pair cables</t>
  </si>
  <si>
    <t>Pr_65_70_15_13 Coaxial cables</t>
  </si>
  <si>
    <t>Pr_65_70_15_17 Copper voice cables</t>
  </si>
  <si>
    <t>Pr_65_70_15_32 Functional earth cables</t>
  </si>
  <si>
    <t>Pr_65_70_15_50 Microphone cables</t>
  </si>
  <si>
    <t>Pr_65_70_15_53 Multicore alarm cables</t>
  </si>
  <si>
    <t>Pr_65_70_15_58 Optical fibre cables</t>
  </si>
  <si>
    <t>Pr_65_70_15_60 Optical fibre patch cords</t>
  </si>
  <si>
    <t>Pr_65_70_15_80 Speaker cables</t>
  </si>
  <si>
    <t>Pr_65_70_15_96 Work area and patch cord cables</t>
  </si>
  <si>
    <t>Pr_65_70_16 Conductor rail ancillaries</t>
  </si>
  <si>
    <t>Pr_65_70_16_15 Conductor rail guard boards</t>
  </si>
  <si>
    <t>Pr_65_70_16_17 Conductor rail side ramps</t>
  </si>
  <si>
    <t>Pr_65_70_16_28 Eutectic strips</t>
  </si>
  <si>
    <t>Pr_65_70_36 High voltage cables</t>
  </si>
  <si>
    <t>Pr_65_70_36_33 High voltage cable glands</t>
  </si>
  <si>
    <t>Pr_65_70_36_34 High voltage cold shrink cable joints</t>
  </si>
  <si>
    <t>Pr_65_70_36_35 High voltage extruded insulation cable terminations</t>
  </si>
  <si>
    <t>Pr_65_70_36_36 High voltage paper insulated cable terminations</t>
  </si>
  <si>
    <t>Pr_65_70_36_37 High voltage power cables with extruded insulation</t>
  </si>
  <si>
    <t>Pr_65_70_36_38 High voltage power cables with low smoke thermosetting insulation</t>
  </si>
  <si>
    <t>Pr_65_70_36_39 High voltage power cables with impregnated paper insulation lead alloy sheath</t>
  </si>
  <si>
    <t>Pr_65_70_36_40 High voltage power cables with thermosetting insulation</t>
  </si>
  <si>
    <t>Pr_65_70_42 Insulators</t>
  </si>
  <si>
    <t>Pr_65_70_42_16 Conductor rail insulators</t>
  </si>
  <si>
    <t>Pr_65_70_42_26 Deadend insulators</t>
  </si>
  <si>
    <t>Pr_65_70_42_36 High voltage pin insulators</t>
  </si>
  <si>
    <t>Pr_65_70_42_46 Line post insulators</t>
  </si>
  <si>
    <t>Pr_65_70_42_47 Longrod insulators</t>
  </si>
  <si>
    <t>Pr_65_70_42_48 Low voltage pin insulators</t>
  </si>
  <si>
    <t>Pr_65_70_42_77 Shackle insulators</t>
  </si>
  <si>
    <t>Pr_65_70_42_82 Spool insulators</t>
  </si>
  <si>
    <t>Pr_65_70_42_83 Station post insulators</t>
  </si>
  <si>
    <t>Pr_65_70_42_84 Stay insulators</t>
  </si>
  <si>
    <t>Pr_65_70_42_85 Strain insulators</t>
  </si>
  <si>
    <t>Pr_65_70_42_86 Suspension insulators</t>
  </si>
  <si>
    <t>Pr_65_70_46 Lightning protection and earthing components</t>
  </si>
  <si>
    <t>Pr_65_70_46_01 Air terminals</t>
  </si>
  <si>
    <t>Pr_65_70_46_03 Aluminium earth tapes</t>
  </si>
  <si>
    <t>Pr_65_70_46_04 Aluminium rod lightning conductors</t>
  </si>
  <si>
    <t>Pr_65_70_46_14 Copper earth tapes</t>
  </si>
  <si>
    <t>Pr_65_70_46_15 Copper solid circular lightning conductors</t>
  </si>
  <si>
    <t>Pr_65_70_46_24 Earth bars</t>
  </si>
  <si>
    <t>Pr_65_70_46_25 Earth plates</t>
  </si>
  <si>
    <t>Pr_65_70_46_26 Earth rod inspection pits</t>
  </si>
  <si>
    <t>Pr_65_70_46_27 Earth rods</t>
  </si>
  <si>
    <t>Pr_65_70_46_29 Earthing clamps</t>
  </si>
  <si>
    <t>Pr_65_70_46_30 Earthing conductors</t>
  </si>
  <si>
    <t>Pr_65_70_46_46 Lightning protection conductor clamps</t>
  </si>
  <si>
    <t>Pr_65_70_46_47 Lightning protection conductor metallic direct contact clips</t>
  </si>
  <si>
    <t>Pr_65_70_46_48 Lightning protection conductor non-metallic direct contact clips</t>
  </si>
  <si>
    <t>Pr_65_70_46_80 Soil conditioning agents</t>
  </si>
  <si>
    <t>Pr_65_70_48 Low voltage cables</t>
  </si>
  <si>
    <t>Pr_65_70_48_13 Crosslinked EVA insulated single core non-sheathed cables</t>
  </si>
  <si>
    <t>Pr_65_70_48_14 Crosslinked silicone rubber insulated single core cables</t>
  </si>
  <si>
    <t>Pr_65_70_48_29 Fire resistant screened (LSHF) cables</t>
  </si>
  <si>
    <t>Pr_65_70_48_31 Flexible cables with crosslinked elastomeric insulation</t>
  </si>
  <si>
    <t>Pr_65_70_48_32 Flexible cables with thermoplastic PVC insulation</t>
  </si>
  <si>
    <t>Pr_65_70_48_37 Heat resistant single-core non-sheathed cross-linked elastomeric insulated cables</t>
  </si>
  <si>
    <t>Pr_65_70_48_38 Heavy duty cross-linked elastomeric insulated and sheathed flexible cables</t>
  </si>
  <si>
    <t>Pr_65_70_48_39 Heavy duty heat resistant cross-linked elastomeric insulated and sheathed flexible cables</t>
  </si>
  <si>
    <t>Pr_65_70_48_40 Heavy duty heat resistant LSHF insulated and sheathed flexible cables</t>
  </si>
  <si>
    <t>Pr_65_70_48_41 Heavy duty mineral insulated cables</t>
  </si>
  <si>
    <t>Pr_65_70_48_46 Light duty heat resistant PVC insulated and sheathed flexible cables</t>
  </si>
  <si>
    <t>Pr_65_70_48_48 Light duty mineral insulated cables</t>
  </si>
  <si>
    <t>Pr_65_70_48_49 Light duty PVC insulated and sheathed flexible cables</t>
  </si>
  <si>
    <t>Pr_65_70_48_51 Mineral insulation cables</t>
  </si>
  <si>
    <t>Pr_65_70_48_55 Multicore screened thermosetting insulated (LSHF) sheathed cables</t>
  </si>
  <si>
    <t>Pr_65_70_48_56 Ordinary duty cross-linked elastomeric insulated and sheathed flexible cables</t>
  </si>
  <si>
    <t>Pr_65_70_48_57 Ordinary duty heat resistant cross-linked elastomeric insulated and sheathed flexible cables</t>
  </si>
  <si>
    <t>Pr_65_70_48_58 Ordinary duty heat resistant PVC insulated and sheathed flexible cables</t>
  </si>
  <si>
    <t>Pr_65_70_48_59 Ordinary duty low temperature PVC insulated and sheathed flexible cables</t>
  </si>
  <si>
    <t>Pr_65_70_48_60 Ordinary duty PVC insulated and sheathed flexible cables</t>
  </si>
  <si>
    <t>Pr_65_70_48_61 PVC insulated and sheathed  cables</t>
  </si>
  <si>
    <t>Pr_65_70_48_62 PVC insulated flexible single core cables for switchgear and controlgear wiring</t>
  </si>
  <si>
    <t>Pr_65_70_48_63 PVC insulated single core non-sheathed cables</t>
  </si>
  <si>
    <t>Pr_65_70_48_74 Single core heat resistant non-sheathed thermoplastic PVC insulated cables</t>
  </si>
  <si>
    <t>Pr_65_70_48_75 Single core non-sheathed (LHSF) insulated cables</t>
  </si>
  <si>
    <t>Pr_65_70_48_77 Single core PVC insulated cables</t>
  </si>
  <si>
    <t>Pr_65_70_48_79 Split concentric PVC insulated and sheathed cables</t>
  </si>
  <si>
    <t>Pr_65_70_48_88 Thermosetting insulated armoured fire resistant (LSHF) cables</t>
  </si>
  <si>
    <t>Pr_65_70_48_89 Thermosetting insulated and PVC sheathed armoured cables</t>
  </si>
  <si>
    <t>Pr_65_70_48_90 Thermosetting insulated and thermoplastic sheathed (LSHF) armoured cables</t>
  </si>
  <si>
    <t>Pr_65_70_48_91 Thermosetting insulated and thermoplastic sheathed (LSHF) cables</t>
  </si>
  <si>
    <t>Pr_65_70_48_92 Thermosetting insulated non armoured PVC sheathed cables</t>
  </si>
  <si>
    <t>Pr_65_70_48_93 Thermosetting insulated (XLPE), thermoplastic low smoke zero halogen (LSZH) sheathed cables</t>
  </si>
  <si>
    <t>Pr_65_70_48_94 Thermosetting insulated, non-armoured, fire-resistant, single core non-sheathed cables</t>
  </si>
  <si>
    <t>Pr_65_70_50 Low voltage prefabricated cables</t>
  </si>
  <si>
    <t>Pr_65_70_50_15 Connection cables</t>
  </si>
  <si>
    <t>Pr_65_70_50_22 Distribution connectors</t>
  </si>
  <si>
    <t>Pr_65_70_50_28 Extender cables</t>
  </si>
  <si>
    <t>Pr_65_70_50_37 Home run cables</t>
  </si>
  <si>
    <t>Pr_65_70_50_47 Lighting extender leads</t>
  </si>
  <si>
    <t>Pr_65_70_50_49 Luminaire connection cables</t>
  </si>
  <si>
    <t>Pr_65_70_50_64 Prefabricated low smoke zero halogen (LSZH) insulated and sheathed multi-core cables</t>
  </si>
  <si>
    <t>Pr_65_70_50_66 Prefabricated low smoke zero halogen (LSZH) insulated single cables in flexible conduit</t>
  </si>
  <si>
    <t>Pr_65_70_50_72 RJ45 cables</t>
  </si>
  <si>
    <t>Pr_65_70_50_84 Starter leads</t>
  </si>
  <si>
    <t>Pr_65_70_50_86 Switch connection leads</t>
  </si>
  <si>
    <t>Pr_65_70_50_88 T connectors</t>
  </si>
  <si>
    <t>Pr_65_72 Electrical power products and wiring accessories</t>
  </si>
  <si>
    <t>Pr_65_72_27 Electrical protective devices</t>
  </si>
  <si>
    <t>Pr_65_72_27_02 Air circuit breakers</t>
  </si>
  <si>
    <t>Pr_65_72_27_11 Cartridge fuses</t>
  </si>
  <si>
    <t>Pr_65_72_27_23 Direct current (d.c.) surge protection devices</t>
  </si>
  <si>
    <t>Pr_65_72_27_26 Earth continuity monitors</t>
  </si>
  <si>
    <t>Pr_65_72_27_32 Fuse links</t>
  </si>
  <si>
    <t>Pr_65_72_27_34 Fuse lock-off devices</t>
  </si>
  <si>
    <t>Pr_65_72_27_42 Isolation transformers</t>
  </si>
  <si>
    <t>Pr_65_72_27_44 J-type feeder pillar fuses</t>
  </si>
  <si>
    <t>Pr_65_72_27_47 Low-voltage fuse links</t>
  </si>
  <si>
    <t>Pr_65_72_27_48 Low voltage power supply surge protection devices</t>
  </si>
  <si>
    <t>Pr_65_72_27_50 Mains power supply transient overvoltage suppression devices</t>
  </si>
  <si>
    <t>Pr_65_72_27_52 Miniature circuit breakers</t>
  </si>
  <si>
    <t>Pr_65_72_27_53 Moulded case circuit breakers</t>
  </si>
  <si>
    <t>Pr_65_72_27_72 Residual current circuit breakers</t>
  </si>
  <si>
    <t>Pr_65_72_27_73 Residual current circuit breakers with integral overcurrent protection</t>
  </si>
  <si>
    <t>Pr_65_72_27_74 Residual current monitors</t>
  </si>
  <si>
    <t>Pr_65_72_27_88 Transient overvoltage surge suppression devices</t>
  </si>
  <si>
    <t>Pr_65_72_43 Power conditioning equipment</t>
  </si>
  <si>
    <t>Pr_65_72_43_01 Active electrical filters</t>
  </si>
  <si>
    <t>Pr_65_72_43_05 Automatic power factor correction equipment</t>
  </si>
  <si>
    <t>Pr_65_72_43_07 Blocking diodes</t>
  </si>
  <si>
    <t>Pr_65_72_43_39 Hybrid electrical filters</t>
  </si>
  <si>
    <t>Pr_65_72_43_42 Inverters</t>
  </si>
  <si>
    <t>Pr_65_72_43_60 Passive electrical filters</t>
  </si>
  <si>
    <t>Pr_65_72_43_64 Power conditioning units</t>
  </si>
  <si>
    <t>Pr_65_72_43_95 Voltage optimizers</t>
  </si>
  <si>
    <t>Pr_65_72_43_96 Voltage transformers</t>
  </si>
  <si>
    <t>Pr_65_72_59 Overhead power supply line products</t>
  </si>
  <si>
    <t>Pr_65_72_59_06 Balance weight anchor tensioning devices</t>
  </si>
  <si>
    <t>Pr_65_72_59_80 Spring tensioning devices</t>
  </si>
  <si>
    <t>Pr_65_72_59_90 Turnbuckle tensioning devices</t>
  </si>
  <si>
    <t>Pr_65_72_60 Overhead power supply line support products</t>
  </si>
  <si>
    <t>Pr_65_72_60_23 Double insulator catenary cantilever assemblies</t>
  </si>
  <si>
    <t>Pr_65_72_60_24 Double insulator trolley wire cantilever assemblies</t>
  </si>
  <si>
    <t>Pr_65_72_60_55 Overhead line cable supports</t>
  </si>
  <si>
    <t>Pr_65_72_60_56 Overhead line catenary wires</t>
  </si>
  <si>
    <t>Pr_65_72_60_57 Overhead line contact wires</t>
  </si>
  <si>
    <t>Pr_65_72_60_58 Overhead line droppers</t>
  </si>
  <si>
    <t>Pr_65_72_60_59 Overhead line fixings</t>
  </si>
  <si>
    <t>Pr_65_72_60_60 Overhead line mounting structures</t>
  </si>
  <si>
    <t>Pr_65_72_60_61 Overhead line span wires</t>
  </si>
  <si>
    <t>Pr_65_72_60_77 Single insulator catenary cantilever assemblies</t>
  </si>
  <si>
    <t>Pr_65_72_60_78 Single insulator trolley wire cantilever assemblies</t>
  </si>
  <si>
    <t>Pr_65_72_97 Wiring accessories</t>
  </si>
  <si>
    <t>Pr_65_72_97_03 Architrave switches</t>
  </si>
  <si>
    <t>Pr_65_72_97_06 Bayonet lamp holders</t>
  </si>
  <si>
    <t>Pr_65_72_97_11 Cable couplers</t>
  </si>
  <si>
    <t>Pr_65_72_97_12 Cable outlet plates</t>
  </si>
  <si>
    <t>Pr_65_72_97_16 Ceiling light switches</t>
  </si>
  <si>
    <t>Pr_65_72_97_17 Ceiling power switches</t>
  </si>
  <si>
    <t>Pr_65_72_97_18 Ceiling roses</t>
  </si>
  <si>
    <t>Pr_65_72_97_20 Cooker control units</t>
  </si>
  <si>
    <t>Pr_65_72_97_21 Cooker connection units</t>
  </si>
  <si>
    <t>Pr_65_72_97_22 Dimmer switches and controls</t>
  </si>
  <si>
    <t>Pr_65_72_97_23 Double pole switches</t>
  </si>
  <si>
    <t>Pr_65_72_97_26 Edison screw lamp holders</t>
  </si>
  <si>
    <t>Pr_65_72_97_27 Electrical connection boxes</t>
  </si>
  <si>
    <t>Pr_65_72_97_30 Fan isolators</t>
  </si>
  <si>
    <t>Pr_65_72_97_31 Fused connection units</t>
  </si>
  <si>
    <t>Pr_65_72_97_34 Grid switches</t>
  </si>
  <si>
    <t>Pr_65_72_97_40 Industrial plugs</t>
  </si>
  <si>
    <t>Pr_65_72_97_41 Industrial socket outlets</t>
  </si>
  <si>
    <t>Pr_65_72_97_47 Luminaire supporting couplers</t>
  </si>
  <si>
    <t>Pr_65_72_97_52 Multi-gang power outlets</t>
  </si>
  <si>
    <t>Pr_65_72_97_63 Plate switches</t>
  </si>
  <si>
    <t>Pr_65_72_97_66 Prefabricated wiring switches</t>
  </si>
  <si>
    <t>Pr_65_72_97_72 Round pin socket outlets</t>
  </si>
  <si>
    <t>Pr_65_72_97_75 Safety pendant lamp holders</t>
  </si>
  <si>
    <t>Pr_65_72_97_76 Safety pendant sets</t>
  </si>
  <si>
    <t>Pr_65_72_97_78 Shaver supply units</t>
  </si>
  <si>
    <t>Pr_65_72_97_79 Single voltage shaver outlets</t>
  </si>
  <si>
    <t>Pr_65_72_97_82 Specialist socket outlets</t>
  </si>
  <si>
    <t>Pr_65_72_97_83 Surface and concealed wiring enclosures</t>
  </si>
  <si>
    <t>Pr_65_72_97_84 Standard socket outlets</t>
  </si>
  <si>
    <t>Pr_65_80 Transport distribution products</t>
  </si>
  <si>
    <t>Pr_65_80_06 Baggage handling conveyors</t>
  </si>
  <si>
    <t>Pr_65_80_15 Cranes and lifting systems</t>
  </si>
  <si>
    <t>Pr_65_80_15_22 Detachable hooks</t>
  </si>
  <si>
    <t>Pr_65_80_15_47 Lifting rings</t>
  </si>
  <si>
    <t>Pr_65_80_15_48 Lifting trunnions</t>
  </si>
  <si>
    <t>Pr_65_80_15_59 Overhead travelling cranes</t>
  </si>
  <si>
    <t>Pr_65_80_15_71 Roof trolleys</t>
  </si>
  <si>
    <t>Pr_65_80_15_73 Runway tracks</t>
  </si>
  <si>
    <t>Pr_65_80_15_74 Runway trolleys</t>
  </si>
  <si>
    <t>Pr_65_80_23 Dock levellers</t>
  </si>
  <si>
    <t>Pr_65_80_23_06 Bascule dock bridges</t>
  </si>
  <si>
    <t>Pr_65_80_23_38 Hydraulic hinged-lip dock levellers</t>
  </si>
  <si>
    <t>Pr_65_80_23_39 Hydraulic telescopic-lip dock levellers</t>
  </si>
  <si>
    <t>Pr_65_80_23_51 Mechanical dock levellers</t>
  </si>
  <si>
    <t>Pr_65_80_28 Escalator and moving walk products</t>
  </si>
  <si>
    <t>Pr_65_80_28_21 Escalators</t>
  </si>
  <si>
    <t xml:space="preserve">Pr_65_80_28_52 Moving walks </t>
  </si>
  <si>
    <t>Pr_65_80_42 Inclined transport cars, platforms and chairs</t>
  </si>
  <si>
    <t>Pr_65_80_42_11 Cable cars</t>
  </si>
  <si>
    <t>Pr_65_80_42_37 Homelifts</t>
  </si>
  <si>
    <t>Pr_65_80_42_39 Inclined chairlifts</t>
  </si>
  <si>
    <t>Pr_65_80_42_42 Inclined standing platforms</t>
  </si>
  <si>
    <t>Pr_65_80_42_43 Inclined wheelchair platforms</t>
  </si>
  <si>
    <t>Pr_65_80_42_77 Ski lift chairs</t>
  </si>
  <si>
    <t>Pr_65_80_42_84 Stairlift trolleys</t>
  </si>
  <si>
    <t>Pr_65_80_46 Laundry conveyors</t>
  </si>
  <si>
    <t>Pr_65_80_46_15 Laundry and garment conveyors</t>
  </si>
  <si>
    <t>Pr_65_80_46_42 Inclined loading laundry conveyors</t>
  </si>
  <si>
    <t>Pr_65_80_46_77 Shuttle lifting laundry conveyors</t>
  </si>
  <si>
    <t>Pr_65_80_47 Lifting platforms and hoists</t>
  </si>
  <si>
    <t>Pr_65_80_47_04 Assisted transfer hoists</t>
  </si>
  <si>
    <t>Pr_65_80_47_12 Ceiling track hoists</t>
  </si>
  <si>
    <t>Pr_65_80_47_31 Fixed hoists</t>
  </si>
  <si>
    <t>Pr_65_80_47_47 Moveable hoists</t>
  </si>
  <si>
    <t>Pr_65_80_47_64 Poolside hoists</t>
  </si>
  <si>
    <t>Pr_65_80_47_76 Service hoists</t>
  </si>
  <si>
    <t>Pr_65_80_47_84 Step lifts</t>
  </si>
  <si>
    <t>Pr_65_80_47_94 Vehicle hoists</t>
  </si>
  <si>
    <t>Pr_65_80_47_95 Vertical lifting platforms</t>
  </si>
  <si>
    <t>Pr_65_80_47_96 Vertical storage lifts</t>
  </si>
  <si>
    <t>Pr_65_80_65 Pneumatic document conveying products</t>
  </si>
  <si>
    <t>Pr_65_80_65_63 Pneumatic document conveying blowers</t>
  </si>
  <si>
    <t>Pr_65_80_65_64 Pneumatic document conveying carriers</t>
  </si>
  <si>
    <t>Pr_65_80_65_65 Pneumatic document conveying diverters</t>
  </si>
  <si>
    <t>Pr_65_80_65_66 Pneumatic document conveying pipes and fittings</t>
  </si>
  <si>
    <t>Pr_65_80_65_67 Pneumatic document conveying stations</t>
  </si>
  <si>
    <t>Pr_65_80_89 Transport cables</t>
  </si>
  <si>
    <t>Pr_65_80_89_11 Cable car cables</t>
  </si>
  <si>
    <t>Pr_65_80_89_46 Lift cables</t>
  </si>
  <si>
    <t>Pr_65_80_89_85 Ski lift cables</t>
  </si>
  <si>
    <t>Pr_65_80_96 Wastewater conveyor products</t>
  </si>
  <si>
    <t>Pr_65_80_96_07 Belt conveyors</t>
  </si>
  <si>
    <t>Pr_65_80_96_24 Drag or chain link conveyors</t>
  </si>
  <si>
    <t>Pr_65_80_96_76 Screw conveyors</t>
  </si>
  <si>
    <t>Pr_65_80_96_79 Shafted screw conveyors</t>
  </si>
  <si>
    <t>Pr_65_80_96_80 Shaftless spiral conveyors</t>
  </si>
  <si>
    <t>Pr_70 Services outlet products</t>
  </si>
  <si>
    <t>Pr_70_50 Solid waste disposal products</t>
  </si>
  <si>
    <t>Pr_70_50_71 Refuse disposal equipment</t>
  </si>
  <si>
    <t>Pr_70_50_71_18 Crushers</t>
  </si>
  <si>
    <t>Pr_70_50_71_42 Incinerators</t>
  </si>
  <si>
    <t>Pr_70_50_71_60 Packagers</t>
  </si>
  <si>
    <t>Pr_70_50_80 Solid waste balers</t>
  </si>
  <si>
    <t>Pr_70_50_80_37 Horizontal balers</t>
  </si>
  <si>
    <t>Pr_70_50_80_94 Vertical balers</t>
  </si>
  <si>
    <t>Pr_70_50_85 Solid waste compactor products</t>
  </si>
  <si>
    <t>Pr_70_50_85_24 Dry waste compactors</t>
  </si>
  <si>
    <t>Pr_70_50_85_37 High density compaction extruders</t>
  </si>
  <si>
    <t>Pr_70_50_85_65 Portable waste compactors</t>
  </si>
  <si>
    <t>Pr_70_50_85_66 Portable waste compactor and bin lifts</t>
  </si>
  <si>
    <t>Pr_70_50_85_78 Skip portable waste compactors</t>
  </si>
  <si>
    <t>Pr_70_50_85_96 Wet waste compactors</t>
  </si>
  <si>
    <t>Pr_70_55 Liquid and gas outlet products</t>
  </si>
  <si>
    <t>Pr_70_55_33 Gas and foam nozzles and sprinklers</t>
  </si>
  <si>
    <t>Pr_70_55_33_11 Carbon dioxide fire extinguishing nozzles</t>
  </si>
  <si>
    <t>Pr_70_55_33_30 Foam sprinklers</t>
  </si>
  <si>
    <t>Pr_70_55_33_36 Halocarbons and inert gas fire extinguishing nozzles</t>
  </si>
  <si>
    <t>Pr_70_55_42 Irrigation water outlets</t>
  </si>
  <si>
    <t>Pr_70_55_42_09 Bubblers</t>
  </si>
  <si>
    <t>Pr_70_55_42_11 Capillary matting</t>
  </si>
  <si>
    <t>Pr_70_55_42_22 Drippers</t>
  </si>
  <si>
    <t>Pr_70_55_42_46 Lateral pipelines</t>
  </si>
  <si>
    <t>Pr_70_55_42_47 Layered irrigation matting</t>
  </si>
  <si>
    <t>Pr_70_55_42_52 Micro-distribution pipelines</t>
  </si>
  <si>
    <t>Pr_70_55_42_53 Micro-perforated polyethylene sheet</t>
  </si>
  <si>
    <t>Pr_70_55_42_54 Misters</t>
  </si>
  <si>
    <t>Pr_70_55_42_64 Porous pipelines</t>
  </si>
  <si>
    <t>Pr_70_55_42_70 Rain guns</t>
  </si>
  <si>
    <t>Pr_70_55_42_73 Rotary impact sprinklers</t>
  </si>
  <si>
    <t>Pr_70_55_42_80 Spray jets</t>
  </si>
  <si>
    <t>Pr_70_55_42_90 Tree irrigation rings</t>
  </si>
  <si>
    <t>Pr_70_55_51 Medical gases outlets</t>
  </si>
  <si>
    <t>Pr_70_55_51_30 Flexible pendants</t>
  </si>
  <si>
    <t>Pr_70_55_51_37 Headwall bedhead units</t>
  </si>
  <si>
    <t>Pr_70_55_51_52 Terminal units</t>
  </si>
  <si>
    <t>Pr_70_55_51_53 Medical trunking bedhead units</t>
  </si>
  <si>
    <t>Pr_70_55_51_55 Multi-movement pendants</t>
  </si>
  <si>
    <t>Pr_70_55_51_73 Retractable pendants</t>
  </si>
  <si>
    <t>Pr_70_55_51_74 Rigid pendants</t>
  </si>
  <si>
    <t>Pr_70_55_58 Oil and grease lubricant supply products</t>
  </si>
  <si>
    <t>Pr_70_55_58_34 Greases</t>
  </si>
  <si>
    <t>Pr_70_55_58_48 Lubricator height adjustors</t>
  </si>
  <si>
    <t>Pr_70_55_58_58 Oils</t>
  </si>
  <si>
    <t>Pr_70_55_58_70 Rail lubricators</t>
  </si>
  <si>
    <t>Pr_70_55_58_80 Solid lubricants</t>
  </si>
  <si>
    <t>Pr_70_55_58_90 Top-of-rail friction modifier</t>
  </si>
  <si>
    <t>Pr_70_55_62 Phase change outlet products</t>
  </si>
  <si>
    <t>Pr_70_55_62_31 Foam proportioners</t>
  </si>
  <si>
    <t>Pr_70_55_76 Sewage treatment plant</t>
  </si>
  <si>
    <t>Pr_70_55_76_34 Geocellular modular plastics storage units</t>
  </si>
  <si>
    <t>Pr_70_55_76_62 Private packaged pumping stations</t>
  </si>
  <si>
    <t>Pr_70_55_76_64 Private packaged septic tank units</t>
  </si>
  <si>
    <t>Pr_70_55_76_66 Private packaged sewage treatment units</t>
  </si>
  <si>
    <t>Pr_70_55_76_72 Reed bed units</t>
  </si>
  <si>
    <t>Pr_70_55_76_76 Sewage below-ground storage tanks (cesspools)</t>
  </si>
  <si>
    <t>Pr_70_55_96 Waste water outlets and plugs</t>
  </si>
  <si>
    <t>Pr_70_55_96_06 Bath wastes</t>
  </si>
  <si>
    <t>Pr_70_55_96_09 Bidet wastes</t>
  </si>
  <si>
    <t>Pr_70_55_96_76 Scrub up trough and wash trough wastes</t>
  </si>
  <si>
    <t>Pr_70_55_96_83 Shower tray wastes</t>
  </si>
  <si>
    <t>Pr_70_55_96_84 Sink wastes</t>
  </si>
  <si>
    <t>Pr_70_55_96_93 Urinal wastes</t>
  </si>
  <si>
    <t>Pr_70_55_96_97 Wash basins wastes</t>
  </si>
  <si>
    <t>Pr_70_55_96_98 Waste water plugs and chains</t>
  </si>
  <si>
    <t>Pr_70_55_97 Water fire extinguishing outlets</t>
  </si>
  <si>
    <t>Pr_70_55_97_01 Above-ground fire hydrants</t>
  </si>
  <si>
    <t>Pr_70_55_97_23 Domestic sprinkler heads</t>
  </si>
  <si>
    <t>Pr_70_55_97_37 High velocity nozzles</t>
  </si>
  <si>
    <t>Pr_70_55_97_51 Medium velocity nozzles</t>
  </si>
  <si>
    <t>Pr_70_55_97_57 Nozzles</t>
  </si>
  <si>
    <t>Pr_70_55_97_84 Sprinkler heads</t>
  </si>
  <si>
    <t>Pr_70_55_97_93 Underground fire hydrants</t>
  </si>
  <si>
    <t>Pr_70_55_98 Water outlets</t>
  </si>
  <si>
    <t>Pr_70_55_98_28 External drinking fountains</t>
  </si>
  <si>
    <t>Pr_70_55_98_30 Fountains</t>
  </si>
  <si>
    <t>Pr_70_55_98_35 Green roof drainage outlets</t>
  </si>
  <si>
    <t>Pr_70_55_98_46 Laminar jets</t>
  </si>
  <si>
    <t>Pr_70_55_98_59 Overflows</t>
  </si>
  <si>
    <t>Pr_70_55_98_60 Passive tank outlets</t>
  </si>
  <si>
    <t>Pr_70_55_98_65 Pool water inlets and outlets</t>
  </si>
  <si>
    <t>Pr_70_55_98_84 Sprinklers</t>
  </si>
  <si>
    <t>Pr_70_55_98_87 Tape lines and drippers</t>
  </si>
  <si>
    <t>Pr_70_55_98_92 Ultrasonic mist makers</t>
  </si>
  <si>
    <t>Pr_70_55_98_95 Waterfalls and cascades</t>
  </si>
  <si>
    <t>Pr_70_55_98_96 Water feature nozzles</t>
  </si>
  <si>
    <t>Pr_70_60 Space heating and cooling products</t>
  </si>
  <si>
    <t>Pr_70_60_14 Climatic beams and ceilings</t>
  </si>
  <si>
    <t>Pr_70_60_14_02 Active climatic beams</t>
  </si>
  <si>
    <t>Pr_70_60_14_14 Climatic ceiling panels</t>
  </si>
  <si>
    <t>Pr_70_60_14_55 Multi-service climatic beams</t>
  </si>
  <si>
    <t>Pr_70_60_14_60 Passive climatic beams</t>
  </si>
  <si>
    <t>Pr_70_60_36 Heat emitters</t>
  </si>
  <si>
    <t>Pr_70_60_36_02 Air curtains</t>
  </si>
  <si>
    <t>Pr_70_60_36_06 Cabinet direct heaters</t>
  </si>
  <si>
    <t>Pr_70_60_36_08 Cabinet indirect heaters</t>
  </si>
  <si>
    <t>Pr_70_60_36_22 Decorative fuel effect gas fires</t>
  </si>
  <si>
    <t>Pr_70_60_36_26 Electric heated towel rails</t>
  </si>
  <si>
    <t>Pr_70_60_36_27 Electric cable underfloor heating elements</t>
  </si>
  <si>
    <t>Pr_70_60_36_28 Electric sheet underfloor heating elements</t>
  </si>
  <si>
    <t>Pr_70_60_36_30 Fan convectors</t>
  </si>
  <si>
    <t>Pr_70_60_36_33 Gas fired unit heaters</t>
  </si>
  <si>
    <t>Pr_70_60_36_35 Gas fires</t>
  </si>
  <si>
    <t>Pr_70_60_36_42 Inset live fuel effect gas fires</t>
  </si>
  <si>
    <t>Pr_70_60_36_48 Low temperature hot water (LTHW) heated towel rails</t>
  </si>
  <si>
    <t>Pr_70_60_36_49 Low temperature hot water (LTHW) underfloor heating</t>
  </si>
  <si>
    <t>Pr_70_60_36_52 Mirror heaters</t>
  </si>
  <si>
    <t>Pr_70_60_36_56 Natural convectors</t>
  </si>
  <si>
    <t>Pr_70_60_36_70 Radiant luminous heaters</t>
  </si>
  <si>
    <t>Pr_70_60_36_71 Radiant panels</t>
  </si>
  <si>
    <t>Pr_70_60_36_72 Radiant tube heaters</t>
  </si>
  <si>
    <t>Pr_70_60_36_73 Radiators</t>
  </si>
  <si>
    <t>Pr_70_60_36_74 Room heaters</t>
  </si>
  <si>
    <t>Pr_70_60_36_80 Solid fuel room heaters</t>
  </si>
  <si>
    <t>Pr_70_60_36_88 Thermal storage heaters</t>
  </si>
  <si>
    <t>Pr_70_60_36_90 Trench convectors</t>
  </si>
  <si>
    <t>Pr_70_60_36_93 Unit heaters</t>
  </si>
  <si>
    <t>Pr_70_60_36_97 Wood-burning stoves</t>
  </si>
  <si>
    <t>Pr_70_60_37 Heat pumps</t>
  </si>
  <si>
    <t>Pr_70_60_37_02 Air to air heat pumps</t>
  </si>
  <si>
    <t>Pr_70_60_37_04 Air to water heat pumps</t>
  </si>
  <si>
    <t>Pr_70_60_37_33 Gas engine driven heat pumps</t>
  </si>
  <si>
    <t>Pr_70_60_37_34 Gas fired absorption heat pumps</t>
  </si>
  <si>
    <t>Pr_70_60_37_36 Ground source heat pumps</t>
  </si>
  <si>
    <t>Pr_70_60_37_96 Water to air heat pumps</t>
  </si>
  <si>
    <t>Pr_70_60_37_98 Water to water heat pumps</t>
  </si>
  <si>
    <t>Pr_70_60_60 Pavement heating products</t>
  </si>
  <si>
    <t>Pr_70_60_60_37 Pavement heating cables</t>
  </si>
  <si>
    <t>Pr_70_60_60_38 Pavement heating mats</t>
  </si>
  <si>
    <t>Pr_70_60_82 Space heating fittings and equipment</t>
  </si>
  <si>
    <t>Pr_70_60_82_29 Fenders</t>
  </si>
  <si>
    <t>Pr_70_60_82_30 Fireplace hearths</t>
  </si>
  <si>
    <t>Pr_70_60_82_31 Fireplace hoods</t>
  </si>
  <si>
    <t>Pr_70_60_82_32 Fireplace surrounds</t>
  </si>
  <si>
    <t>Pr_70_60_82_41 Inset open fireplace firebacks</t>
  </si>
  <si>
    <t>Pr_70_60_82_42 Inset open fireplace surrounds and hearths</t>
  </si>
  <si>
    <t>Pr_70_60_82_43 Inset open fires</t>
  </si>
  <si>
    <t>Pr_70_65 Air and fume outlet products</t>
  </si>
  <si>
    <t>Pr_70_65_03 Air conditioning units</t>
  </si>
  <si>
    <t>Pr_70_65_03_02 Air cooled condensing units</t>
  </si>
  <si>
    <t>Pr_70_65_03_25 Dry air coolers</t>
  </si>
  <si>
    <t>Pr_70_65_03_27 Evaporative cooling units</t>
  </si>
  <si>
    <t>Pr_70_65_03_29 Fan coil units</t>
  </si>
  <si>
    <t>Pr_70_65_03_42 Indoor refrigeration units</t>
  </si>
  <si>
    <t>Pr_70_65_03_43 Induction units</t>
  </si>
  <si>
    <t>Pr_70_65_03_47 Local air conditioning units</t>
  </si>
  <si>
    <t>Pr_70_65_03_72 Room air conditioning units</t>
  </si>
  <si>
    <t>Pr_70_65_03_84 Split coil remote air cooled condensing units</t>
  </si>
  <si>
    <t>Pr_70_65_03_86 Split coil room air conditioning units</t>
  </si>
  <si>
    <t>Pr_70_65_03_94 Variable refrigerant flow units</t>
  </si>
  <si>
    <t>Pr_70_65_04 Air terminals and diffusers</t>
  </si>
  <si>
    <t>Pr_70_65_04_02 Air diffusers</t>
  </si>
  <si>
    <t>Pr_70_65_04_03 Air grilles</t>
  </si>
  <si>
    <t>Pr_70_65_04_04 Air plenum boxes</t>
  </si>
  <si>
    <t>Pr_70_65_04_22 Displacement ventilation diffusers</t>
  </si>
  <si>
    <t>Pr_70_65_04_24 Domestic air diffusers and grilles</t>
  </si>
  <si>
    <t>Pr_70_65_04_28 External wall grilles</t>
  </si>
  <si>
    <t>Pr_70_65_04_30 Floor linear air diffusers</t>
  </si>
  <si>
    <t>Pr_70_65_04_32 Floor-mounted air plenum boxes</t>
  </si>
  <si>
    <t>Pr_70_65_04_44 Jet diffusers</t>
  </si>
  <si>
    <t>Pr_70_65_04_46 Laminar flow panels</t>
  </si>
  <si>
    <t>Pr_70_65_04_48 Linear air diffusers</t>
  </si>
  <si>
    <t>Pr_70_65_04_53 Modular cassette ventilated ceilings</t>
  </si>
  <si>
    <t>Pr_70_65_04_56 Natural smoke and heat exhaust ventilators</t>
  </si>
  <si>
    <t>Pr_70_65_04_73 Roof ridge air terminals</t>
  </si>
  <si>
    <t>Pr_70_65_04_75 Roof slope air terminals</t>
  </si>
  <si>
    <t>Pr_70_65_04_76 Roof stack air terminals</t>
  </si>
  <si>
    <t>Pr_70_65_04_77 Roof ventilator cowls</t>
  </si>
  <si>
    <t>Pr_70_65_04_84 Specialist air terminals</t>
  </si>
  <si>
    <t>Pr_70_65_04_86 Swirl air diffusers</t>
  </si>
  <si>
    <t>Pr_70_65_04_88 Terminal fan units</t>
  </si>
  <si>
    <t>Pr_70_65_04_93 Variable air volume (VAV) fan assisted terminal units</t>
  </si>
  <si>
    <t>Pr_70_65_04_94 Variable air volume (VAV) terminal units</t>
  </si>
  <si>
    <t>Pr_70_65_04_95 Ventilated ceilings</t>
  </si>
  <si>
    <t>Pr_70_65_30 Flues and chimneys</t>
  </si>
  <si>
    <t>Pr_70_65_30_14 Clay chimney pots</t>
  </si>
  <si>
    <t>Pr_70_65_30_15 Clay flue liner terminals</t>
  </si>
  <si>
    <t>Pr_70_65_30_16 Concrete chimney pots</t>
  </si>
  <si>
    <t>Pr_70_65_30_30 Flue liners</t>
  </si>
  <si>
    <t>Pr_70_65_30_32 Fume extract discharge stacks</t>
  </si>
  <si>
    <t>Pr_70_65_30_51 Metal flues and chimneys</t>
  </si>
  <si>
    <t>Pr_70_65_30_84 Stainless steel chimney pots</t>
  </si>
  <si>
    <t>Pr_70_70 Power and lighting outlet products</t>
  </si>
  <si>
    <t>Pr_70_70_46 Lamps</t>
  </si>
  <si>
    <t>Pr_70_70_46_15 Compact fluorescent lamps</t>
  </si>
  <si>
    <t>Pr_70_70_46_24 Double capped tubular  LED lamps</t>
  </si>
  <si>
    <t>Pr_70_70_46_30 Fluorescent lamps</t>
  </si>
  <si>
    <t>Pr_70_70_46_36 High pressure mercury vapour lamps</t>
  </si>
  <si>
    <t>Pr_70_70_46_37 High pressure sodium vapour lamps</t>
  </si>
  <si>
    <t>Pr_70_70_46_41 Induction lamps</t>
  </si>
  <si>
    <t>Pr_70_70_46_42 Infrared lamps</t>
  </si>
  <si>
    <t>Pr_70_70_46_44 Light-emitting diode (LED) lamps</t>
  </si>
  <si>
    <t>Pr_70_70_46_45 Low pressure sodium vapour lamps</t>
  </si>
  <si>
    <t>Pr_70_70_46_52 Metal halide lamps</t>
  </si>
  <si>
    <t>Pr_70_70_46_77 Self ballasted compact fluorescent lamps</t>
  </si>
  <si>
    <t>Pr_70_70_46_78 Self ballasted LED lamps</t>
  </si>
  <si>
    <t>Pr_70_70_46_80 Special lamps</t>
  </si>
  <si>
    <t>Pr_70_70_46_89 Tungsten filament lamps</t>
  </si>
  <si>
    <t>Pr_70_70_46_90 Tungsten halogen lamps</t>
  </si>
  <si>
    <t>Pr_70_70_47 Lighting controls and lighting distribution products</t>
  </si>
  <si>
    <t>Pr_70_70_47_02 Automatic emergency lighting test panels</t>
  </si>
  <si>
    <t>Pr_70_70_47_12 Centralized lighting controllers</t>
  </si>
  <si>
    <t>Pr_70_70_47_16 Combined daylight and occupancy detectors</t>
  </si>
  <si>
    <t>Pr_70_70_47_21 Daylight sensors</t>
  </si>
  <si>
    <t>Pr_70_70_47_27 Extra low voltage lighting transformers</t>
  </si>
  <si>
    <t>Pr_70_70_47_28 Extra low voltage occupancy detectors</t>
  </si>
  <si>
    <t>Pr_70_70_47_46 Lighting distribution boxes</t>
  </si>
  <si>
    <t>Pr_70_70_47_47 Luminaire changeover relays</t>
  </si>
  <si>
    <t>Pr_70_70_47_48 Luminaire hold-off relays</t>
  </si>
  <si>
    <t>Pr_70_70_47_49 Luminaire inverter modules</t>
  </si>
  <si>
    <t>Pr_70_70_47_50 Luminaire sub-circuit relays</t>
  </si>
  <si>
    <t>Pr_70_70_47_51 Mains voltage occupancy detectors</t>
  </si>
  <si>
    <t>Pr_70_70_47_52 Master distribution boxes</t>
  </si>
  <si>
    <t>Pr_70_70_47_62 Photoelectric control units</t>
  </si>
  <si>
    <t>Pr_70_70_47_71 Remote infrared lighting commissioning controllers</t>
  </si>
  <si>
    <t>Pr_70_70_47_72 Remote infrared lighting user controllers</t>
  </si>
  <si>
    <t>Pr_70_70_47_79 Slave distribution boxes</t>
  </si>
  <si>
    <t>Pr_70_70_48 Luminaires, lighting track and lighting accessories</t>
  </si>
  <si>
    <t>Pr_70_70_48_02 Area floodlights</t>
  </si>
  <si>
    <t>Pr_70_70_48_13 Chandeliers</t>
  </si>
  <si>
    <t>Pr_70_70_48_16 Combined emergency luminaires</t>
  </si>
  <si>
    <t>Pr_70_70_48_23 Dedicated slave emergency luminaires</t>
  </si>
  <si>
    <t>Pr_70_70_48_24 Downlights</t>
  </si>
  <si>
    <t>Pr_70_70_48_26 Electrical low mounted way-guidance lighting module housings</t>
  </si>
  <si>
    <t>Pr_70_70_48_27 Electrical low mounted way-guidance lighting modules</t>
  </si>
  <si>
    <t>Pr_70_70_48_28 Electrical low mounted way-guidance lighting supply units</t>
  </si>
  <si>
    <t>Pr_70_70_48_29 Electronic ballasts</t>
  </si>
  <si>
    <t>Pr_70_70_48_30 Electronic starters</t>
  </si>
  <si>
    <t>Pr_70_70_48_32 Free standing luminaires</t>
  </si>
  <si>
    <t>Pr_70_70_48_35 Ground mounted luminaires</t>
  </si>
  <si>
    <t>Pr_70_70_48_36 Hazardous area luminaires</t>
  </si>
  <si>
    <t>Pr_70_70_48_45 LED light panels</t>
  </si>
  <si>
    <t>Pr_70_70_48_46 Light-emitting diode (LED) luminaires</t>
  </si>
  <si>
    <t>Pr_70_70_48_47 Lighting tracks</t>
  </si>
  <si>
    <t>Pr_70_70_48_48 Luminaire smoke hoods</t>
  </si>
  <si>
    <t>Pr_70_70_48_59 Optical fibre emergency luminaires</t>
  </si>
  <si>
    <t>Pr_70_70_48_62 Pendant  luminaires</t>
  </si>
  <si>
    <t>Pr_70_70_48_65 Post top lanterns</t>
  </si>
  <si>
    <t>Pr_70_70_48_71 Recessed luminaires</t>
  </si>
  <si>
    <t>Pr_70_70_48_77 Self-contained emergency luminaires</t>
  </si>
  <si>
    <t>Pr_70_70_48_80 Sockets for demountable lighting</t>
  </si>
  <si>
    <t>Pr_70_70_48_82 Spot lights</t>
  </si>
  <si>
    <t>Pr_70_70_48_85 Surface luminaires</t>
  </si>
  <si>
    <t>Pr_70_70_48_86 Suspended luminaires</t>
  </si>
  <si>
    <t>Pr_70_70_48_92 Underwater luminaires</t>
  </si>
  <si>
    <t>Pr_70_70_48_93 Uplights</t>
  </si>
  <si>
    <t>Pr_70_70_70 Rail power products</t>
  </si>
  <si>
    <t>Pr_70_70_70_15 Conductor rail power connectors</t>
  </si>
  <si>
    <t>Pr_70_75 Communications products</t>
  </si>
  <si>
    <t>Pr_70_75_01 Aeronautical lighting products</t>
  </si>
  <si>
    <t>Pr_70_75_01_01 Aeronautical ground lighting</t>
  </si>
  <si>
    <t>Pr_70_75_01_02 Airfield guidance signs</t>
  </si>
  <si>
    <t>Pr_70_75_01_03 Azimuth guidance for nose-in stand (AGNIS) lights</t>
  </si>
  <si>
    <t>Pr_70_75_01_13 Constant current regulators</t>
  </si>
  <si>
    <t>Pr_70_75_01_47 Lighting beacons</t>
  </si>
  <si>
    <t>Pr_70_75_01_65 Precision approach path indicators (PAPI)</t>
  </si>
  <si>
    <t>Pr_70_75_01_70 Runway and taxiway elevated lights</t>
  </si>
  <si>
    <t>Pr_70_75_01_71 Runway and taxiway inset lights</t>
  </si>
  <si>
    <t>Pr_70_75_04 Audio, data and visual outlet plates and controllers</t>
  </si>
  <si>
    <t>Pr_70_75_04_06 Balanced twisted-pair cable outlet plates</t>
  </si>
  <si>
    <t>Pr_70_75_04_25 DVI outlet plates</t>
  </si>
  <si>
    <t>Pr_70_75_04_29 Fibre optic cable outlet plates</t>
  </si>
  <si>
    <t>Pr_70_75_04_37 HDMI outlet plates</t>
  </si>
  <si>
    <t>Pr_70_75_04_52 Modular jacks</t>
  </si>
  <si>
    <t>Pr_70_75_04_70 RCA outlet plates</t>
  </si>
  <si>
    <t>Pr_70_75_04_71 RJ-45 to BT plug adaptors</t>
  </si>
  <si>
    <t>Pr_70_75_04_85 SVGA outlet plates</t>
  </si>
  <si>
    <t>Pr_70_75_04_88 Telecommunications outlet plates</t>
  </si>
  <si>
    <t>Pr_70_75_04_90 Television outlet plates</t>
  </si>
  <si>
    <t>Pr_70_75_04_94 Volume controllers</t>
  </si>
  <si>
    <t>Pr_70_75_04_99 XLR outlet plates</t>
  </si>
  <si>
    <t>Pr_70_75_36 Hearing and assisted listening products</t>
  </si>
  <si>
    <t>Pr_70_75_36_08 Bodypack receivers</t>
  </si>
  <si>
    <t>Pr_70_75_36_36 Headphones</t>
  </si>
  <si>
    <t>Pr_70_75_36_37 Headsets</t>
  </si>
  <si>
    <t>Pr_70_75_36_40 Induction loop amplifiers</t>
  </si>
  <si>
    <t>Pr_70_75_36_41 Induction loop pads</t>
  </si>
  <si>
    <t>Pr_70_75_36_42 Induction loop signal generators</t>
  </si>
  <si>
    <t>Pr_70_75_36_43 Induction loop transformers</t>
  </si>
  <si>
    <t>Pr_70_75_36_44 Induction neck loops</t>
  </si>
  <si>
    <t>Pr_70_75_36_45 Induction-loop monitor receivers</t>
  </si>
  <si>
    <t>Pr_70_75_36_46 Induction loop reassurance indicators</t>
  </si>
  <si>
    <t>Pr_70_75_36_47 Infrared hearing and assisted listening modulators</t>
  </si>
  <si>
    <t>Pr_70_75_36_48 Infrared hearing and assisted listening radiators</t>
  </si>
  <si>
    <t>Pr_70_75_36_50 Loudspeakers</t>
  </si>
  <si>
    <t>Pr_70_75_36_64 Portable communicators</t>
  </si>
  <si>
    <t>Pr_70_75_36_84 Stethosets</t>
  </si>
  <si>
    <t>Pr_70_75_50 Marine signals and indicators</t>
  </si>
  <si>
    <t>Pr_70_75_50_56 Navigation signal buoys</t>
  </si>
  <si>
    <t>Pr_70_75_52 Mesh network products</t>
  </si>
  <si>
    <t>Pr_70_75_52_01 3G gateway modems</t>
  </si>
  <si>
    <t>Pr_70_75_52_42 Intelligent access points (IAPs)</t>
  </si>
  <si>
    <t>Pr_70_75_52_50 Mesh wireless routers</t>
  </si>
  <si>
    <t>Pr_70_75_52_88 Tilt sensor nodes</t>
  </si>
  <si>
    <t>Pr_70_75_52_92 USB gateway modems</t>
  </si>
  <si>
    <t>Pr_70_75_52_96 Wireless sensor nodes</t>
  </si>
  <si>
    <t>Pr_70_75_69 Radio communications products</t>
  </si>
  <si>
    <t>Pr_70_75_69_70 Radio base stations</t>
  </si>
  <si>
    <t>Pr_70_75_70 Rail signals, indicators and controls</t>
  </si>
  <si>
    <t>Pr_70_75_70_03 Automatic warning signals</t>
  </si>
  <si>
    <t>Pr_70_75_70_05 Axle counters</t>
  </si>
  <si>
    <t>Pr_70_75_70_06 Banner repeater signals</t>
  </si>
  <si>
    <t>Pr_70_75_70_14 Colour light signals</t>
  </si>
  <si>
    <t>Pr_70_75_70_44 Junction indicators</t>
  </si>
  <si>
    <t>Pr_70_75_70_47 Limit of shunt signals</t>
  </si>
  <si>
    <t>Pr_70_75_70_62 Points converter devices</t>
  </si>
  <si>
    <t>Pr_70_75_70_63 Point machines</t>
  </si>
  <si>
    <t>Pr_70_75_70_64 Position light signals</t>
  </si>
  <si>
    <t>Pr_70_75_70_65 Possession limit boards</t>
  </si>
  <si>
    <t>Pr_70_75_70_70 Rail gap indicator signals</t>
  </si>
  <si>
    <t>Pr_70_75_70_72 Route indicators</t>
  </si>
  <si>
    <t>Pr_70_75_70_76 Semaphore disc signals</t>
  </si>
  <si>
    <t>Pr_70_75_70_77 Semaphore signals</t>
  </si>
  <si>
    <t>Pr_70_75_70_78 Semaphore subsidiary signals</t>
  </si>
  <si>
    <t>Pr_70_75_70_89 Track circuits</t>
  </si>
  <si>
    <t>Pr_70_75_70_90 Train protection warning signals</t>
  </si>
  <si>
    <t>Pr_70_75_72 Road traffic and pedestrian control signals</t>
  </si>
  <si>
    <t>Pr_70_75_72_01 Above ground vehicle detection products</t>
  </si>
  <si>
    <t>Pr_70_75_72_07 Belisha beacons</t>
  </si>
  <si>
    <t>Pr_70_75_72_22 Detector loops</t>
  </si>
  <si>
    <t>Pr_70_75_72_30 Fixed vertical road traffic signs</t>
  </si>
  <si>
    <t>Pr_70_75_72_48 Level  crossing signals</t>
  </si>
  <si>
    <t>Pr_70_75_72_49 Mass detectors</t>
  </si>
  <si>
    <t>Pr_70_75_72_50 Motorway lane signals</t>
  </si>
  <si>
    <t>Pr_70_75_72_51 Motorway signal mark 1</t>
  </si>
  <si>
    <t>Pr_70_75_72_53 Motorway signal mark 3</t>
  </si>
  <si>
    <t>Pr_70_75_72_54 Motorway signal mark 4</t>
  </si>
  <si>
    <t>Pr_70_75_72_60 Pedestrian signal controllers</t>
  </si>
  <si>
    <t>Pr_70_75_72_61 Pedestrian crossing signals</t>
  </si>
  <si>
    <t>Pr_70_75_72_80 Solar powered illuminated bollards</t>
  </si>
  <si>
    <t>Pr_70_75_72_87 Traffic signal controller units</t>
  </si>
  <si>
    <t>Pr_70_75_72_89 Transilluminated traffic bollards</t>
  </si>
  <si>
    <t>Pr_70_75_72_92 Urban traffic management signs</t>
  </si>
  <si>
    <t>Pr_70_75_72_94 Variable message traffic signs</t>
  </si>
  <si>
    <t>Pr_70_75_72_95 Vehicle activated signs</t>
  </si>
  <si>
    <t>Pr_70_75_72_96 Vehicular traffic signals</t>
  </si>
  <si>
    <t>Pr_70_75_72_98 Wig wag signals</t>
  </si>
  <si>
    <t>Pr_70_75_72_99 Wig wag signal control units</t>
  </si>
  <si>
    <t>Pr_70_75_80 Sports timing and scoring equipment</t>
  </si>
  <si>
    <t>Pr_70_75_80_27 Electronic scoreboards</t>
  </si>
  <si>
    <t>Pr_70_75_80_46 Lane boxes</t>
  </si>
  <si>
    <t>Pr_70_75_80_48 Lane manual push buttons</t>
  </si>
  <si>
    <t>Pr_70_75_80_50 Manual scoreboards</t>
  </si>
  <si>
    <t>Pr_70_75_80_72 Relay race break sensors</t>
  </si>
  <si>
    <t>Pr_70_75_80_82 Swimmers starting blocks</t>
  </si>
  <si>
    <t>Pr_70_75_80_83 Swimmers touch pads</t>
  </si>
  <si>
    <t>Pr_70_75_80_84 Swimming race start sound generators</t>
  </si>
  <si>
    <t>Pr_70_75_80_85 Swimming timing controllers</t>
  </si>
  <si>
    <t>Pr_70_75_88 Telecoms equipment</t>
  </si>
  <si>
    <t>Pr_70_75_88_01 Acoustic hoods</t>
  </si>
  <si>
    <t>Pr_70_75_88_03 Analogue telephone handsets</t>
  </si>
  <si>
    <t>Pr_70_75_88_21 Data and telecom transient overvoltage surge suppression devices</t>
  </si>
  <si>
    <t>Pr_70_75_88_22 Digital enhanced cordless telecommunications  (DECT) telephone handsets</t>
  </si>
  <si>
    <t>Pr_70_75_88_24 Digital terminals</t>
  </si>
  <si>
    <t>Pr_70_75_88_27 Emergency roadside telephones</t>
  </si>
  <si>
    <t>Pr_70_75_88_60 Payphones</t>
  </si>
  <si>
    <t>Pr_70_75_88_83 Telecommunications system controllers</t>
  </si>
  <si>
    <t>Pr_70_75_88_86 Telephone distribution frames</t>
  </si>
  <si>
    <t>Pr_70_75_88_87 Telephone extension ringers</t>
  </si>
  <si>
    <t>Pr_70_75_88_89 Telephone operator consoles</t>
  </si>
  <si>
    <t>Pr_70_75_94 Visual and audible indicators</t>
  </si>
  <si>
    <t>Pr_70_75_94_27 Electric door bells</t>
  </si>
  <si>
    <t>Pr_70_75_94_28 Electronic sounders</t>
  </si>
  <si>
    <t>Pr_70_75_94_29 Flashing filament warning beacons</t>
  </si>
  <si>
    <t>Pr_70_75_94_42 Industrial bells</t>
  </si>
  <si>
    <t>Pr_70_75_94_46 LED warning beacons</t>
  </si>
  <si>
    <t>Pr_70_75_94_58 Overdoor indicator units</t>
  </si>
  <si>
    <t>Pr_70_75_94_60 Panel mounting indicator lights</t>
  </si>
  <si>
    <t>Pr_70_75_94_73 Rotating warning beacons</t>
  </si>
  <si>
    <t>Pr_70_75_94_78 Starting strobe lights</t>
  </si>
  <si>
    <t>Pr_70_75_94_80 Static filament warning beacons</t>
  </si>
  <si>
    <t>Pr_70_75_94_99 Xenon warning beacons</t>
  </si>
  <si>
    <t>Pr_75 Services control products</t>
  </si>
  <si>
    <t>Pr_75_30 Opening control products</t>
  </si>
  <si>
    <t>Pr_75_30_23 Door and gate operating hardware</t>
  </si>
  <si>
    <t>Pr_75_30_23_00 Articulated arm swing gate operators</t>
  </si>
  <si>
    <t>Pr_75_30_23_01 Automatic door access control mats</t>
  </si>
  <si>
    <t>Pr_75_30_23_02 Automatic door presence safety sensors</t>
  </si>
  <si>
    <t>Pr_75_30_23_03 Automatic gate presence safety sensors</t>
  </si>
  <si>
    <t>Pr_75_30_23_04 Automatic sliding door operator control panels</t>
  </si>
  <si>
    <t>Pr_75_30_23_05 Automatic sliding door operators</t>
  </si>
  <si>
    <t>Pr_75_30_23_06 Automatic sliding gate operator control panels</t>
  </si>
  <si>
    <t>Pr_75_30_23_07 Automatic swing door operator control panels</t>
  </si>
  <si>
    <t>Pr_75_30_23_08 Automatic swing gate operator control panels</t>
  </si>
  <si>
    <t>Pr_75_30_23_09 Automatic swing-door operators</t>
  </si>
  <si>
    <t>Pr_75_30_23_21 Dock leveller controllers</t>
  </si>
  <si>
    <t>Pr_75_30_23_22 Door access control pushpads</t>
  </si>
  <si>
    <t>Pr_75_30_23_26 Electromagnetic door holders</t>
  </si>
  <si>
    <t>Pr_75_30_23_27 Electromagnetic door hold-open and swing-free devices</t>
  </si>
  <si>
    <t>Pr_75_30_23_31 Folding gate automation mechanisms</t>
  </si>
  <si>
    <t>Pr_75_30_23_33 Garage door operators</t>
  </si>
  <si>
    <t>Pr_75_30_23_36 Handheld door and gate remote controllers</t>
  </si>
  <si>
    <t>Pr_75_30_23_40 Hinged and swing gate automation mechanisms</t>
  </si>
  <si>
    <t>Pr_75_30_23_42 Hydraulic automation mechanisms</t>
  </si>
  <si>
    <t>Pr_75_30_23_70 Rack and pinion sliding gate operators</t>
  </si>
  <si>
    <t>Pr_75_30_23_72 Rising arm automation mechanisms</t>
  </si>
  <si>
    <t>Pr_75_30_23_76 Sliding gate automation mechanisms</t>
  </si>
  <si>
    <t>Pr_75_30_23_92 Underground swing gate operators</t>
  </si>
  <si>
    <t>Pr_75_30_23_94 Vehicle induction loop detectors</t>
  </si>
  <si>
    <t>Pr_75_30_23_96 Worm drive swing gate operators</t>
  </si>
  <si>
    <t>Pr_75_30_27 Electric door locking hardware</t>
  </si>
  <si>
    <t>Pr_75_30_27_26 Electric strikes and faceplates</t>
  </si>
  <si>
    <t>Pr_75_30_27_27 Electromechanical door locks</t>
  </si>
  <si>
    <t>Pr_75_30_27_50 Magnetic locks</t>
  </si>
  <si>
    <t>Pr_75_30_27_51 Magnetic shear locks and strike plates</t>
  </si>
  <si>
    <t>Pr_75_30_27_77 Shear locks and strike plates</t>
  </si>
  <si>
    <t>Pr_75_30_27_80 Solenoid bolts</t>
  </si>
  <si>
    <t>Pr_75_30_27_81 Solenoid latches and locks</t>
  </si>
  <si>
    <t>Pr_75_50 Mechanical and electrical services control products</t>
  </si>
  <si>
    <t>Pr_75_50_18 Controllers and control panels</t>
  </si>
  <si>
    <t>Pr_75_50_18_02 Alarms</t>
  </si>
  <si>
    <t>Pr_75_50_18_04 Automatic sprinkler system indicator panels</t>
  </si>
  <si>
    <t>Pr_75_50_18_06 Automatic sprinkler electric pump control panels</t>
  </si>
  <si>
    <t>Pr_75_50_18_13 Chain actuators</t>
  </si>
  <si>
    <t>Pr_75_50_18_21 Damper actuators</t>
  </si>
  <si>
    <t>Pr_75_50_18_26 Electric trace heating control and monitoring panels</t>
  </si>
  <si>
    <t>Pr_75_50_18_29 Field controllers</t>
  </si>
  <si>
    <t>Pr_75_50_18_30 Flow sample gas detection control panels</t>
  </si>
  <si>
    <t>Pr_75_50_18_33 Gas detection control panels</t>
  </si>
  <si>
    <t>Pr_75_50_18_42 Irrigation control panels</t>
  </si>
  <si>
    <t>Pr_75_50_18_45 Lift control panels</t>
  </si>
  <si>
    <t>Pr_75_50_18_46 Linear actuators</t>
  </si>
  <si>
    <t>Pr_75_50_18_47 Liquid leak detection control panels</t>
  </si>
  <si>
    <t>Pr_75_50_18_51 Mechanical services control panels</t>
  </si>
  <si>
    <t>Pr_75_50_18_65 Pneumatic  document conveyor control panels</t>
  </si>
  <si>
    <t>Pr_75_50_18_80 Smoke and heat exhaust control panels</t>
  </si>
  <si>
    <t>Pr_75_50_18_82 Solar collector control units</t>
  </si>
  <si>
    <t>Pr_75_50_18_94 Valve actuators</t>
  </si>
  <si>
    <t>Pr_75_50_18_96 Water display controls</t>
  </si>
  <si>
    <t>Pr_75_50_33 Gas fire extinguishing controls</t>
  </si>
  <si>
    <t>Pr_75_50_33_25 Electrical actuation devices</t>
  </si>
  <si>
    <t>Pr_75_50_33_26 Emergency abort devices</t>
  </si>
  <si>
    <t>Pr_75_50_33_27 Emergency hold devices</t>
  </si>
  <si>
    <t>Pr_75_50_33_28 Extinguishing control panels</t>
  </si>
  <si>
    <t>Pr_75_50_33_50 Manual triggering devices</t>
  </si>
  <si>
    <t>Pr_75_50_33_56 Non-electrical gas fire extinguishing disable devices</t>
  </si>
  <si>
    <t>Pr_75_50_33_64 Pneumatic heat actuators</t>
  </si>
  <si>
    <t>Pr_75_50_33_88 Thermal links</t>
  </si>
  <si>
    <t>Pr_75_50_46 Liquid level controllers and switches</t>
  </si>
  <si>
    <t>Pr_75_50_46_27 Electronic liquid level controllers</t>
  </si>
  <si>
    <t>Pr_75_50_46_29 Float liquid level controllers</t>
  </si>
  <si>
    <t>Pr_75_50_46_30 Float switches</t>
  </si>
  <si>
    <t>Pr_75_50_46_31 Flush control devices</t>
  </si>
  <si>
    <t>Pr_75_50_46_42 Infrared flush controllers</t>
  </si>
  <si>
    <t>Pr_75_50_46_46 Level controls and alarms</t>
  </si>
  <si>
    <t>Pr_75_50_46_68 Push button flush controllers</t>
  </si>
  <si>
    <t>Pr_75_50_47 Liquid level sensors</t>
  </si>
  <si>
    <t>Pr_75_50_47_08 Buoyancy level sensors and switches</t>
  </si>
  <si>
    <t>Pr_75_50_47_11 Capacitance and inductance sensors</t>
  </si>
  <si>
    <t>Pr_75_50_47_34 Gravimetric and load cell sensors</t>
  </si>
  <si>
    <t>Pr_75_50_47_35 Guided wave radar sensors</t>
  </si>
  <si>
    <t>Pr_75_50_47_39 Hydrostatic sensors</t>
  </si>
  <si>
    <t>Pr_75_50_47_50 Magnetic level gauge switches</t>
  </si>
  <si>
    <t>Pr_75_50_47_51 Magnetorestrictive level transmitters</t>
  </si>
  <si>
    <t>Pr_75_50_47_53 Maximum water level recorders</t>
  </si>
  <si>
    <t>Pr_75_50_47_70 Radar sensors</t>
  </si>
  <si>
    <t>Pr_75_50_47_73 Rotary paddle sensors</t>
  </si>
  <si>
    <t>Pr_75_50_47_88 Thermal dispersion level switches</t>
  </si>
  <si>
    <t>Pr_75_50_47_92 Ultrasonic sensors</t>
  </si>
  <si>
    <t>Pr_75_50_47_94 Vibrating sensors</t>
  </si>
  <si>
    <t>Pr_75_50_47_96 Water level gauge boards</t>
  </si>
  <si>
    <t>Pr_75_50_47_97 Water level sensors</t>
  </si>
  <si>
    <t>Pr_75_50_48 Liquid sensing devices</t>
  </si>
  <si>
    <t>Pr_75_50_48_15 Chemical sensing cables</t>
  </si>
  <si>
    <t>Pr_75_50_48_31 Fuel sensing cables</t>
  </si>
  <si>
    <t>Pr_75_50_48_34 Ground water monitors</t>
  </si>
  <si>
    <t>Pr_75_50_48_47 Leak sensing tapes</t>
  </si>
  <si>
    <t>Pr_75_50_48_60 Pad leak sensors</t>
  </si>
  <si>
    <t>Pr_75_50_48_67 Probe leak sensors</t>
  </si>
  <si>
    <t>Pr_75_50_48_71 Remote sampling equipment</t>
  </si>
  <si>
    <t>Pr_75_50_48_90 Transportable monitors</t>
  </si>
  <si>
    <t>Pr_75_50_48_96 Water sensing cables</t>
  </si>
  <si>
    <t>Pr_75_50_50 Measuring and monitoring relays</t>
  </si>
  <si>
    <t>Pr_75_50_50_63 Phase monitoring relays</t>
  </si>
  <si>
    <t>Pr_75_50_51 Medical gases controls</t>
  </si>
  <si>
    <t>Pr_75_50_51_52 Medical gas area alarm panels</t>
  </si>
  <si>
    <t>Pr_75_50_51_54 Medical gases central alarms</t>
  </si>
  <si>
    <t>Pr_75_50_51_71 Remote start medical gas switch panels</t>
  </si>
  <si>
    <t>Pr_75_50_51_94 Vacuum insulated evaporator (VIE) control panels</t>
  </si>
  <si>
    <t>Pr_75_50_52 Meteorological instrumentation</t>
  </si>
  <si>
    <t>Pr_75_50_52_03 Anemometers</t>
  </si>
  <si>
    <t>Pr_75_50_52_06 Barometers</t>
  </si>
  <si>
    <t>Pr_75_50_52_12 Ceilometers</t>
  </si>
  <si>
    <t>Pr_75_50_52_39 Humidity and temperature probes</t>
  </si>
  <si>
    <t>Pr_75_50_52_65 Present weather sensors</t>
  </si>
  <si>
    <t>Pr_75_50_52_90 Tipping bucket rain gauges</t>
  </si>
  <si>
    <t>Pr_75_50_52_94 Visibility sensors</t>
  </si>
  <si>
    <t>Pr_75_50_52_97 Weather stations</t>
  </si>
  <si>
    <t>Pr_75_50_76 Sensors and detectors</t>
  </si>
  <si>
    <t>Pr_75_50_76_02 Air quality sensors</t>
  </si>
  <si>
    <t>Pr_75_50_76_03 Air temperature sensors</t>
  </si>
  <si>
    <t>Pr_75_50_76_04 Ambient noise level sensors</t>
  </si>
  <si>
    <t>Pr_75_50_76_12 Carbon monoxide detectors</t>
  </si>
  <si>
    <t>Pr_75_50_76_16 Combined electronic current and voltage transducers</t>
  </si>
  <si>
    <t>Pr_75_50_76_17 Combustion gas detectors</t>
  </si>
  <si>
    <t>Pr_75_50_76_18 Current sensors</t>
  </si>
  <si>
    <t>Pr_75_50_76_23 Disinfectant sensors</t>
  </si>
  <si>
    <t>Pr_75_50_76_24 Dissolved oxygen sensors</t>
  </si>
  <si>
    <t>Pr_75_50_76_25 Dry rot sensor sticks</t>
  </si>
  <si>
    <t>Pr_75_50_76_30 Flow in duct sensors</t>
  </si>
  <si>
    <t>Pr_75_50_76_31 Flow in pipe sensors</t>
  </si>
  <si>
    <t>Pr_75_50_76_33 Gas detectors</t>
  </si>
  <si>
    <t>Pr_75_50_76_47 Liquid temperature sensors</t>
  </si>
  <si>
    <t>Pr_75_50_76_58 Occupancy sensors</t>
  </si>
  <si>
    <t>Pr_75_50_76_59 Passive infrared (PIR) sensors</t>
  </si>
  <si>
    <t>Pr_75_50_76_60 pH value sensors</t>
  </si>
  <si>
    <t>Pr_75_50_76_61 pH sensors</t>
  </si>
  <si>
    <t>Pr_75_50_76_63 Photoelectric sensors</t>
  </si>
  <si>
    <t>Pr_75_50_76_68 Pressure sensors</t>
  </si>
  <si>
    <t>Pr_75_50_76_69 Proximity sensors and control units</t>
  </si>
  <si>
    <t>Pr_75_50_76_71 Relative humidity sensors</t>
  </si>
  <si>
    <t>Pr_75_50_76_73 Room temperature sensors</t>
  </si>
  <si>
    <t>Pr_75_50_76_80 Sludge density sensors</t>
  </si>
  <si>
    <t>Pr_75_50_76_83 Steam and condensate sensor chambers</t>
  </si>
  <si>
    <t>Pr_75_50_76_84 Steam and condensate sensors</t>
  </si>
  <si>
    <t>Pr_75_50_76_86 Suspended solids sensors</t>
  </si>
  <si>
    <t>Pr_75_50_76_90 Turbidity sensors</t>
  </si>
  <si>
    <t>Pr_75_50_76_95 Voltage sensors</t>
  </si>
  <si>
    <t>Pr_75_50_76_97 Water pressure sensors</t>
  </si>
  <si>
    <t>Pr_75_51 Motors, motor controls, control circuit devices and timeswitches</t>
  </si>
  <si>
    <t>Pr_75_51_17 Control circuit devices and timeswitches</t>
  </si>
  <si>
    <t>Pr_75_51_17_27 Emergency stop buttons</t>
  </si>
  <si>
    <t>Pr_75_51_17_50 Manual control switches</t>
  </si>
  <si>
    <t>Pr_75_51_17_66 Push button switches</t>
  </si>
  <si>
    <t>Pr_75_51_17_75 Safety limit switches</t>
  </si>
  <si>
    <t>Pr_75_51_17_78 Selector switches</t>
  </si>
  <si>
    <t>Pr_75_51_17_87 Tariff and load control radio tele-switches</t>
  </si>
  <si>
    <t>Pr_75_51_17_88 Tariff and load control time switches</t>
  </si>
  <si>
    <t>Pr_75_51_17_89 Time switches</t>
  </si>
  <si>
    <t>Pr_75_51_26 Electric motors</t>
  </si>
  <si>
    <t>Pr_75_51_26_00 Alternating current (a.c.) capacitor start capacitor run motors</t>
  </si>
  <si>
    <t>Pr_75_51_26_01 Alternating current (a.c.) capacitor motors</t>
  </si>
  <si>
    <t>Pr_75_51_26_02 Alternating current (a.c.) split phase motors</t>
  </si>
  <si>
    <t>Pr_75_51_26_03 Alternating current (a.c.) squirrel cage induction motors</t>
  </si>
  <si>
    <t>Pr_75_51_26_04 Alternating current (a.c.) wound rotor induction motors</t>
  </si>
  <si>
    <t>Pr_75_51_26_21 Direct current (d.c.) compound wound motors</t>
  </si>
  <si>
    <t>Pr_75_51_26_22 Direct current (d.c.) permanent magnet motors</t>
  </si>
  <si>
    <t>Pr_75_51_26_23 Direct current (d.c.) separately excited motors</t>
  </si>
  <si>
    <t>Pr_75_51_26_24 Direct current (d.c.) series wound motors</t>
  </si>
  <si>
    <t>Pr_75_51_26_25 Direct current (d.c.) shunt wound motors</t>
  </si>
  <si>
    <t>Pr_75_51_26_92 Universal motors</t>
  </si>
  <si>
    <t>Pr_75_51_52 Motor starters, variable frequency drives and contactors</t>
  </si>
  <si>
    <t>Pr_75_51_52_01 Alternating current (a.c.) drives</t>
  </si>
  <si>
    <t>Pr_75_51_52_02 Alternating current (a.c.) semiconductor motor controllers and starters</t>
  </si>
  <si>
    <t>Pr_75_51_52_15 Control and protective switching devices</t>
  </si>
  <si>
    <t>Pr_75_51_52_22 Direct-on-line starters</t>
  </si>
  <si>
    <t>Pr_75_51_52_26 Electro-mechanical contactors</t>
  </si>
  <si>
    <t>Pr_75_51_52_27 Electromechanical control circuit devices</t>
  </si>
  <si>
    <t>Pr_75_51_52_58 Overload relays</t>
  </si>
  <si>
    <t>Pr_75_51_52_82 Star delta starters</t>
  </si>
  <si>
    <t>Pr_75_70 Power and lighting control products</t>
  </si>
  <si>
    <t>Pr_75_75 Communications control products</t>
  </si>
  <si>
    <t>Pr_75_75_04 Assistance and nurse call devices and control equipment</t>
  </si>
  <si>
    <t>Pr_75_75_04_00 Assistance call acoustic hoods</t>
  </si>
  <si>
    <t>Pr_75_75_04_01 Assistance call indicator units</t>
  </si>
  <si>
    <t>Pr_75_75_04_02 Assistance call power supply units</t>
  </si>
  <si>
    <t>Pr_75_75_04_03 Assistance call press button units</t>
  </si>
  <si>
    <t>Pr_75_75_04_04 Assistance call pull cord units</t>
  </si>
  <si>
    <t>Pr_75_75_04_05 Assistance call reset units</t>
  </si>
  <si>
    <t>Pr_75_75_04_57 Nurse call buttons</t>
  </si>
  <si>
    <t>Pr_75_75_04_58 Nurse call combined emergency/ patient call/ reset units</t>
  </si>
  <si>
    <t>Pr_75_75_04_60 Nurse call overdoor indicators</t>
  </si>
  <si>
    <t>Pr_75_75_04_61 Nurse call patient handsets</t>
  </si>
  <si>
    <t>Pr_75_75_04_62 Nurse call patient pull cords</t>
  </si>
  <si>
    <t>Pr_75_75_04_63 Nurse call power supply units</t>
  </si>
  <si>
    <t>Pr_75_75_04_64 Nurse call reset units</t>
  </si>
  <si>
    <t>Pr_75_75_04_65 Nurse call station indicator panels</t>
  </si>
  <si>
    <t>Pr_75_75_04_66 Nurse emergency pull-switches</t>
  </si>
  <si>
    <t>Pr_75_75_04_70 Passenger assistance help points</t>
  </si>
  <si>
    <t>Pr_75_75_15 Computers and peripherals</t>
  </si>
  <si>
    <t>Pr_75_75_15_11 Card printers</t>
  </si>
  <si>
    <t>Pr_75_75_15_14 Combined photocopier- printer- scanners</t>
  </si>
  <si>
    <t>Pr_75_75_15_15 Computer keyboards</t>
  </si>
  <si>
    <t>Pr_75_75_15_16 Computer monitors</t>
  </si>
  <si>
    <t>Pr_75_75_15_21 Desktop computers</t>
  </si>
  <si>
    <t>Pr_75_75_15_22 Digital cameras</t>
  </si>
  <si>
    <t>Pr_75_75_15_24 Display screen monitors</t>
  </si>
  <si>
    <t>Pr_75_75_15_36 Hard disk drives</t>
  </si>
  <si>
    <t>Pr_75_75_15_46 Laptop computers</t>
  </si>
  <si>
    <t>Pr_75_75_15_63 Photocopiers</t>
  </si>
  <si>
    <t>Pr_75_75_15_66 Printers</t>
  </si>
  <si>
    <t>Pr_75_75_15_76 Scanners</t>
  </si>
  <si>
    <t>Pr_75_75_15_80 Servers</t>
  </si>
  <si>
    <t>Pr_75_75_15_84 Slot card cages</t>
  </si>
  <si>
    <t>Pr_75_75_27 Electronic access control products</t>
  </si>
  <si>
    <t>Pr_75_75_27_01 Access control digital keypads - standalone</t>
  </si>
  <si>
    <t>Pr_75_75_27_03 Access control units</t>
  </si>
  <si>
    <t>Pr_75_75_27_05 Active proximity devices</t>
  </si>
  <si>
    <t>Pr_75_75_27_07 Biometric fingerprint readers</t>
  </si>
  <si>
    <t>Pr_75_75_27_08 Biometric hand geometry readers</t>
  </si>
  <si>
    <t>Pr_75_75_27_23 Door status monitoring devices</t>
  </si>
  <si>
    <t>Pr_75_75_27_27 Emergency door release break glass units</t>
  </si>
  <si>
    <t>Pr_75_75_27_28 Emergency door release mechanisms</t>
  </si>
  <si>
    <t>Pr_75_75_27_42 Intercom entrance panels</t>
  </si>
  <si>
    <t>Pr_75_75_27_43 Intercom remote handsets</t>
  </si>
  <si>
    <t>Pr_75_75_27_50 Magnetic swipe card readers</t>
  </si>
  <si>
    <t>Pr_75_75_27_51 Magnetic swipe cards</t>
  </si>
  <si>
    <t>Pr_75_75_27_55 Multiple technology cards</t>
  </si>
  <si>
    <t>Pr_75_75_27_57 Multi-technology readers</t>
  </si>
  <si>
    <t>Pr_75_75_27_60 Passive proximity devices</t>
  </si>
  <si>
    <t>Pr_75_75_27_67 Proximity card readers</t>
  </si>
  <si>
    <t>Pr_75_75_27_68 Proximity cards</t>
  </si>
  <si>
    <t>Pr_75_75_27_71 Request-to-exit buttons</t>
  </si>
  <si>
    <t>Pr_75_75_27_72 Request to exit detectors</t>
  </si>
  <si>
    <t>Pr_75_75_27_80 Smart card readers and writers</t>
  </si>
  <si>
    <t>Pr_75_75_27_82 Smart devices</t>
  </si>
  <si>
    <t>Pr_75_75_30 Fire alarm detection devices and control equipment</t>
  </si>
  <si>
    <t>Pr_75_75_30_01 Aspirating sampling pipes</t>
  </si>
  <si>
    <t>Pr_75_75_30_02 Aspirating sampling points</t>
  </si>
  <si>
    <t>Pr_75_75_30_03 Aspirating smoke detectors</t>
  </si>
  <si>
    <t>Pr_75_75_30_04 Aspirating smoke detector units</t>
  </si>
  <si>
    <t>Pr_75_75_30_13 Carbon monoxide and heat multi-sensor detectors</t>
  </si>
  <si>
    <t>Pr_75_75_30_15 Combined smoke and heat detectors</t>
  </si>
  <si>
    <t>Pr_75_75_30_20 Domestic smoke and carbon monoxide detectors</t>
  </si>
  <si>
    <t>Pr_75_75_30_22 Duct smoke detectors</t>
  </si>
  <si>
    <t>Pr_75_75_30_29 Fire alarm panels</t>
  </si>
  <si>
    <t>Pr_75_75_30_30 Fire alarm sounders</t>
  </si>
  <si>
    <t>Pr_75_75_30_31 Fire detection and alarm power supply equipment</t>
  </si>
  <si>
    <t>Pr_75_75_30_37 Heat alarms</t>
  </si>
  <si>
    <t>Pr_75_75_30_41 Interface panels</t>
  </si>
  <si>
    <t>Pr_75_75_30_50 Manual call points</t>
  </si>
  <si>
    <t>Pr_75_75_30_52 Mimic alarm panels</t>
  </si>
  <si>
    <t>Pr_75_75_30_55 Multisensor detectors</t>
  </si>
  <si>
    <t>Pr_75_75_30_59 Optical beam smoke detectors</t>
  </si>
  <si>
    <t>Pr_75_75_30_63 Point flame detectors</t>
  </si>
  <si>
    <t>Pr_75_75_30_64 Point heat detectors</t>
  </si>
  <si>
    <t>Pr_75_75_30_65 Point smoke detectors</t>
  </si>
  <si>
    <t>Pr_75_75_30_70 Radio-linked interface modules</t>
  </si>
  <si>
    <t>Pr_75_75_30_71 Remote indicators</t>
  </si>
  <si>
    <t>Pr_75_75_30_77 Short-circuit isolators</t>
  </si>
  <si>
    <t>Pr_75_75_30_80 Smoke alarms</t>
  </si>
  <si>
    <t>Pr_75_75_30_81 Smoke and carbon monoxide multi-sensor detectors</t>
  </si>
  <si>
    <t>Pr_75_75_30_82 Smoke and heat multi-sensor detectors</t>
  </si>
  <si>
    <t>Pr_75_75_30_94 Vibrating pillow pads</t>
  </si>
  <si>
    <t>Pr_75_75_30_95 Vibrating radio pager transmitters</t>
  </si>
  <si>
    <t>Pr_75_75_30_96 Vibrating radio pagers</t>
  </si>
  <si>
    <t>Pr_75_75_30_97 Visual alarm signal devices</t>
  </si>
  <si>
    <t>Pr_75_75_30_98 Voice alarm control panels</t>
  </si>
  <si>
    <t>Pr_75_75_32 Foreign object debris (FOD) detection equipment</t>
  </si>
  <si>
    <t>Pr_75_75_32_27 Electro-optical FOD detection equipment</t>
  </si>
  <si>
    <t>Pr_75_75_32_39 Hybrid FOD detection equipment</t>
  </si>
  <si>
    <t>Pr_75_75_32_70 Radar FOD detection equipment</t>
  </si>
  <si>
    <t>Pr_75_75_42 Intruder detection and alarm devices and control equipment</t>
  </si>
  <si>
    <t>Pr_75_75_42_02 Acoustic detectors</t>
  </si>
  <si>
    <t>Pr_75_75_42_08 Beam interruption detectors</t>
  </si>
  <si>
    <t>Pr_75_75_42_11 Capacitive proximity detectors</t>
  </si>
  <si>
    <t>Pr_75_75_42_16 Combined passive infrared and microwave detectors</t>
  </si>
  <si>
    <t>Pr_75_75_42_17 Combined passive infrared and ultrasonic detectors</t>
  </si>
  <si>
    <t>Pr_75_75_42_22 Deliberately operated intruder alarm devices</t>
  </si>
  <si>
    <t>Pr_75_75_42_24 Door beam intruder detectors</t>
  </si>
  <si>
    <t>Pr_75_75_42_28 External intruder alarm sounders</t>
  </si>
  <si>
    <t>Pr_75_75_42_40 Internal electronic intruder alarm sounders</t>
  </si>
  <si>
    <t>Pr_75_75_42_41 Intruder alarm panels</t>
  </si>
  <si>
    <t>Pr_75_75_42_42 Intruder alarm remote keypads</t>
  </si>
  <si>
    <t>Pr_75_75_42_52 Microwave detectors</t>
  </si>
  <si>
    <t>Pr_75_75_42_60 Passive infrared detectors</t>
  </si>
  <si>
    <t xml:space="preserve">Pr_75_75_42_67 Protective switches </t>
  </si>
  <si>
    <t>Pr_75_75_42_92 Ultrasonic movement detectors</t>
  </si>
  <si>
    <t>Pr_75_75_42_94 Vibrating intruder alarm pagers</t>
  </si>
  <si>
    <t>Pr_75_75_42_95 Vibration detectors</t>
  </si>
  <si>
    <t>Pr_75_75_42_96 Volumetric capacitive detectors</t>
  </si>
  <si>
    <t>Pr_75_75_47 Lift control products</t>
  </si>
  <si>
    <t>Pr_75_75_47_41 Illuminated landing indicators</t>
  </si>
  <si>
    <t>Pr_75_75_47_43 Infrared landing controls</t>
  </si>
  <si>
    <t>Pr_75_75_47_46 Landing call stations</t>
  </si>
  <si>
    <t>Pr_75_75_50 Monitoring system control products</t>
  </si>
  <si>
    <t>Pr_75_75_50_11 Camera control units</t>
  </si>
  <si>
    <t>Pr_75_75_50_14 Camera power supply units</t>
  </si>
  <si>
    <t>Pr_75_75_60 Passport control products</t>
  </si>
  <si>
    <t>Pr_75_75_60_07 Biometric facial recognition products</t>
  </si>
  <si>
    <t>Pr_75_75_60_08 Biometric iris recognition products</t>
  </si>
  <si>
    <t>Pr_75_75_60_60 Passport readers</t>
  </si>
  <si>
    <t>Pr_75_75_75 Security screening products</t>
  </si>
  <si>
    <t>Pr_75_75_75_01 Advanced cabin baggage x-ray scanners</t>
  </si>
  <si>
    <t>Pr_75_75_75_06 Back scatter x-ray security scanners</t>
  </si>
  <si>
    <t>Pr_75_75_75_28 Explosive trace detection equipment</t>
  </si>
  <si>
    <t>Pr_75_75_75_47 Liquid explosive detection equipment</t>
  </si>
  <si>
    <t>Pr_75_75_75_52 Millimetre wave security scanners</t>
  </si>
  <si>
    <t>Pr_75_75_75_96 Walk-through metal detectors</t>
  </si>
  <si>
    <t>Pr_75_75_94 Voice alarm and emergency voice communication equipment</t>
  </si>
  <si>
    <t>Pr_75_75_94_03 Ambient noise sensing controllers</t>
  </si>
  <si>
    <t>Pr_75_75_94_11 Cabinet voice alarm loudspeakers</t>
  </si>
  <si>
    <t>Pr_75_75_94_15 Ceiling mounted voice alarm loudspeakers</t>
  </si>
  <si>
    <t>Pr_75_75_94_19 Column voice alarm loudspeakers</t>
  </si>
  <si>
    <t>Pr_75_75_94_22 Disabled refuge master stations</t>
  </si>
  <si>
    <t>Pr_75_75_94_23 Disabled refuge outstations</t>
  </si>
  <si>
    <t>Pr_75_75_94_27 Emergency voice communication radio based equipment</t>
  </si>
  <si>
    <t>Pr_75_75_94_37 Horn voice alarm loudspeakers</t>
  </si>
  <si>
    <t>Pr_75_75_94_60 Paging microphones</t>
  </si>
  <si>
    <t>Pr_75_75_94_94 Voice alarm controller microphones</t>
  </si>
  <si>
    <t>Pr_75_75_94_95 Voice alarm controllers</t>
  </si>
  <si>
    <t>Pr_75_75_94_96 Voice alarm emergency microphones</t>
  </si>
  <si>
    <t>Pr_75_75_94_97 Voice alarm power amplifiers</t>
  </si>
  <si>
    <t>Pr_75_75_94_98 Voice alarm power supply units</t>
  </si>
  <si>
    <t>Pr_80 Services general products</t>
  </si>
  <si>
    <t>Pr_80_51 Measuring and metering products</t>
  </si>
  <si>
    <t>Pr_80_51_30 Flumes</t>
  </si>
  <si>
    <t>Pr_80_51_30_20 Cutthroat flumes</t>
  </si>
  <si>
    <t>Pr_80_51_30_38 HS/H/HL flumes</t>
  </si>
  <si>
    <t>Pr_80_51_30_52 Montana flumes</t>
  </si>
  <si>
    <t>Pr_80_51_30_60 Palmer-Bowlus flumes</t>
  </si>
  <si>
    <t>Pr_80_51_30_61 Parshall flumes</t>
  </si>
  <si>
    <t>Pr_80_51_30_70 RBC flumes</t>
  </si>
  <si>
    <t>Pr_80_51_30_90 Trapezoidal flumes</t>
  </si>
  <si>
    <t>Pr_80_51_30_94 Venturi flumes</t>
  </si>
  <si>
    <t>Pr_80_51_46 Liquid flow meters</t>
  </si>
  <si>
    <t>Pr_80_51_46_15 Coriolis flowmeters</t>
  </si>
  <si>
    <t>Pr_80_51_46_27 Electromagnetic flowmeters</t>
  </si>
  <si>
    <t>Pr_80_51_46_55 Multiphase flowmeters</t>
  </si>
  <si>
    <t>Pr_80_51_46_66 Primary flow differential pressure flowmeters</t>
  </si>
  <si>
    <t>Pr_80_51_46_73 Rotary piston flowmeters</t>
  </si>
  <si>
    <t>Pr_80_51_46_85 Swirl flowmeters</t>
  </si>
  <si>
    <t>Pr_80_51_46_88 Thermal mass flowmeters</t>
  </si>
  <si>
    <t>Pr_80_51_46_92 Ultrasonic flowmeters</t>
  </si>
  <si>
    <t>Pr_80_51_46_94 Variable area flow meters</t>
  </si>
  <si>
    <t>Pr_80_51_46_95 Vortex flow meters</t>
  </si>
  <si>
    <t>Pr_80_51_51 Metering and test products</t>
  </si>
  <si>
    <t>Pr_80_51_51_02 Ammeters</t>
  </si>
  <si>
    <t>Pr_80_51_51_04 Analogue metering equipment</t>
  </si>
  <si>
    <t>Pr_80_51_51_05 Anemometers</t>
  </si>
  <si>
    <t>Pr_80_51_51_06 Audio frequency induction loop field strength meters</t>
  </si>
  <si>
    <t>Pr_80_51_51_11 Call information logging equipment</t>
  </si>
  <si>
    <t>Pr_80_51_51_19 Current transformers</t>
  </si>
  <si>
    <t>Pr_80_51_51_21 Differential pressure flow meters</t>
  </si>
  <si>
    <t>Pr_80_51_51_22 Digital metering equipment</t>
  </si>
  <si>
    <t>Pr_80_51_51_23 Digital multifunction metering equipment</t>
  </si>
  <si>
    <t>Pr_80_51_51_26 Electromagnetic flow meters</t>
  </si>
  <si>
    <t>Pr_80_51_51_28 Energy meters</t>
  </si>
  <si>
    <t>Pr_80_51_51_32 Fuel meters</t>
  </si>
  <si>
    <t>Pr_80_51_51_33 Gas meters</t>
  </si>
  <si>
    <t>Pr_80_51_51_37 Heat meters</t>
  </si>
  <si>
    <t>Pr_80_51_51_50 Mass flow meters</t>
  </si>
  <si>
    <t>Pr_80_51_51_58 Oil meters</t>
  </si>
  <si>
    <t>Pr_80_51_51_62 Piezometers</t>
  </si>
  <si>
    <t>Pr_80_51_51_64 Portable gas monitors</t>
  </si>
  <si>
    <t>Pr_80_51_51_65 Portable leak monitors</t>
  </si>
  <si>
    <t>Pr_80_51_51_66 Portable moisture monitors</t>
  </si>
  <si>
    <t>Pr_80_51_51_67 Pressure meters</t>
  </si>
  <si>
    <t>Pr_80_51_51_92 Ultrasonic flow meters</t>
  </si>
  <si>
    <t>Pr_80_51_51_93 Vapour meters</t>
  </si>
  <si>
    <t>Pr_80_51_51_94 Variable area flow meters</t>
  </si>
  <si>
    <t>Pr_80_51_51_95 Voltage transformers</t>
  </si>
  <si>
    <t>Pr_80_51_51_96 Vortex flow meters</t>
  </si>
  <si>
    <t>Pr_80_51_51_97 Water meters</t>
  </si>
  <si>
    <t>Pr_80_51_51_98 Wattmeters</t>
  </si>
  <si>
    <t>Pr_80_51_70 Rail and road measuring products</t>
  </si>
  <si>
    <t>Pr_80_51_70_64 Platform gauges</t>
  </si>
  <si>
    <t>Pr_80_51_70_89 Track gauges</t>
  </si>
  <si>
    <t>Pr_80_51_70_90 Tunnel gauges</t>
  </si>
  <si>
    <t>Pr_80_51_85 Structural instrumentation and monitoring products</t>
  </si>
  <si>
    <t>Pr_80_51_85_01 Accelerometers</t>
  </si>
  <si>
    <t>Pr_80_51_85_18 Crack gauges</t>
  </si>
  <si>
    <t>Pr_80_51_85_21 Data loggers</t>
  </si>
  <si>
    <t xml:space="preserve">Pr_80_51_85_27 Electrolevel sensor and microelectromechanical units </t>
  </si>
  <si>
    <t>Pr_80_51_85_28 Extensometers</t>
  </si>
  <si>
    <t>Pr_80_51_85_41 Inclinometers</t>
  </si>
  <si>
    <t>Pr_80_51_85_45 Linear movement detectors</t>
  </si>
  <si>
    <t>Pr_80_51_85_46 Liquid level gauges</t>
  </si>
  <si>
    <t>Pr_80_51_85_47 Load cells</t>
  </si>
  <si>
    <t>Pr_80_51_85_48 Logger box and readout box</t>
  </si>
  <si>
    <t>Pr_80_51_85_66 Precise levels</t>
  </si>
  <si>
    <t>Pr_80_51_85_84 Strain gauges</t>
  </si>
  <si>
    <t>Pr_80_51_85_87 Tape extensometers</t>
  </si>
  <si>
    <t>Pr_80_51_85_88 Tilt meters</t>
  </si>
  <si>
    <t>Pr_80_51_85_90 Total stations</t>
  </si>
  <si>
    <t>Pr_80_51_96 Weighbridge products</t>
  </si>
  <si>
    <t>Pr_80_51_96_00 Above ground weighbridges</t>
  </si>
  <si>
    <t>Pr_80_51_96_32 Fully inground weighbridges</t>
  </si>
  <si>
    <t>Pr_80_51_96_55 Multiple deck weighbridges</t>
  </si>
  <si>
    <t>Pr_80_51_96_71 Relocatable weighbridges</t>
  </si>
  <si>
    <t>Pr_80_51_96_77 Semi-pit weighbridges</t>
  </si>
  <si>
    <t>Pr_80_51_96_96 Wheel weigh pads</t>
  </si>
  <si>
    <t>Pr_80_77 Services support and containment products</t>
  </si>
  <si>
    <t>Pr_80_77_23 Dock shelters</t>
  </si>
  <si>
    <t>Pr_80_77_23_30 Flap dock shelters</t>
  </si>
  <si>
    <t>Pr_80_77_23_31 Foam pad (cushion) dock seals</t>
  </si>
  <si>
    <t>Pr_80_77_23_42 Inflatable dock shelters</t>
  </si>
  <si>
    <t>Pr_80_77_23_70 Retractable dock shelters</t>
  </si>
  <si>
    <t>Pr_80_77_23_71 Rigid dock shelters</t>
  </si>
  <si>
    <t>Pr_80_77_23_72 Rigid dock shelters with inflatable seals</t>
  </si>
  <si>
    <t>Pr_80_77_27 Equipment boards, racks and supports</t>
  </si>
  <si>
    <t>Pr_80_77_27_04 Audio-visual equipment racks</t>
  </si>
  <si>
    <t>Pr_80_77_27_07 Ballasted mounting frames for solar modules</t>
  </si>
  <si>
    <t>Pr_80_77_27_08 Battery shelving racks</t>
  </si>
  <si>
    <t>Pr_80_77_27_31 Free standing mounting frames for solar modules</t>
  </si>
  <si>
    <t>Pr_80_77_27_33 Gauge mounting boards</t>
  </si>
  <si>
    <t>Pr_80_77_27_42 IT and telecommunications equipment racks</t>
  </si>
  <si>
    <t>Pr_80_77_27_51 Metal cladding solar module clamps</t>
  </si>
  <si>
    <t>Pr_80_77_27_54 Multi-service transit seals</t>
  </si>
  <si>
    <t>Pr_80_77_27_72 Roof anchors for solar modules</t>
  </si>
  <si>
    <t>Pr_80_77_27_73 Roof equipment supports</t>
  </si>
  <si>
    <t>Pr_80_77_27_78 Services supports</t>
  </si>
  <si>
    <t>Pr_80_77_27_80 Solar module support rails</t>
  </si>
  <si>
    <t>Pr_80_77_27_91 Turbine support structures</t>
  </si>
  <si>
    <t>Pr_80_77_28 Equipment enclosures, cabinets, boxes and housings</t>
  </si>
  <si>
    <t>Pr_80_77_28_06 Balanced twisted-pair cabling patch panels</t>
  </si>
  <si>
    <t>Pr_80_77_28_08 Cable junction boxes</t>
  </si>
  <si>
    <t>Pr_80_77_28_09 Cable termination boxes</t>
  </si>
  <si>
    <t>Pr_80_77_28_10 Camera brackets</t>
  </si>
  <si>
    <t>Pr_80_77_28_11 Camera housings</t>
  </si>
  <si>
    <t>Pr_80_77_28_13 Central battery enclosures</t>
  </si>
  <si>
    <t>Pr_80_77_28_16 Control circuit device enclosures</t>
  </si>
  <si>
    <t>Pr_80_77_28_21 Data equipment cabinets</t>
  </si>
  <si>
    <t>Pr_80_77_28_22 Display monitor housings</t>
  </si>
  <si>
    <t>Pr_80_77_28_24 Dry riser landing boxes</t>
  </si>
  <si>
    <t>Pr_80_77_28_26 Fibre joint enclosures</t>
  </si>
  <si>
    <t>Pr_80_77_28_27 Fibre optic patch panels</t>
  </si>
  <si>
    <t>Pr_80_77_28_28 Fire equipment cabinets</t>
  </si>
  <si>
    <t>Pr_80_77_28_29 Fire extinguisher cabinets</t>
  </si>
  <si>
    <t>Pr_80_77_28_30 Fire hose cabinets</t>
  </si>
  <si>
    <t>Pr_80_77_28_33 Generator enclosures</t>
  </si>
  <si>
    <t>Pr_80_77_28_46 Large fire hydrant surface boxes</t>
  </si>
  <si>
    <t>Pr_80_77_28_47 Loudspeaker protective cages</t>
  </si>
  <si>
    <t>Pr_80_77_28_48 Loudspeaker rear protective enclosures</t>
  </si>
  <si>
    <t>Pr_80_77_28_49 Low voltage switchgear enclosures</t>
  </si>
  <si>
    <t>Pr_80_77_28_52 Meter cabinets</t>
  </si>
  <si>
    <t>Pr_80_77_28_60 Padlock and key cabinets</t>
  </si>
  <si>
    <t>Pr_80_77_28_65 Power factor correction equipment enclosures</t>
  </si>
  <si>
    <t>Pr_80_77_28_70 Rack cabinets</t>
  </si>
  <si>
    <t>Pr_80_77_28_84 Surveillance camera brackets</t>
  </si>
  <si>
    <t>Pr_80_77_28_85 Surveillance camera housings</t>
  </si>
  <si>
    <t>Pr_80_77_28_86 Telephone enclosures</t>
  </si>
  <si>
    <t>Pr_80_77_28_88 Terminal air filter housings</t>
  </si>
  <si>
    <t>Pr_80_77_28_94 Valve boxes</t>
  </si>
  <si>
    <t>Pr_80_77_28_95 Video recorder cabinets</t>
  </si>
  <si>
    <t>Pr_80_77_28_96 Water fire extinguishing inlet boxes</t>
  </si>
  <si>
    <t>Pr_80_77_28_97 Water fire extinguishing surface boxes</t>
  </si>
  <si>
    <t>Pr_80_77_28_98 Weatherproof equipment enclosures</t>
  </si>
  <si>
    <t>Pr_80_77_46 Lift enclosures, access and supports</t>
  </si>
  <si>
    <t>Pr_80_77_46_32 Free standing self-supporting lift shafts</t>
  </si>
  <si>
    <t>Pr_80_77_46_46 Lift cars</t>
  </si>
  <si>
    <t>Pr_80_77_48 Lighting columns, brackets and bollards</t>
  </si>
  <si>
    <t>Pr_80_77_48_01 Aluminium column luminaire brackets</t>
  </si>
  <si>
    <t>Pr_80_77_48_02 Aluminium lighting bollards</t>
  </si>
  <si>
    <t>Pr_80_77_48_03 Aluminium lighting columns</t>
  </si>
  <si>
    <t>Pr_80_77_48_04 Aluminium luminaire brackets</t>
  </si>
  <si>
    <t>Pr_80_77_48_15 Concrete lighting bollards</t>
  </si>
  <si>
    <t>Pr_80_77_48_16 Concrete lighting columns</t>
  </si>
  <si>
    <t>Pr_80_77_48_23 Double lighting columns</t>
  </si>
  <si>
    <t>Pr_80_77_48_55 Multiple light columns</t>
  </si>
  <si>
    <t>Pr_80_77_48_63 Plastics lighting bollards</t>
  </si>
  <si>
    <t>Pr_80_77_48_64 Plastics lighting columns</t>
  </si>
  <si>
    <t>Pr_80_77_48_78 Steel column luminaire brackets</t>
  </si>
  <si>
    <t>Pr_80_77_48_79 Steel lighting bollards</t>
  </si>
  <si>
    <t>Pr_80_77_48_80 Steel lighting columns</t>
  </si>
  <si>
    <t>Pr_80_77_48_81 Steel luminaire brackets</t>
  </si>
  <si>
    <t>Pr_80_77_76 Services insulation and protection products</t>
  </si>
  <si>
    <t>Pr_80_77_76_03 Aluminium sheet insulation casing</t>
  </si>
  <si>
    <t>Pr_80_77_76_11 Calcium silicate preformed section and slab insulation</t>
  </si>
  <si>
    <t>Pr_80_77_76_12 Canvas insulation protection</t>
  </si>
  <si>
    <t>Pr_80_77_76_13 Carbon steel sheet insulation casing</t>
  </si>
  <si>
    <t>Pr_80_77_76_25 Ethylene propylene diene monomer (EPDM) rubber insulation</t>
  </si>
  <si>
    <t>Pr_80_77_76_34 Glass wool cloth insulation protection</t>
  </si>
  <si>
    <t>Pr_80_77_76_47 Loadbearing pipeline support insulation</t>
  </si>
  <si>
    <t>Pr_80_77_76_52 Mineral wool duct metal mesh faced mattress insulation</t>
  </si>
  <si>
    <t>Pr_80_77_76_53 Mineral wool duct slab insulation</t>
  </si>
  <si>
    <t>Pr_80_77_76_54 Mineral wool pipe section insulation</t>
  </si>
  <si>
    <t>Pr_80_77_76_58 Nitrile rubber insulation</t>
  </si>
  <si>
    <t>Pr_80_77_76_62 Phenolic foam insulation</t>
  </si>
  <si>
    <t>Pr_80_77_76_64 Polyisobutylene insulation protection</t>
  </si>
  <si>
    <t>Pr_80_77_76_76 Self-adhesive insulation casing</t>
  </si>
  <si>
    <t>Pr_80_77_76_85 Stainless steel sheet insulation casing</t>
  </si>
  <si>
    <t>Pr_80_77_76_92 Unplasticized polyvinylchloride (PVC-U) sheet insulation casing</t>
  </si>
  <si>
    <t>Pr_80_77_76_94 Valve and flange insulation</t>
  </si>
  <si>
    <t>Pr_80_77_76_95 Valve and flange insulation casing</t>
  </si>
  <si>
    <t>Pr_80_77_94 Vibration isolation products</t>
  </si>
  <si>
    <t>Pr_80_77_94_15 Compression isolators</t>
  </si>
  <si>
    <t>Pr_80_77_94_30 Flexible vibration isolation hoses</t>
  </si>
  <si>
    <t>Pr_80_77_94_40 Inertia bases</t>
  </si>
  <si>
    <t>Pr_80_77_94_42 Isolation hangers</t>
  </si>
  <si>
    <t>Pr_80_77_94_50 Mat mountings</t>
  </si>
  <si>
    <t>Pr_80_77_94_60 Pad mountings</t>
  </si>
  <si>
    <t>Pr_80_77_94_74 Rubber bellows</t>
  </si>
  <si>
    <t>Pr_80_77_94_84 Spring isolators</t>
  </si>
  <si>
    <t>Pr_85 Process engineering products</t>
  </si>
  <si>
    <t>Pr_85_51 Milling products</t>
  </si>
  <si>
    <t>Pr_85_51_34 Grain milling products</t>
  </si>
  <si>
    <t>Pr_85_51_34_51 Millstones</t>
  </si>
  <si>
    <t>Pr_85_51_51 Mineral milling products</t>
  </si>
  <si>
    <t>Pr_85_51_87 Textile milling products</t>
  </si>
  <si>
    <t>Pr_85_51_88 Timber milling products</t>
  </si>
  <si>
    <t>Pr_85_73 Robotic products</t>
  </si>
  <si>
    <t>Pr_90 Soft facility management products</t>
  </si>
  <si>
    <t>PM_10 Project information</t>
  </si>
  <si>
    <t>PM_10_10 Project</t>
  </si>
  <si>
    <t>PM_10_10_60 Project description</t>
  </si>
  <si>
    <t>PM_10_20 Client requirements</t>
  </si>
  <si>
    <t>PM_10_20_07 Brief</t>
  </si>
  <si>
    <t>PM_10_20_09 Buildability statement</t>
  </si>
  <si>
    <t>PM_10_20_14 Community and tenant liaison plan</t>
  </si>
  <si>
    <t>PM_10_20_16 Construction industry registration scheme requirement</t>
  </si>
  <si>
    <t>PM_10_20_17 Core requirements statement</t>
  </si>
  <si>
    <t>PM_10_20_18 Cost benefit analysis</t>
  </si>
  <si>
    <t>PM_10_20_24 Employer's information requirement</t>
  </si>
  <si>
    <t>PM_10_20_26 Environmental policy</t>
  </si>
  <si>
    <t>PM_10_20_30 Feasibility study</t>
  </si>
  <si>
    <t>PM_10_20_75 Stakeholder engagement plan</t>
  </si>
  <si>
    <t>PM_10_20_82 Statement of requirement</t>
  </si>
  <si>
    <t>PM_10_20_84 Statement of security requirement</t>
  </si>
  <si>
    <t>PM_10_20_86 Sustainable development engagement plan</t>
  </si>
  <si>
    <t>PM_10_20_90 Technical statement of requirement (TSOR)</t>
  </si>
  <si>
    <t>PM_10_20_92 User requirement document</t>
  </si>
  <si>
    <t>PM_10_80 Space management requirements</t>
  </si>
  <si>
    <t>PM_10_80_10 Accommodation and layout plan</t>
  </si>
  <si>
    <t>PM_10_80_75 Space design</t>
  </si>
  <si>
    <t>PM_10_80_80 Space plan</t>
  </si>
  <si>
    <t>PM_10_80_85 Space standard</t>
  </si>
  <si>
    <t>PM_20 Personnel</t>
  </si>
  <si>
    <t>PM_20_10 Organization roles</t>
  </si>
  <si>
    <t>PM_20_10_05 Associate</t>
  </si>
  <si>
    <t>PM_20_10_12 Chairman</t>
  </si>
  <si>
    <t>PM_20_10_14 Chief executive officer</t>
  </si>
  <si>
    <t>PM_20_10_16 Chief financial officer</t>
  </si>
  <si>
    <t>PM_20_10_18 Chief operating officer</t>
  </si>
  <si>
    <t>PM_20_10_25 Director</t>
  </si>
  <si>
    <t>PM_20_10_30 Executive director</t>
  </si>
  <si>
    <t>PM_20_10_50 Manager</t>
  </si>
  <si>
    <t>PM_20_10_53 Managing director</t>
  </si>
  <si>
    <t>PM_20_10_58 Non-executive director</t>
  </si>
  <si>
    <t>PM_20_10_60 Partner</t>
  </si>
  <si>
    <t>PM_20_10_65 President</t>
  </si>
  <si>
    <t>PM_20_10_94 Vice chairman</t>
  </si>
  <si>
    <t>PM_20_10_95 Vice president</t>
  </si>
  <si>
    <t>PM_20_20 Asset management and delivery roles</t>
  </si>
  <si>
    <t>PM_20_20_01 Access consultant</t>
  </si>
  <si>
    <t>PM_20_20_04 Asset manager</t>
  </si>
  <si>
    <t>PM_20_20_11 Catering consultant</t>
  </si>
  <si>
    <t>PM_20_20_13 Clerk of works</t>
  </si>
  <si>
    <t>PM_20_20_14 Client</t>
  </si>
  <si>
    <t>PM_20_20_15 Client advisor</t>
  </si>
  <si>
    <t>PM_20_20_16 Client representative</t>
  </si>
  <si>
    <t>PM_20_20_18 Construction operative</t>
  </si>
  <si>
    <t>PM_20_20_19 Contract administrator</t>
  </si>
  <si>
    <t>PM_20_20_20 Contractor</t>
  </si>
  <si>
    <t>PM_20_20_22 Cost consultant</t>
  </si>
  <si>
    <t>PM_20_20_26 Employer</t>
  </si>
  <si>
    <t>PM_20_20_27 Employer's agent</t>
  </si>
  <si>
    <t>PM_20_20_28 Energy consultant</t>
  </si>
  <si>
    <t>PM_20_20_30 Facilities manager</t>
  </si>
  <si>
    <t>PM_20_20_36 Health and safety consultant</t>
  </si>
  <si>
    <t>PM_20_20_40 Importer</t>
  </si>
  <si>
    <t>PM_20_20_42 Information manager</t>
  </si>
  <si>
    <t>PM_20_20_43 Insurance consultant</t>
  </si>
  <si>
    <t>PM_20_20_47 Legal consultant</t>
  </si>
  <si>
    <t>PM_20_20_50 Maintenance provider</t>
  </si>
  <si>
    <t>PM_20_20_52 Management consultant</t>
  </si>
  <si>
    <t>PM_20_20_54 Manufacturer</t>
  </si>
  <si>
    <t>PM_20_20_56 Nominated supplier</t>
  </si>
  <si>
    <t>PM_20_20_65 Procurement consultant</t>
  </si>
  <si>
    <t>PM_20_20_67 Project manager</t>
  </si>
  <si>
    <t>PM_20_20_76 Security consultant</t>
  </si>
  <si>
    <t>PM_20_20_85 Sub-contractor</t>
  </si>
  <si>
    <t>PM_20_20_86 Supplier</t>
  </si>
  <si>
    <t>PM_20_20_88 Traffic consultant</t>
  </si>
  <si>
    <t>PM_20_20_90 Transportation consultant</t>
  </si>
  <si>
    <t>PM_20_30 Statutory roles</t>
  </si>
  <si>
    <t>PM_20_30_09 Building control officer</t>
  </si>
  <si>
    <t>PM_20_30_16 Conservation officer</t>
  </si>
  <si>
    <t>PM_20_30_26 Environmental officer</t>
  </si>
  <si>
    <t>PM_20_30_36 Heritage officer</t>
  </si>
  <si>
    <t>PM_20_30_60 Party wall surveyor</t>
  </si>
  <si>
    <t>PM_20_30_65 Planning officer</t>
  </si>
  <si>
    <t>PM_20_30_67 Principal contractor</t>
  </si>
  <si>
    <t>PM_20_30_68 Principal designer</t>
  </si>
  <si>
    <t>PM_20_40 Team lead roles</t>
  </si>
  <si>
    <t>PM_20_40_04 Asset management lead</t>
  </si>
  <si>
    <t>PM_20_40_19 Construction lead</t>
  </si>
  <si>
    <t>PM_20_40_25 Design lead</t>
  </si>
  <si>
    <t>PM_20_40_61 Operation lead</t>
  </si>
  <si>
    <t>PM_20_40_69 Programme lead</t>
  </si>
  <si>
    <t>PM_20_40_70 Project lead</t>
  </si>
  <si>
    <t>PM_20_50 Design roles</t>
  </si>
  <si>
    <t>PM_20_50_02 Acoustic engineer</t>
  </si>
  <si>
    <t>PM_20_50_03 Architect</t>
  </si>
  <si>
    <t>PM_20_50_04 Architectural designer</t>
  </si>
  <si>
    <t>PM_20_50_05 Architectural technologist</t>
  </si>
  <si>
    <t>PM_20_50_08 Building services engineer</t>
  </si>
  <si>
    <t>PM_20_50_11 Civil engineer</t>
  </si>
  <si>
    <t>PM_20_50_14 Cladding designer</t>
  </si>
  <si>
    <t>PM_20_50_17 Commissioning engineer</t>
  </si>
  <si>
    <t>PM_20_50_24 Demolition engineer</t>
  </si>
  <si>
    <t>PM_20_50_28 Drainage engineer</t>
  </si>
  <si>
    <t>PM_20_50_30 Electrical services engineer</t>
  </si>
  <si>
    <t>PM_20_50_33 Fire engineer</t>
  </si>
  <si>
    <t>PM_20_50_41 Highways engineer</t>
  </si>
  <si>
    <t>PM_20_50_43 Interior designer</t>
  </si>
  <si>
    <t>PM_20_50_47 Landscape architect</t>
  </si>
  <si>
    <t>PM_20_50_48 Landscape designer</t>
  </si>
  <si>
    <t>PM_20_50_50 Lighting designer</t>
  </si>
  <si>
    <t>PM_20_50_53 Mechanical, electrical, instrumentation, control and automation (MEICA) consultant</t>
  </si>
  <si>
    <t>PM_20_50_54 Mechanical services engineer</t>
  </si>
  <si>
    <t>PM_20_50_69 Process engineer</t>
  </si>
  <si>
    <t>PM_20_50_73 Public health engineer</t>
  </si>
  <si>
    <t>PM_20_50_76 Rail engineer</t>
  </si>
  <si>
    <t>PM_20_50_77 Road engineer</t>
  </si>
  <si>
    <t>PM_20_50_80 Signage designer</t>
  </si>
  <si>
    <t>PM_20_50_83 Structural engineer</t>
  </si>
  <si>
    <t>PM_20_50_90 Telecommunication engineer</t>
  </si>
  <si>
    <t>PM_20_50_96 Water services engineer</t>
  </si>
  <si>
    <t>PM_20_70 Surveyor and planner roles</t>
  </si>
  <si>
    <t>PM_20_70_10 Building inspector</t>
  </si>
  <si>
    <t>PM_20_70_11 Building surveyor</t>
  </si>
  <si>
    <t>PM_20_70_16 Conservation surveyor</t>
  </si>
  <si>
    <t>PM_20_70_26 Environmental surveyor</t>
  </si>
  <si>
    <t>PM_20_70_36 Heritage surveyor</t>
  </si>
  <si>
    <t>PM_20_70_46 Land surveyor</t>
  </si>
  <si>
    <t>PM_20_70_64 Planning consultant</t>
  </si>
  <si>
    <t>PM_20_70_75 Quantity surveyor</t>
  </si>
  <si>
    <t>PM_20_70_80 Site investigation consultant</t>
  </si>
  <si>
    <t>PM_20_70_85 Survey specialist</t>
  </si>
  <si>
    <t>PM_20_70_93 Utilities surveyor</t>
  </si>
  <si>
    <t>PM_20_80 Environmental and geological roles</t>
  </si>
  <si>
    <t>PM_20_80_04 Archaeologist</t>
  </si>
  <si>
    <t>PM_20_80_25 Ecologist</t>
  </si>
  <si>
    <t>PM_20_80_27 Environmental assessor</t>
  </si>
  <si>
    <t>PM_20_80_28 Environmental consultant</t>
  </si>
  <si>
    <t>PM_20_80_35 Geographic information system consultant</t>
  </si>
  <si>
    <t>PM_20_80_37 Geotechnical consultant</t>
  </si>
  <si>
    <t>PM_20_80_85 Sustainability consultant</t>
  </si>
  <si>
    <t>PM_30 Site, ground and environmental information</t>
  </si>
  <si>
    <t>PM_30_10 Site information</t>
  </si>
  <si>
    <t>PM_30_10_15 Condition survey information</t>
  </si>
  <si>
    <t>PM_30_10_22 Dimensional information</t>
  </si>
  <si>
    <t>PM_30_10_28 Existing structure information</t>
  </si>
  <si>
    <t>PM_30_10_38 Hydraulic information</t>
  </si>
  <si>
    <t>PM_30_10_39 Hydrology information</t>
  </si>
  <si>
    <t>PM_30_10_47 Land registration information</t>
  </si>
  <si>
    <t>PM_30_10_58 Mapping information</t>
  </si>
  <si>
    <t>PM_30_10_76 Scan survey information</t>
  </si>
  <si>
    <t>PM_30_10_80 Site boundary information</t>
  </si>
  <si>
    <t>PM_30_10_93 Utilities and services survey information</t>
  </si>
  <si>
    <t>PM_30_20 Ground investigation reports</t>
  </si>
  <si>
    <t>PM_30_20_02 Archaeological survey report</t>
  </si>
  <si>
    <t>PM_30_20_10 Geological survey report</t>
  </si>
  <si>
    <t>PM_30_20_17 Contaminated land survey report</t>
  </si>
  <si>
    <t>PM_30_20_24 Underground services survey report</t>
  </si>
  <si>
    <t>PM_30_20_33 Geotechnical survey report</t>
  </si>
  <si>
    <t>PM_30_20_35 Ground investigation report</t>
  </si>
  <si>
    <t>PM_30_20_46 Land quality assessment report</t>
  </si>
  <si>
    <t>PM_30_20_89 Topographic survey report</t>
  </si>
  <si>
    <t>PM_30_30 Environmental information</t>
  </si>
  <si>
    <t>PM_30_30_10 Carbon calculation report</t>
  </si>
  <si>
    <t>PM_30_30_15 Coastal model</t>
  </si>
  <si>
    <t>PM_30_30_23 Drainage model</t>
  </si>
  <si>
    <t>PM_30_30_25 Ecology survey report</t>
  </si>
  <si>
    <t>PM_30_30_26 Environmental action report</t>
  </si>
  <si>
    <t>PM_30_30_27 Environmental impact report</t>
  </si>
  <si>
    <t>PM_30_30_28 Environmental survey report</t>
  </si>
  <si>
    <t>PM_30_30_29 Flood risk assessment report</t>
  </si>
  <si>
    <t>PM_30_30_30 Flood forecasting model</t>
  </si>
  <si>
    <t>PM_30_30_32 Fluvial flow model</t>
  </si>
  <si>
    <t>PM_30_30_39 Hydrological model</t>
  </si>
  <si>
    <t>PM_30_30_41 Integrated catchment model</t>
  </si>
  <si>
    <t>PM_30_30_45 Landscape model</t>
  </si>
  <si>
    <t>PM_30_30_65 Pluvial flow model</t>
  </si>
  <si>
    <t>PM_30_30_72 Road safety audit report</t>
  </si>
  <si>
    <t>PM_30_30_75 Seismic survey report</t>
  </si>
  <si>
    <t>PM_30_30_78 Site waste management plan</t>
  </si>
  <si>
    <t>PM_30_30_85 Sustainability information</t>
  </si>
  <si>
    <t>PM_30_30_87 Tidal information</t>
  </si>
  <si>
    <t>PM_30_30_88 Tidal and coastal boundary information</t>
  </si>
  <si>
    <t>PM_30_30_96 Water management information</t>
  </si>
  <si>
    <t>PM_30_30_98 Weather and climate information</t>
  </si>
  <si>
    <t>PM_30_40 Hazardous substances information</t>
  </si>
  <si>
    <t>PM_30_40_06 Asbestos survey report</t>
  </si>
  <si>
    <t>PM_30_40_10 Biological agents survey report</t>
  </si>
  <si>
    <t>PM_30_40_33 Gases survey report</t>
  </si>
  <si>
    <t>PM_30_40_36 Hazardous chemicals survey report</t>
  </si>
  <si>
    <t>PM_30_40_39 Heavy metals survey report</t>
  </si>
  <si>
    <t>PM_30_40_46 Lead survey report</t>
  </si>
  <si>
    <t>PM_30_40_70 Radioactive waste survey report</t>
  </si>
  <si>
    <t>PM_30_40_92 Unexploded ordnance survey report</t>
  </si>
  <si>
    <t>PM_30_40_94 Volatile organic compounds survey report</t>
  </si>
  <si>
    <t>PM_40 Project performance, design and approvals information</t>
  </si>
  <si>
    <t>PM_40_20 Performance requirements</t>
  </si>
  <si>
    <t>PM_40_20_01 Accessibility performance requirement</t>
  </si>
  <si>
    <t>PM_40_20_03 Accidental loading performance requirement</t>
  </si>
  <si>
    <t>PM_40_20_05 Acoustic performance requirement</t>
  </si>
  <si>
    <t>PM_40_20_07 Air conditioning performance requirement</t>
  </si>
  <si>
    <t>PM_40_20_09 Air tightness performance requirement</t>
  </si>
  <si>
    <t>PM_40_20_15 Condensation control performance requirement</t>
  </si>
  <si>
    <t>PM_40_20_20 Daylight and shading performance requirement</t>
  </si>
  <si>
    <t>PM_40_20_25 Durability performance requirement</t>
  </si>
  <si>
    <t>PM_40_20_28 Fire resistance performance requirement</t>
  </si>
  <si>
    <t>PM_40_20_30 Fire safety performance requirement</t>
  </si>
  <si>
    <t>PM_40_20_32 Functional properties performance requirement</t>
  </si>
  <si>
    <t>PM_40_20_36 Heating performance requirement</t>
  </si>
  <si>
    <t>PM_40_20_46 Lighting performance requirement</t>
  </si>
  <si>
    <t>PM_40_20_50 Mechanical and electrical equipment loadings performance requirement</t>
  </si>
  <si>
    <t>PM_40_20_58 Operational properties performance requirement</t>
  </si>
  <si>
    <t>PM_40_20_62 Permanent imposed loads performance requirement</t>
  </si>
  <si>
    <t>PM_40_20_69 Quality performance requirement</t>
  </si>
  <si>
    <t>PM_40_20_72 Resistance to ground contaminants performance requirement</t>
  </si>
  <si>
    <t>PM_40_20_76 Snow loading performance requirement</t>
  </si>
  <si>
    <t>PM_40_20_80 Structural design performance requirement</t>
  </si>
  <si>
    <t>PM_40_20_84 Sustainability performance requirement</t>
  </si>
  <si>
    <t>PM_40_20_90 Thermal actions performance requirement</t>
  </si>
  <si>
    <t>PM_40_20_94 Ventilation performance requirement</t>
  </si>
  <si>
    <t>PM_40_20_96 Wind loading performance requirement</t>
  </si>
  <si>
    <t>PM_40_30 Design information</t>
  </si>
  <si>
    <t>PM_40_30_17 Concept analysis</t>
  </si>
  <si>
    <t>PM_40_30_20 Design calculations</t>
  </si>
  <si>
    <t>PM_40_30_23 Design philosophy statement</t>
  </si>
  <si>
    <t>PM_40_30_24 Design responsibility matrix</t>
  </si>
  <si>
    <t>PM_40_30_25 Developmental control plan</t>
  </si>
  <si>
    <t>PM_40_30_26 Energy strategy</t>
  </si>
  <si>
    <t>PM_40_30_27 Energy target</t>
  </si>
  <si>
    <t>PM_40_30_34 Graphical information</t>
  </si>
  <si>
    <t>PM_40_30_50 Management control plan</t>
  </si>
  <si>
    <t>PM_40_30_52 Mechanical, electrical, instrumentation, controls and automation (MEICA) design</t>
  </si>
  <si>
    <t>PM_40_30_60 Parametric information</t>
  </si>
  <si>
    <t>PM_40_30_63 Photorealistic visualization model</t>
  </si>
  <si>
    <t>PM_40_30_78 Specification</t>
  </si>
  <si>
    <t>PM_40_30_89 Technical information</t>
  </si>
  <si>
    <t>PM_40_40 Design drawings</t>
  </si>
  <si>
    <t>PM_40_40_01 2D plan drawings</t>
  </si>
  <si>
    <t>PM_40_40_02 3D plan drawings</t>
  </si>
  <si>
    <t>PM_40_40_10 Builders' work drawings</t>
  </si>
  <si>
    <t>PM_40_40_15 Co-ordination drawings</t>
  </si>
  <si>
    <t>PM_40_40_18 Cross-section drawings</t>
  </si>
  <si>
    <t>PM_40_40_22 Diagrammatical drawings</t>
  </si>
  <si>
    <t>PM_40_40_27 Elevation drawings</t>
  </si>
  <si>
    <t>PM_40_40_34 General Arrangement drawings</t>
  </si>
  <si>
    <t>PM_40_40_42 Isometric drawings</t>
  </si>
  <si>
    <t>PM_40_40_50 Manufacturer's drawings</t>
  </si>
  <si>
    <t>PM_40_40_54 Multi-view drawings</t>
  </si>
  <si>
    <t>PM_40_40_75 Schematic drawings</t>
  </si>
  <si>
    <t>PM_40_40_79 Sketch drawings</t>
  </si>
  <si>
    <t>PM_40_40_88 Technical design drawings</t>
  </si>
  <si>
    <t>PM_40_50 Approvals information</t>
  </si>
  <si>
    <t>PM_40_50_03 Approvals and assurance plan</t>
  </si>
  <si>
    <t>PM_40_50_14 Consent</t>
  </si>
  <si>
    <t>PM_40_50_16 Contribution agreement</t>
  </si>
  <si>
    <t>PM_40_50_32 Funding profile</t>
  </si>
  <si>
    <t>PM_40_50_37 Heritage registration</t>
  </si>
  <si>
    <t>PM_40_50_41 Internal approval</t>
  </si>
  <si>
    <t>PM_40_50_47 Land owner agreement</t>
  </si>
  <si>
    <t>PM_40_50_49 Letter of authority</t>
  </si>
  <si>
    <t>PM_40_50_60 Partnership agreement</t>
  </si>
  <si>
    <t>PM_40_50_65 Planning permission</t>
  </si>
  <si>
    <t>PM_40_50_67 Project board agreement</t>
  </si>
  <si>
    <t>PM_40_60 Project information management information</t>
  </si>
  <si>
    <t>PM_40_60_01 4D programme federated model</t>
  </si>
  <si>
    <t>PM_40_60_02 5D cost federated model</t>
  </si>
  <si>
    <t>PM_40_60_03 6D handover sequence federated model</t>
  </si>
  <si>
    <t>PM_40_60_05 Activities terminology</t>
  </si>
  <si>
    <t>PM_40_60_07 Benefits realization plan</t>
  </si>
  <si>
    <t>PM_40_60_09 BIM maturity assessment report</t>
  </si>
  <si>
    <t>PM_40_60_12 Clash detection resolution report</t>
  </si>
  <si>
    <t>PM_40_60_16 COBie data sheet</t>
  </si>
  <si>
    <t>PM_40_60_18 Communications plan</t>
  </si>
  <si>
    <t>PM_40_60_19 Construction risk review</t>
  </si>
  <si>
    <t>PM_40_60_20 Contingency plan</t>
  </si>
  <si>
    <t>PM_40_60_21 Curriculum vitae (CV)</t>
  </si>
  <si>
    <t>PM_40_60_22 Data security policy</t>
  </si>
  <si>
    <t>PM_40_60_23 Description terminology</t>
  </si>
  <si>
    <t>PM_40_60_27 Electronic data interchange (EDI)</t>
  </si>
  <si>
    <t>PM_40_60_31 Federated coordination models</t>
  </si>
  <si>
    <t>PM_40_60_41 Information delivery plan</t>
  </si>
  <si>
    <t>PM_40_60_50 Master information delivery plan</t>
  </si>
  <si>
    <t>PM_40_60_53 Model production and delivery table</t>
  </si>
  <si>
    <t>PM_40_60_62 Post occupancy evaluation</t>
  </si>
  <si>
    <t>PM_40_60_64 Pre-contract BIM execution plan</t>
  </si>
  <si>
    <t>PM_40_60_65 Post-contract BIM execution plan</t>
  </si>
  <si>
    <t>PM_40_60_70 Risk schedule</t>
  </si>
  <si>
    <t>PM_40_60_72 Risk and opportunities management plan</t>
  </si>
  <si>
    <t>PM_40_60_85 Stakeholder management plan</t>
  </si>
  <si>
    <t>PM_40_60_87 Task information delivery plan</t>
  </si>
  <si>
    <t>PM_40_60_89 Through-life management plan (TLMP)</t>
  </si>
  <si>
    <t>PM_50 Financial and commercial information</t>
  </si>
  <si>
    <t>PM_50_30 Economic viability information</t>
  </si>
  <si>
    <t>PM_50_30_10 Business case</t>
  </si>
  <si>
    <t>PM_50_30_12 Commercial compliance report</t>
  </si>
  <si>
    <t>PM_50_30_14 Commercial plan</t>
  </si>
  <si>
    <t>PM_50_30_16 Commercial strategy</t>
  </si>
  <si>
    <t>PM_50_30_18 Cost model and indicative costing</t>
  </si>
  <si>
    <t>PM_50_30_26 Earned value management report</t>
  </si>
  <si>
    <t>PM_50_30_28 Financial damage assessment</t>
  </si>
  <si>
    <t>PM_50_30_29 Financial strategy</t>
  </si>
  <si>
    <t>PM_50_30_30 Funding information</t>
  </si>
  <si>
    <t>PM_50_30_40 Initial planning estimate</t>
  </si>
  <si>
    <t>PM_50_30_42 Investment appraisal</t>
  </si>
  <si>
    <t>PM_50_30_60 Partnership funding report</t>
  </si>
  <si>
    <t>PM_50_30_64 Preliminary business case</t>
  </si>
  <si>
    <t>PM_50_30_66 Pre-tender estimate</t>
  </si>
  <si>
    <t>PM_50_30_68 Private-sector participation (PSP) evaluation report</t>
  </si>
  <si>
    <t>PM_50_30_70 Private-sector participation (PSP) financial close</t>
  </si>
  <si>
    <t>PM_50_30_85 Supply chain agreement</t>
  </si>
  <si>
    <t>PM_50_30_96 Whole life costing</t>
  </si>
  <si>
    <t>PM_50_50 Procurement and tendering information</t>
  </si>
  <si>
    <t>PM_50_50_05 Advance procurement information</t>
  </si>
  <si>
    <t>PM_50_50_10 Early contractor involvement information</t>
  </si>
  <si>
    <t>PM_50_50_12 Framework agreement information</t>
  </si>
  <si>
    <t>PM_50_50_15 Post-tender negotiation</t>
  </si>
  <si>
    <t>PM_50_50_20 Private-sector participation (PSP) tender</t>
  </si>
  <si>
    <t>PM_50_50_25 Procurement strategy</t>
  </si>
  <si>
    <t>PM_50_50_30 Tender acceptance criteria</t>
  </si>
  <si>
    <t>PM_50_50_35 Tender acceptance report</t>
  </si>
  <si>
    <t>PM_50_50_40 Tender assessment report</t>
  </si>
  <si>
    <t>PM_50_50_45 Tender clarification report</t>
  </si>
  <si>
    <t>PM_50_50_50 Tender document</t>
  </si>
  <si>
    <t>PM_50_50_55 Tender enquiry</t>
  </si>
  <si>
    <t>PM_50_50_60 Tender error resolution strategy</t>
  </si>
  <si>
    <t>PM_50_50_65 Tender evaluation report</t>
  </si>
  <si>
    <t>PM_50_50_70 Tender instruction</t>
  </si>
  <si>
    <t>PM_50_50_75 Tender invitation</t>
  </si>
  <si>
    <t>PM_50_50_80 Tender notification</t>
  </si>
  <si>
    <t>PM_50_50_85 Tender return</t>
  </si>
  <si>
    <t>PM_50_50_90 Tender site visit strategy</t>
  </si>
  <si>
    <t>PM_55 Contract information</t>
  </si>
  <si>
    <t>PM_55_55 Contract</t>
  </si>
  <si>
    <t>PM_55_55_70 Services contract</t>
  </si>
  <si>
    <t>PM_55_55_80 Supplies contract</t>
  </si>
  <si>
    <t>PM_55_55_90 Works contract</t>
  </si>
  <si>
    <t>PM_60 Construction management information</t>
  </si>
  <si>
    <t>PM_60_10 Site information</t>
  </si>
  <si>
    <t>PM_60_10_50 Site access information</t>
  </si>
  <si>
    <t>PM_60_10_55 Site branding information</t>
  </si>
  <si>
    <t>PM_60_10_65 Site safety plan</t>
  </si>
  <si>
    <t>PM_60_10_70 Site services information</t>
  </si>
  <si>
    <t>PM_60_10_75 Site set-up information</t>
  </si>
  <si>
    <t>PM_60_10_80 Surrounding land and building uses report</t>
  </si>
  <si>
    <t>PM_60_10_83 Temporary services information</t>
  </si>
  <si>
    <t>PM_60_10_85 Temporary works  information</t>
  </si>
  <si>
    <t>PM_60_10_90 Temporary works impact report</t>
  </si>
  <si>
    <t>PM_60_10_95 Working area information</t>
  </si>
  <si>
    <t>PM_60_20 Project requirements</t>
  </si>
  <si>
    <t>PM_60_20_15 Completion work information</t>
  </si>
  <si>
    <t>PM_60_20_20 Concurrent work information</t>
  </si>
  <si>
    <t>PM_60_20_55 Nominated subcontractor or supplier work information</t>
  </si>
  <si>
    <t>PM_60_20_60 Pre-construction information</t>
  </si>
  <si>
    <t>PM_60_20_65 Preparatory work information</t>
  </si>
  <si>
    <t>PM_60_20_90 Works by local authority information</t>
  </si>
  <si>
    <t>PM_60_20_95 Work by statutory undertakers information</t>
  </si>
  <si>
    <t>PM_60_30 Contract programme and progress</t>
  </si>
  <si>
    <t>PM_60_30_05 Actions log</t>
  </si>
  <si>
    <t>PM_60_30_13 Commissioning programme</t>
  </si>
  <si>
    <t>PM_60_30_15 Communications log</t>
  </si>
  <si>
    <t>PM_60_30_17 Consultation strategy</t>
  </si>
  <si>
    <t>PM_60_30_19 Contract administration information</t>
  </si>
  <si>
    <t>PM_60_30_22 Delivery risk review</t>
  </si>
  <si>
    <t>PM_60_30_26 Early warning notice</t>
  </si>
  <si>
    <t>PM_60_30_28 Exception report</t>
  </si>
  <si>
    <t>PM_60_30_37 Highlights report</t>
  </si>
  <si>
    <t>PM_60_30_40 Issues log</t>
  </si>
  <si>
    <t>PM_60_30_45 Limitations on method report</t>
  </si>
  <si>
    <t>PM_60_30_47 Limitations on sequence report</t>
  </si>
  <si>
    <t>PM_60_30_49 Limitations on timing report</t>
  </si>
  <si>
    <t>PM_60_30_51 Limitations on use of site report</t>
  </si>
  <si>
    <t>PM_60_30_55 Method statement</t>
  </si>
  <si>
    <t>PM_60_30_64 Programme</t>
  </si>
  <si>
    <t>PM_60_30_66 Progress report</t>
  </si>
  <si>
    <t>PM_60_30_71 Request for information (RFI)</t>
  </si>
  <si>
    <t>PM_60_30_73 Responsible, accountable, consulted and informed (RACI) log</t>
  </si>
  <si>
    <t>PM_60_30_80 Stage end report</t>
  </si>
  <si>
    <t>PM_60_40 Meetings and records</t>
  </si>
  <si>
    <t>PM_60_40_40 Labour and equipment record</t>
  </si>
  <si>
    <t>PM_60_40_50 Meeting agenda</t>
  </si>
  <si>
    <t>PM_60_40_55 Meeting minutes</t>
  </si>
  <si>
    <t>PM_60_40_60 Progress record</t>
  </si>
  <si>
    <t>PM_60_50 Contract cost management</t>
  </si>
  <si>
    <t>PM_60_50_05 Bill of quantities</t>
  </si>
  <si>
    <t>PM_60_50_10 Budget</t>
  </si>
  <si>
    <t>PM_60_50_12 Cash flow forecast</t>
  </si>
  <si>
    <t>PM_60_50_16 Compensation event</t>
  </si>
  <si>
    <t>PM_60_50_17 Completion certificate</t>
  </si>
  <si>
    <t>PM_60_50_19 Contract change to forecast</t>
  </si>
  <si>
    <t>PM_60_50_23 Cost estimate</t>
  </si>
  <si>
    <t>PM_60_50_25 Cost forecast</t>
  </si>
  <si>
    <t>PM_60_50_27 Cost information report</t>
  </si>
  <si>
    <t>PM_60_50_28 Cost plan</t>
  </si>
  <si>
    <t>PM_60_50_35 Fee note</t>
  </si>
  <si>
    <t>PM_60_50_37 Financial report</t>
  </si>
  <si>
    <t>PM_60_50_40 Invoice</t>
  </si>
  <si>
    <t>PM_60_50_50 Milestone payment schedule</t>
  </si>
  <si>
    <t>PM_60_50_60 Payment application</t>
  </si>
  <si>
    <t>PM_60_50_62 Payment certificate</t>
  </si>
  <si>
    <t>PM_60_50_63 Pricing document</t>
  </si>
  <si>
    <t>PM_60_50_64 Prime cost item</t>
  </si>
  <si>
    <t>PM_60_50_67 Provisional item</t>
  </si>
  <si>
    <t>PM_60_50_69 Quotation</t>
  </si>
  <si>
    <t>PM_60_50_88 Technical query</t>
  </si>
  <si>
    <t>PM_60_50_90 Timesheet</t>
  </si>
  <si>
    <t>PM_60_60 Contract support information</t>
  </si>
  <si>
    <t>PM_60_60_15 Contacts list</t>
  </si>
  <si>
    <t>PM_60_60_40 Insurance policies and records</t>
  </si>
  <si>
    <t>PM_60_60_60 Site control and protection information</t>
  </si>
  <si>
    <t>PM_60_60_65 Site personnel records</t>
  </si>
  <si>
    <t>PM_60_60_70 Site records</t>
  </si>
  <si>
    <t>PM_60_60_75 Site safety and environmental protection information</t>
  </si>
  <si>
    <t>PM_60_60_77 Site security information</t>
  </si>
  <si>
    <t>PM_60_60_80 Site establishment information</t>
  </si>
  <si>
    <t>PM_60_60_88 Temporary services records</t>
  </si>
  <si>
    <t>PM_60_60_90 Temporary works records</t>
  </si>
  <si>
    <t>PM_60_70 Construction risk management</t>
  </si>
  <si>
    <t>PM_60_70_17 Construction phase health and safety plan</t>
  </si>
  <si>
    <t>PM_60_70_20 Demolition hazard report</t>
  </si>
  <si>
    <t>PM_60_70_25 Execution hazard report</t>
  </si>
  <si>
    <t>PM_60_70_40 Health and safety statement</t>
  </si>
  <si>
    <t>PM_60_70_60 Product hazard report</t>
  </si>
  <si>
    <t>PM_60_70_70 Site risk assessment</t>
  </si>
  <si>
    <t>PM_60_70_72 Site risk report</t>
  </si>
  <si>
    <t>PM_60_70_75 Site security policy</t>
  </si>
  <si>
    <t>PM_60_70_80 Social responsibility registration scheme</t>
  </si>
  <si>
    <t>PM_60_70_93 Vehicle safety report</t>
  </si>
  <si>
    <t>PM_60_70_95 Welfare responsibility registration scheme</t>
  </si>
  <si>
    <t>PM_60_90 Contract quality standards information</t>
  </si>
  <si>
    <t>PM_60_90_40 Site inspection report</t>
  </si>
  <si>
    <t>PM_60_90_70 Quality control and management report</t>
  </si>
  <si>
    <t>PM_70 Testing, commissioning and completion information</t>
  </si>
  <si>
    <t>PM_70_75 Testing information</t>
  </si>
  <si>
    <t>PM_70_75_02 Air distribution test report</t>
  </si>
  <si>
    <t>PM_70_75_15 Control system test report</t>
  </si>
  <si>
    <t>PM_70_75_27 Electrical installation test report</t>
  </si>
  <si>
    <t>PM_70_75_28 Emergency lighting installation test report</t>
  </si>
  <si>
    <t>PM_70_75_30 Fire protection installation test report</t>
  </si>
  <si>
    <t>PM_70_75_32 Gas installation certificate</t>
  </si>
  <si>
    <t>PM_70_75_36 Heating installation test report</t>
  </si>
  <si>
    <t>PM_70_75_37 High voltage electrical installation test report</t>
  </si>
  <si>
    <t>PM_70_75_47 Lifts test report</t>
  </si>
  <si>
    <t>PM_70_75_49 Lightning protection installation test report</t>
  </si>
  <si>
    <t>PM_70_75_65 Pressure system installation test report</t>
  </si>
  <si>
    <t>PM_70_75_68 Public health installation test report</t>
  </si>
  <si>
    <t>PM_70_75_85 Surveillance equipment installation test report</t>
  </si>
  <si>
    <t>PM_70_75_96 Water distribution installation test report</t>
  </si>
  <si>
    <t>PM_70_80 Commissioning information</t>
  </si>
  <si>
    <t>PM_70_80_02 Air distribution systems commissioning report</t>
  </si>
  <si>
    <t>PM_70_80_15 Control system commissioning report</t>
  </si>
  <si>
    <t>PM_70_80_28 Emergency lighting installation commissioning report</t>
  </si>
  <si>
    <t>PM_70_80_30 Fire system commissioning report</t>
  </si>
  <si>
    <t>PM_70_80_47 Lifts commissioning report</t>
  </si>
  <si>
    <t>PM_70_80_48 Lighting commissioning report</t>
  </si>
  <si>
    <t>PM_70_80_77 Security system commissioning report</t>
  </si>
  <si>
    <t>PM_70_80_85 Surveillance system installation commissioning report</t>
  </si>
  <si>
    <t>PM_70_80_96 Water distribution commissioning report</t>
  </si>
  <si>
    <t>PM_70_85 Completion information</t>
  </si>
  <si>
    <t>PM_70_85_13 Building manual</t>
  </si>
  <si>
    <t>PM_70_85_20 Defects rectification report</t>
  </si>
  <si>
    <t>PM_70_85_25 End user operating information</t>
  </si>
  <si>
    <t>PM_70_85_30 Final inspection report</t>
  </si>
  <si>
    <t>PM_70_85_33 Handover board record of acceptance for occupation</t>
  </si>
  <si>
    <t>PM_70_85_35 Handover strategy</t>
  </si>
  <si>
    <t>PM_70_85_40 Health and safety file</t>
  </si>
  <si>
    <t>PM_70_85_45 List of spares and consumables</t>
  </si>
  <si>
    <t>PM_70_85_50 Maintenance schedules</t>
  </si>
  <si>
    <t>PM_70_85_52 Manufacturer information</t>
  </si>
  <si>
    <t>PM_70_85_55 Operating instruction</t>
  </si>
  <si>
    <t>PM_70_85_60 Plant log book</t>
  </si>
  <si>
    <t>PM_70_85_62 Pre-handover plan</t>
  </si>
  <si>
    <t>PM_70_85_64 Project completion report</t>
  </si>
  <si>
    <t>PM_70_85_70 Remedial work completion report</t>
  </si>
  <si>
    <t>PM_70_85_83 Supplier directory</t>
  </si>
  <si>
    <t>PM_70_85_90 Training documentation</t>
  </si>
  <si>
    <t>PM_70_85_96 Works completion certificate</t>
  </si>
  <si>
    <t>PM_70_90 Record information</t>
  </si>
  <si>
    <t>PM_70_90_04 Architectural record drawings</t>
  </si>
  <si>
    <t>PM_70_90_15 Control system record drawings</t>
  </si>
  <si>
    <t>PM_70_90_27 Electrical systems record drawings</t>
  </si>
  <si>
    <t>PM_70_90_30 Fire system record drawings</t>
  </si>
  <si>
    <t>PM_70_90_46 Landscape record drawings</t>
  </si>
  <si>
    <t>PM_70_90_52 Mechanical systems record drawings</t>
  </si>
  <si>
    <t>PM_70_90_68 Public health system record drawings</t>
  </si>
  <si>
    <t>PM_70_90_77 Security system record drawings</t>
  </si>
  <si>
    <t>PM_70_90_83 Structural record drawings</t>
  </si>
  <si>
    <t>PM_70_95 Project assurance information</t>
  </si>
  <si>
    <t>PM_70_95_12 Compliance and certification documents</t>
  </si>
  <si>
    <t>PM_70_95_20 Design compliance review report</t>
  </si>
  <si>
    <t>PM_70_95_31 Fire safety acceptance certificate</t>
  </si>
  <si>
    <t>PM_70_95_33 Gateway review information</t>
  </si>
  <si>
    <t>PM_70_95_34 Governance strategy information</t>
  </si>
  <si>
    <t>PM_70_95_58 Option analysis support paper</t>
  </si>
  <si>
    <t>PM_70_95_64 Post-project evaluation information</t>
  </si>
  <si>
    <t>PM_70_95_66 Project Assurance Group (PAG) sign off</t>
  </si>
  <si>
    <t>PM_70_95_70 Risk potential assessment</t>
  </si>
  <si>
    <t>PM_80 Asset management information</t>
  </si>
  <si>
    <t>PM_80_10 Asset strategy, planning and management information</t>
  </si>
  <si>
    <t>PM_80_10_05 Asset guarantee and warranty information</t>
  </si>
  <si>
    <t>PM_80_10_10 Asset register</t>
  </si>
  <si>
    <t>PM_80_10_25 Energy performance certificate</t>
  </si>
  <si>
    <t>PM_80_10_27 Equipment schedule</t>
  </si>
  <si>
    <t>PM_80_10_30 Finishes information</t>
  </si>
  <si>
    <t>PM_80_10_50 Maintenance requirement</t>
  </si>
  <si>
    <t>PM_80_10_60 Performance analysis</t>
  </si>
  <si>
    <t>PM_80_10_63 Plant and equipment service life report</t>
  </si>
  <si>
    <t>PM_80_10_65 Post-operational evaluation</t>
  </si>
  <si>
    <t>PM_80_30 Asset life cycle cost information</t>
  </si>
  <si>
    <t>PM_80_30_05 Acquisition costs</t>
  </si>
  <si>
    <t>PM_80_30_30 Finance charges information</t>
  </si>
  <si>
    <t>PM_80_30_50 Maintenance and repair cost information</t>
  </si>
  <si>
    <t>PM_80_30_60 Office services cost information</t>
  </si>
  <si>
    <t>PM_80_30_63 Operational cost information</t>
  </si>
  <si>
    <t>PM_80_30_70 Replacement cost information</t>
  </si>
  <si>
    <t>PM_80_30_80 Staff cost information</t>
  </si>
  <si>
    <t>PM_80_30_90 Utilities cost information</t>
  </si>
  <si>
    <t>PM_80_50 Emergency strategy information</t>
  </si>
  <si>
    <t>PM_80_50_20 Disaster recovery strategy</t>
  </si>
  <si>
    <t>PM_80_50_25 Disaster response strategy</t>
  </si>
  <si>
    <t>PM_80_50_30 Fire strategy</t>
  </si>
  <si>
    <t>PM_80_50_80 Security strategy</t>
  </si>
  <si>
    <t>PM_80_60 Asset risk management information</t>
  </si>
  <si>
    <t>PM_80_60_15 Compliance risk management information</t>
  </si>
  <si>
    <t>PM_80_60_30 Financial risk management information</t>
  </si>
  <si>
    <t>PM_80_60_50 Health and safety risk management information</t>
  </si>
  <si>
    <t>PM_80_60_60 Operational risk management information</t>
  </si>
  <si>
    <t>PM_80_60_65 Performance risk management information</t>
  </si>
  <si>
    <t>PM_80_60_70 Residual risk information</t>
  </si>
  <si>
    <t>SL_20 Administrative, commercial and protective service spaces</t>
  </si>
  <si>
    <t>SL_20_10 Legislative spaces</t>
  </si>
  <si>
    <t>SL_20_10_47 Legislative chambers</t>
  </si>
  <si>
    <t>SL_20_10_49 Legislative chamber viewing galleries</t>
  </si>
  <si>
    <t>SL_20_15 Administrative spaces</t>
  </si>
  <si>
    <t>SL_20_15_27 Enclosed offices</t>
  </si>
  <si>
    <t>SL_20_15_50 Meeting rooms</t>
  </si>
  <si>
    <t>SL_20_15_59 Offices</t>
  </si>
  <si>
    <t>SL_20_15_61 Open-plan offices</t>
  </si>
  <si>
    <t>SL_20_15_71 Reception areas</t>
  </si>
  <si>
    <t>SL_20_45 Motor vehicle maintenance and fuelling spaces</t>
  </si>
  <si>
    <t>SL_20_45_27 Electric motor vehicle charging points</t>
  </si>
  <si>
    <t>SL_20_45_29 Fuel filling station air and water points</t>
  </si>
  <si>
    <t>SL_20_45_30 Fuel filling station forecourts</t>
  </si>
  <si>
    <t>SL_20_45_31 Fuel filling station tanks areas</t>
  </si>
  <si>
    <t>SL_20_45_53 Motor vehicle maintenance areas</t>
  </si>
  <si>
    <t>SL_20_45_95 Vehicle inspection pits</t>
  </si>
  <si>
    <t>SL_20_45_96 Vehicle servicing areas</t>
  </si>
  <si>
    <t>SL_20_50 Commercial spaces</t>
  </si>
  <si>
    <t>SL_20_50_03 Ambient wholesale spaces</t>
  </si>
  <si>
    <t>SL_20_50_05 Auction rooms</t>
  </si>
  <si>
    <t>SL_20_50_12 Checkout points</t>
  </si>
  <si>
    <t>SL_20_50_22 Department store shop floors</t>
  </si>
  <si>
    <t>SL_20_50_29 Financial and professional services outlets</t>
  </si>
  <si>
    <t>SL_20_50_30 Fitting rooms</t>
  </si>
  <si>
    <t>SL_20_50_32 Food and drink outlets</t>
  </si>
  <si>
    <t>SL_20_50_36 Hair and beauty salons</t>
  </si>
  <si>
    <t>SL_20_50_47 Livestock auction rooms</t>
  </si>
  <si>
    <t>SL_20_50_51 Market stalls</t>
  </si>
  <si>
    <t>SL_20_50_55 Motor vehicle showrooms</t>
  </si>
  <si>
    <t>SL_20_50_70 Refrigerated wholesale spaces</t>
  </si>
  <si>
    <t>SL_20_50_72 Retail kiosks</t>
  </si>
  <si>
    <t>SL_20_50_85 Supermarket shop floors</t>
  </si>
  <si>
    <t>SL_20_50_87 Tattoo and piercing parlours</t>
  </si>
  <si>
    <t>SL_20_50_96 Waste and scrap yards</t>
  </si>
  <si>
    <t>SL_20_55 Postal communications spaces</t>
  </si>
  <si>
    <t>SL_20_55_45 Letter sorting offices</t>
  </si>
  <si>
    <t>SL_20_55_50 Mail order sorting and despatch facilities</t>
  </si>
  <si>
    <t>SL_20_55_60 Parcel sorting offices</t>
  </si>
  <si>
    <t>SL_20_55_65 Post rooms</t>
  </si>
  <si>
    <t>SL_20_60 Military protective spaces</t>
  </si>
  <si>
    <t>SL_20_60_08 Bombardment shelters</t>
  </si>
  <si>
    <t>SL_20_60_27 Emergency shelters</t>
  </si>
  <si>
    <t>SL_20_60_70 Radiation protection shelters</t>
  </si>
  <si>
    <t>SL_20_60_98 War emergency centres</t>
  </si>
  <si>
    <t>SL_20_62 Parade spaces</t>
  </si>
  <si>
    <t>SL_20_62_65 Parade grounds</t>
  </si>
  <si>
    <t>SL_20_65 Law enforcement spaces</t>
  </si>
  <si>
    <t>SL_20_65_15 Command and control spaces</t>
  </si>
  <si>
    <t>SL_20_65_28 Examination rooms</t>
  </si>
  <si>
    <t>SL_20_65_39 Identification control rooms</t>
  </si>
  <si>
    <t>SL_20_65_40 Identification suites</t>
  </si>
  <si>
    <t>SL_20_65_41 Interview monitoring rooms</t>
  </si>
  <si>
    <t>SL_20_65_42 Interview rooms</t>
  </si>
  <si>
    <t>SL_20_65_65 Police boxes</t>
  </si>
  <si>
    <t>SL_20_70 Judicial spaces</t>
  </si>
  <si>
    <t>SL_20_70_15 Court rooms</t>
  </si>
  <si>
    <t>SL_20_70_18 Court room viewing galleries</t>
  </si>
  <si>
    <t>SL_20_70_23 Defendant docks</t>
  </si>
  <si>
    <t>SL_20_70_28 Evidence rooms</t>
  </si>
  <si>
    <t>SL_20_70_41 Judicial benches</t>
  </si>
  <si>
    <t>SL_20_70_44 Jury boxes</t>
  </si>
  <si>
    <t>SL_20_70_97 Witness stands</t>
  </si>
  <si>
    <t>SL_20_75 Detention spaces</t>
  </si>
  <si>
    <t>SL_20_75_13 Charge areas</t>
  </si>
  <si>
    <t>SL_20_75_15 Communal inmate dayrooms</t>
  </si>
  <si>
    <t>SL_20_75_22 Detention cells</t>
  </si>
  <si>
    <t>SL_20_75_28 Exercise yards</t>
  </si>
  <si>
    <t>SL_20_75_35 Guard stations</t>
  </si>
  <si>
    <t>SL_20_75_38 Holding cells</t>
  </si>
  <si>
    <t>SL_20_75_75 Sally ports</t>
  </si>
  <si>
    <t>SL_20_75_77 Secure visiting rooms</t>
  </si>
  <si>
    <t>SL_20_75_95 Vehicle impound yards</t>
  </si>
  <si>
    <t>SL_20_80 Weapons training ranges</t>
  </si>
  <si>
    <t>SL_20_80_03 Artillery firing ranges</t>
  </si>
  <si>
    <t>SL_20_80_30 Firing ranges</t>
  </si>
  <si>
    <t>SL_20_80_63 Pistol firing ranges</t>
  </si>
  <si>
    <t>SL_20_80_72 Rifle firing ranges</t>
  </si>
  <si>
    <t>SL_20_85 Security spaces</t>
  </si>
  <si>
    <t>SL_20_85_63 Pedestrian security check points</t>
  </si>
  <si>
    <t>SL_20_85_75 Security control spaces</t>
  </si>
  <si>
    <t>SL_20_85_80 Security offices</t>
  </si>
  <si>
    <t>SL_20_85_95 Vehicular security check points</t>
  </si>
  <si>
    <t>SL_20_90 Incident support spaces</t>
  </si>
  <si>
    <t>SL_20_90_30 Fire refuge spaces</t>
  </si>
  <si>
    <t>SL_20_90_31 Fire training spaces</t>
  </si>
  <si>
    <t>SL_20_90_47 Lifeboat vessel launch spaces</t>
  </si>
  <si>
    <t>SL_25 Cultural, educational, scientific and information spaces</t>
  </si>
  <si>
    <t>SL_25_05 Commemoration spaces</t>
  </si>
  <si>
    <t>SL_25_05_72 Commemoration sites</t>
  </si>
  <si>
    <t>SL_25_10 Educational spaces</t>
  </si>
  <si>
    <t>SL_25_10_04 Art classrooms</t>
  </si>
  <si>
    <t>SL_25_10_05 Assembly halls</t>
  </si>
  <si>
    <t>SL_25_10_08 Biology teaching laboratories</t>
  </si>
  <si>
    <t>SL_25_10_13 Chemistry teaching laboratories</t>
  </si>
  <si>
    <t>SL_25_10_14 Classrooms</t>
  </si>
  <si>
    <t>SL_25_10_15 Common rooms</t>
  </si>
  <si>
    <t>SL_25_10_17 Craft classrooms</t>
  </si>
  <si>
    <t>SL_25_10_21 Dance studios</t>
  </si>
  <si>
    <t>SL_25_10_22 Dissection theatres</t>
  </si>
  <si>
    <t>SL_25_10_24 Drama studios</t>
  </si>
  <si>
    <t>SL_25_10_25 Driving skid pans</t>
  </si>
  <si>
    <t>SL_25_10_26 Driving tuition spaces</t>
  </si>
  <si>
    <t>SL_25_10_28 Educational workshops</t>
  </si>
  <si>
    <t>SL_25_10_30 Food technology classrooms</t>
  </si>
  <si>
    <t>SL_25_10_40 Information and communications technology (ICT) laboratories</t>
  </si>
  <si>
    <t>SL_25_10_46 Language laboratories</t>
  </si>
  <si>
    <t>SL_25_10_47 Lecture theatres</t>
  </si>
  <si>
    <t>SL_25_10_55 Music classrooms</t>
  </si>
  <si>
    <t>SL_25_10_66 Physics teaching laboratories</t>
  </si>
  <si>
    <t>SL_25_10_78 Seminar rooms</t>
  </si>
  <si>
    <t>SL_25_10_84 Study rooms</t>
  </si>
  <si>
    <t>SL_25_20 Design spaces</t>
  </si>
  <si>
    <t>SL_25_20_04 Artists' studios</t>
  </si>
  <si>
    <t>SL_25_20_18 Creative art studios</t>
  </si>
  <si>
    <t>SL_25_20_23 Designers' studios</t>
  </si>
  <si>
    <t>SL_25_30 Scientific and laboratory spaces</t>
  </si>
  <si>
    <t>SL_25_30_02 Anechoic chambers</t>
  </si>
  <si>
    <t>SL_25_30_04 Astronomical observatories</t>
  </si>
  <si>
    <t>SL_25_30_05 Autoclave rooms</t>
  </si>
  <si>
    <t>SL_25_30_07 Biological laboratories</t>
  </si>
  <si>
    <t>SL_25_30_10 Bioscience laboratories</t>
  </si>
  <si>
    <t>SL_25_30_13 Chemistry laboratories</t>
  </si>
  <si>
    <t>SL_25_30_14 Clean rooms</t>
  </si>
  <si>
    <t>SL_25_30_15 Clinical biochemistry laboratories</t>
  </si>
  <si>
    <t>SL_25_30_16 Clinical microbiology laboratories</t>
  </si>
  <si>
    <t>SL_25_30_17 Clinical pathology laboratories</t>
  </si>
  <si>
    <t>SL_25_30_19 Containment laboratories</t>
  </si>
  <si>
    <t>SL_25_30_21 Dark rooms</t>
  </si>
  <si>
    <t>SL_25_30_22 Dental laboratories</t>
  </si>
  <si>
    <t>SL_25_30_23 Dissection rooms</t>
  </si>
  <si>
    <t>SL_25_30_26 Earth sciences laboratories</t>
  </si>
  <si>
    <t>SL_25_30_27 Engineering laboratories</t>
  </si>
  <si>
    <t>SL_25_30_28 Experiment control rooms</t>
  </si>
  <si>
    <t>SL_25_30_29 Flow cytometry rooms</t>
  </si>
  <si>
    <t>SL_25_30_30 Food testing laboratories</t>
  </si>
  <si>
    <t>SL_25_30_31 Forensics laboratories</t>
  </si>
  <si>
    <t>SL_25_30_32 Forensic scientific support rooms</t>
  </si>
  <si>
    <t>SL_25_30_33 Geology laboratories</t>
  </si>
  <si>
    <t>SL_25_30_42 Instrument rooms</t>
  </si>
  <si>
    <t>SL_25_30_46 Laboratory cold rooms</t>
  </si>
  <si>
    <t>SL_25_30_47 Laboratory warm rooms</t>
  </si>
  <si>
    <t>SL_25_30_50 Material testing laboratories</t>
  </si>
  <si>
    <t>SL_25_30_66 Physics laboratories</t>
  </si>
  <si>
    <t>SL_25_30_68 Psychology laboratories</t>
  </si>
  <si>
    <t>SL_25_30_70 Radiation shielded rooms</t>
  </si>
  <si>
    <t>SL_25_30_76 Scientific equipment rooms</t>
  </si>
  <si>
    <t>SL_25_30_78 Seismograph rooms</t>
  </si>
  <si>
    <t>SL_25_30_88 Testing rooms</t>
  </si>
  <si>
    <t>SL_25_50 Exhibition spaces</t>
  </si>
  <si>
    <t>SL_25_50_15 Collection exhibition spaces</t>
  </si>
  <si>
    <t>SL_25_50_16 Conservation rooms</t>
  </si>
  <si>
    <t>SL_25_50_21 Diorama rooms</t>
  </si>
  <si>
    <t>SL_25_50_26 External galleries</t>
  </si>
  <si>
    <t>SL_25_50_29 Fauna exhibition spaces</t>
  </si>
  <si>
    <t>SL_25_50_31 Flora exhibition spaces</t>
  </si>
  <si>
    <t>SL_25_50_42 Internal galleries</t>
  </si>
  <si>
    <t>SL_25_50_63 Planetariums</t>
  </si>
  <si>
    <t>SL_25_50_94 Viewing spaces</t>
  </si>
  <si>
    <t>SL_25_70 Information spaces</t>
  </si>
  <si>
    <t>SL_25_70_02 Archives</t>
  </si>
  <si>
    <t>SL_25_70_04 Audio-visual archives</t>
  </si>
  <si>
    <t>SL_25_70_05 Audio-visual study rooms</t>
  </si>
  <si>
    <t>SL_25_70_13 Conference rooms</t>
  </si>
  <si>
    <t>SL_25_70_47 Library rooms</t>
  </si>
  <si>
    <t>SL_25_70_72 Reading rooms</t>
  </si>
  <si>
    <t>SL_25_70_73 Records stores</t>
  </si>
  <si>
    <t>SL_25_90 Worship spaces</t>
  </si>
  <si>
    <t>SL_25_90_30 Faith spaces</t>
  </si>
  <si>
    <t>SL_25_90_78 Shrines</t>
  </si>
  <si>
    <t>SL_30 Industrial spaces</t>
  </si>
  <si>
    <t>SL_30_10 Mineral extraction spaces</t>
  </si>
  <si>
    <t>SL_30_10_57 Offshore oil and gas drilling spaces</t>
  </si>
  <si>
    <t>SL_30_10_59 Onshore oil and gas drilling spaces</t>
  </si>
  <si>
    <t>SL_30_10_69 Quarrying areas</t>
  </si>
  <si>
    <t>SL_30_10_85 Surface mine workings</t>
  </si>
  <si>
    <t>SL_30_10_91 Underground mine chambers</t>
  </si>
  <si>
    <t>SL_30_10_93 Underground mine shafts</t>
  </si>
  <si>
    <t>SL_30_10_94 Underground mine tunnels</t>
  </si>
  <si>
    <t>SL_30_20 Nuclear and chemical management spaces</t>
  </si>
  <si>
    <t>SL_30_20_70 Radioactive decontamination spaces</t>
  </si>
  <si>
    <t>SL_30_20_75 Radioactive waste package transfer spaces</t>
  </si>
  <si>
    <t>SL_30_30 Mineral processing spaces</t>
  </si>
  <si>
    <t>SL_30_30_33 Gas processing spaces</t>
  </si>
  <si>
    <t>SL_30_30_58 Oil processing spaces</t>
  </si>
  <si>
    <t>SL_30_30_59 Ore processing spaces</t>
  </si>
  <si>
    <t>SL_30_40 Animal and plant products processing spaces</t>
  </si>
  <si>
    <t>SL_30_40_07 Bottling rooms</t>
  </si>
  <si>
    <t>SL_30_40_10 Butter making rooms</t>
  </si>
  <si>
    <t>SL_30_40_18 Cheese making rooms</t>
  </si>
  <si>
    <t>SL_30_40_30 Fish processing rooms</t>
  </si>
  <si>
    <t>SL_30_40_32 Fresh fruit and vegetable packing rooms</t>
  </si>
  <si>
    <t>SL_30_40_44 Juicing rooms</t>
  </si>
  <si>
    <t>SL_30_40_50 Meat processing rooms</t>
  </si>
  <si>
    <t>SL_30_40_54 Milk processing rooms</t>
  </si>
  <si>
    <t>SL_30_40_63 Plant fibre sorting rooms</t>
  </si>
  <si>
    <t>SL_30_40_65 Poultry and game processing rooms</t>
  </si>
  <si>
    <t>SL_30_40_75 Saw mills</t>
  </si>
  <si>
    <t>SL_30_40_80 Silk production rooms</t>
  </si>
  <si>
    <t>SL_30_40_82 Spinning rooms</t>
  </si>
  <si>
    <t>SL_30_40_87 Tanneries</t>
  </si>
  <si>
    <t>SL_30_40_88 Threshing rooms</t>
  </si>
  <si>
    <t>SL_30_40_90 Tobacco drying rooms</t>
  </si>
  <si>
    <t>SL_30_40_96 Weaving rooms</t>
  </si>
  <si>
    <t>SL_30_40_98 Wool sorting rooms</t>
  </si>
  <si>
    <t>SL_30_50 Manufacturing spaces</t>
  </si>
  <si>
    <t>SL_30_50_27 Electronics clean rooms</t>
  </si>
  <si>
    <t>SL_30_50_30 Heavy industrial spaces</t>
  </si>
  <si>
    <t>SL_30_50_43 Light industrial spaces</t>
  </si>
  <si>
    <t>SL_30_50_50 Manufacturing workshops</t>
  </si>
  <si>
    <t>SL_30_50_60 Packaging lines</t>
  </si>
  <si>
    <t>SL_30_50_61 Paint spray booths</t>
  </si>
  <si>
    <t>SL_30_50_62 Pharmaceuticals clean rooms</t>
  </si>
  <si>
    <t>SL_30_50_64 Printing spaces</t>
  </si>
  <si>
    <t>SL_30_60 Cleaning and maintenance spaces</t>
  </si>
  <si>
    <t>SL_30_60_11 Caretaker rooms</t>
  </si>
  <si>
    <t>SL_30_60_13 Clothes drying and airing rooms</t>
  </si>
  <si>
    <t>SL_30_60_22 Decontamination spaces</t>
  </si>
  <si>
    <t>SL_30_60_24 Dry cleaning spaces</t>
  </si>
  <si>
    <t>SL_30_60_42 Ironing rooms</t>
  </si>
  <si>
    <t>SL_30_60_46 Laundrettes</t>
  </si>
  <si>
    <t>SL_30_60_47 Laundries</t>
  </si>
  <si>
    <t>SL_30_60_50 Maintenance workshops</t>
  </si>
  <si>
    <t>SL_30_60_75 Service laundries</t>
  </si>
  <si>
    <t>SL_30_60_94 Vehicle washes</t>
  </si>
  <si>
    <t>SL_30_60_96 Wash up spaces</t>
  </si>
  <si>
    <t>SL_30_80 Kinetic power generation</t>
  </si>
  <si>
    <t>SL_30_80_96 Water mill houses</t>
  </si>
  <si>
    <t>SL_30_80_97 Wind mill houses</t>
  </si>
  <si>
    <t>SL_30_85 Marine and water maintenance spaces</t>
  </si>
  <si>
    <t>SL_30_85_08 Boat repair spaces</t>
  </si>
  <si>
    <t>SL_30_85_24 Dry docks</t>
  </si>
  <si>
    <t>SL_30_85_30 Floating docks</t>
  </si>
  <si>
    <t>SL_30_85_97 Wet docks</t>
  </si>
  <si>
    <t>SL_30_90 Warehousing and distribution spaces</t>
  </si>
  <si>
    <t>SL_30_90_33 Goods delivery bays</t>
  </si>
  <si>
    <t>SL_30_90_48 Loading docks</t>
  </si>
  <si>
    <t>SL_30_90_80 Sorting and distribution spaces</t>
  </si>
  <si>
    <t>SL_30_90_84 Storage yards</t>
  </si>
  <si>
    <t>SL_30_90_96 Warehouse spaces</t>
  </si>
  <si>
    <t>SL_32 Water and land management spaces</t>
  </si>
  <si>
    <t>SL_32_10 Agricultural and horticultural spaces</t>
  </si>
  <si>
    <t>SL_32_10_03 Arable fields</t>
  </si>
  <si>
    <t>SL_32_10_26 Farm yards</t>
  </si>
  <si>
    <t>SL_32_10_28 Fisheries</t>
  </si>
  <si>
    <t>SL_32_10_30 Fish farm tanks</t>
  </si>
  <si>
    <t>SL_32_10_34 Glasshouse spaces</t>
  </si>
  <si>
    <t>SL_32_10_39 Hothouse spaces</t>
  </si>
  <si>
    <t>SL_32_10_47 Livestock fields</t>
  </si>
  <si>
    <t>SL_32_10_52 Milking parlours</t>
  </si>
  <si>
    <t>SL_32_10_55 Mushroom cultivation spaces</t>
  </si>
  <si>
    <t>SL_32_10_60 Paddocks</t>
  </si>
  <si>
    <t>SL_32_10_65 Poly tunnel spaces</t>
  </si>
  <si>
    <t>SL_32_10_66 Poultry batteries</t>
  </si>
  <si>
    <t>SL_32_10_77 Shearing spaces</t>
  </si>
  <si>
    <t>SL_32_10_78 Sheep dips</t>
  </si>
  <si>
    <t>SL_32_10_94 Vineyard spaces</t>
  </si>
  <si>
    <t>SL_32_50 Marine ways and waterway spaces</t>
  </si>
  <si>
    <t>SL_32_50_06 Beach ramps</t>
  </si>
  <si>
    <t>SL_32_50_46 Landing stages</t>
  </si>
  <si>
    <t>SL_32_50_79 Slipways</t>
  </si>
  <si>
    <t>SL_32_60 Marine and waterside spaces</t>
  </si>
  <si>
    <t>SL_32_60_06 Beaches</t>
  </si>
  <si>
    <t>SL_32_60_55 Mudflats</t>
  </si>
  <si>
    <t>SL_32_60_76 Sand dunes</t>
  </si>
  <si>
    <t>SL_32_65 Natural spaces</t>
  </si>
  <si>
    <t>SL_32_65_37 Heathlands</t>
  </si>
  <si>
    <t>SL_32_65_50 Marshes and wet grasslands</t>
  </si>
  <si>
    <t>SL_32_65_51 Meadows</t>
  </si>
  <si>
    <t>SL_32_65_53 Moorlands</t>
  </si>
  <si>
    <t>SL_32_65_59 Open grasslands</t>
  </si>
  <si>
    <t>SL_32_65_71 River beds</t>
  </si>
  <si>
    <t>SL_32_65_73 Rocks and screes</t>
  </si>
  <si>
    <t>SL_32_65_76 Scrub</t>
  </si>
  <si>
    <t>SL_32_65_78 Seasonal wetlands</t>
  </si>
  <si>
    <t>SL_32_65_82 Species rich grassland</t>
  </si>
  <si>
    <t>SL_32_65_95 Washland</t>
  </si>
  <si>
    <t>SL_32_80 Semi-natural spaces</t>
  </si>
  <si>
    <t>SL_32_80_03 Amenity grass areas</t>
  </si>
  <si>
    <t>SL_32_80_08 Brownfield sites</t>
  </si>
  <si>
    <t>SL_32_80_23 Disused mineral extraction sites</t>
  </si>
  <si>
    <t>SL_32_80_50 Mowing strips</t>
  </si>
  <si>
    <t>SL_32_80_89 Transport corridor verges</t>
  </si>
  <si>
    <t>SL_35 Medical, health, welfare and sanitary spaces</t>
  </si>
  <si>
    <t>SL_35_10 Medical spaces</t>
  </si>
  <si>
    <t>SL_35_10_08 Birthing rooms</t>
  </si>
  <si>
    <t>SL_35_10_10 Burns units</t>
  </si>
  <si>
    <t>SL_35_10_15 Consulting rooms</t>
  </si>
  <si>
    <t>SL_35_10_30 First aid posts</t>
  </si>
  <si>
    <t>SL_35_10_31 First aid rooms</t>
  </si>
  <si>
    <t>SL_35_10_36 Hearing test rooms</t>
  </si>
  <si>
    <t>SL_35_10_39 Hydrotherapy pools</t>
  </si>
  <si>
    <t>SL_35_10_42 Intensive care units</t>
  </si>
  <si>
    <t>SL_35_10_43 Isolation units</t>
  </si>
  <si>
    <t>SL_35_10_51 Medical scanning and x-ray rooms</t>
  </si>
  <si>
    <t>SL_35_10_53 Medical treatment spaces</t>
  </si>
  <si>
    <t>SL_35_10_58 Occupational therapy rooms</t>
  </si>
  <si>
    <t>SL_35_10_59 Operating theatres</t>
  </si>
  <si>
    <t>SL_35_10_64 Pharmaceutical dispensaries</t>
  </si>
  <si>
    <t>SL_35_10_65 Phototherapy spaces</t>
  </si>
  <si>
    <t>SL_35_10_66 Physiotherapy rooms</t>
  </si>
  <si>
    <t>SL_35_10_70 Radiography rooms</t>
  </si>
  <si>
    <t>SL_35_10_71 Radiotherapy rooms</t>
  </si>
  <si>
    <t>SL_35_10_73 Recovery rooms</t>
  </si>
  <si>
    <t>SL_35_10_74 Rehabilitation rooms</t>
  </si>
  <si>
    <t>SL_35_10_96 Wards</t>
  </si>
  <si>
    <t>SL_35_50 Welfare spaces</t>
  </si>
  <si>
    <t>SL_35_50_17 Crèches and nurseries</t>
  </si>
  <si>
    <t>SL_35_50_21 Day care spaces</t>
  </si>
  <si>
    <t>SL_35_50_60 Parent and baby rooms</t>
  </si>
  <si>
    <t>SL_35_60 Food management spaces</t>
  </si>
  <si>
    <t>SL_35_60_14 Commercial kitchens</t>
  </si>
  <si>
    <t>SL_35_60_16 Cooking spaces</t>
  </si>
  <si>
    <t>SL_35_60_30 Food preparation areas</t>
  </si>
  <si>
    <t>SL_35_60_56 Non-domestic kitchens</t>
  </si>
  <si>
    <t>SL_35_70 Funerary spaces</t>
  </si>
  <si>
    <t>SL_35_70_12 Cemetery plots</t>
  </si>
  <si>
    <t>SL_35_70_15 Columbariums</t>
  </si>
  <si>
    <t>SL_35_70_18 Crematorium oven rooms</t>
  </si>
  <si>
    <t>SL_35_70_32 Funeral vaults</t>
  </si>
  <si>
    <t>SL_35_70_50 Mausoleums</t>
  </si>
  <si>
    <t>SL_35_70_90 Tombs</t>
  </si>
  <si>
    <t>SL_35_80 Sanitary spaces</t>
  </si>
  <si>
    <t>SL_35_80_06 Baby changing rooms</t>
  </si>
  <si>
    <t>SL_35_80_08 Bathrooms</t>
  </si>
  <si>
    <t>SL_35_80_59 Open shower areas</t>
  </si>
  <si>
    <t>SL_35_80_68 Public toilets</t>
  </si>
  <si>
    <t>SL_35_80_80 Showers</t>
  </si>
  <si>
    <t>SL_35_80_89 Toilets</t>
  </si>
  <si>
    <t>SL_35_85 Animal spaces</t>
  </si>
  <si>
    <t>SL_35_85_00 Animal arks</t>
  </si>
  <si>
    <t>SL_35_85_01 Animal cages</t>
  </si>
  <si>
    <t>SL_35_85_03 Animal enclosures</t>
  </si>
  <si>
    <t>SL_35_85_04 Animal exercise arenas</t>
  </si>
  <si>
    <t>SL_35_85_05 Aviaries</t>
  </si>
  <si>
    <t>SL_35_85_12 Cattle byres</t>
  </si>
  <si>
    <t>SL_35_85_39 Fish tanks</t>
  </si>
  <si>
    <t>SL_35_85_45 Kennels</t>
  </si>
  <si>
    <t>SL_35_85_47 Loose boxes</t>
  </si>
  <si>
    <t>SL_35_85_62 Pens</t>
  </si>
  <si>
    <t>SL_35_85_83 Stables</t>
  </si>
  <si>
    <t>SL_35_85_84 Stable yards</t>
  </si>
  <si>
    <t>SL_35_85_85 Stalls</t>
  </si>
  <si>
    <t>SL_35_85_86 Sties</t>
  </si>
  <si>
    <t>SL_35_85_88 Tack rooms</t>
  </si>
  <si>
    <t>SL_35_90 Animal medical, health, welfare and funerary spaces</t>
  </si>
  <si>
    <t>SL_35_90_10 Animal burial plots</t>
  </si>
  <si>
    <t>SL_35_90_15 Animal clinics</t>
  </si>
  <si>
    <t>SL_35_90_22 Animal dispensaries</t>
  </si>
  <si>
    <t>SL_35_90_32 Animal funerary spaces</t>
  </si>
  <si>
    <t>SL_35_90_34 Animal grooming facilities</t>
  </si>
  <si>
    <t>SL_35_90_37 Animal hydrotherapy pools</t>
  </si>
  <si>
    <t>SL_35_90_59 Animal operating theatres</t>
  </si>
  <si>
    <t>SL_35_90_72 Animal wards</t>
  </si>
  <si>
    <t>SL_40 Recreational spaces</t>
  </si>
  <si>
    <t>SL_40_05 Amusement spaces</t>
  </si>
  <si>
    <t>SL_40_05_03 Amusement arcades</t>
  </si>
  <si>
    <t>SL_40_05_13 Casino floors</t>
  </si>
  <si>
    <t>SL_40_05_42 Indoor fairground spaces</t>
  </si>
  <si>
    <t>SL_40_05_43 Indoor play spaces</t>
  </si>
  <si>
    <t>SL_40_05_58 Observation decks</t>
  </si>
  <si>
    <t>SL_40_05_59 Outdoor activity areas</t>
  </si>
  <si>
    <t>SL_40_05_60 Outdoor fairground spaces</t>
  </si>
  <si>
    <t>SL_40_05_61 Outdoor playgrounds</t>
  </si>
  <si>
    <t>SL_40_05_68 Public parks and gardens</t>
  </si>
  <si>
    <t>SL_40_20 Dining spaces</t>
  </si>
  <si>
    <t>SL_40_20_06 Bars</t>
  </si>
  <si>
    <t>SL_40_20_09 Beverage stations</t>
  </si>
  <si>
    <t>SL_40_20_27 Enclosed dining areas</t>
  </si>
  <si>
    <t>SL_40_20_28 Food courts</t>
  </si>
  <si>
    <t>SL_40_20_59 Outdoor dining areas</t>
  </si>
  <si>
    <t>SL_40_60 Performing arts spaces</t>
  </si>
  <si>
    <t>SL_40_60_05 Auditoriums</t>
  </si>
  <si>
    <t>SL_40_60_06 Bandstands</t>
  </si>
  <si>
    <t>SL_40_60_11 Cat walks</t>
  </si>
  <si>
    <t>SL_40_60_13 Circus rings</t>
  </si>
  <si>
    <t>SL_40_60_21 Dance floors</t>
  </si>
  <si>
    <t>SL_40_60_31 Fixed stages</t>
  </si>
  <si>
    <t>SL_40_60_40 Indoor theatre spaces</t>
  </si>
  <si>
    <t>SL_40_60_52 Mobile stages</t>
  </si>
  <si>
    <t>SL_40_60_58 Orchestra pits</t>
  </si>
  <si>
    <t>SL_40_60_59 Outdoor theatre spaces</t>
  </si>
  <si>
    <t>SL_40_60_78 Sound recording studios</t>
  </si>
  <si>
    <t>SL_40_60_80 Sound shells</t>
  </si>
  <si>
    <t>SL_40_60_81 Sound stages</t>
  </si>
  <si>
    <t>SL_40_65 Performing arts ancillary spaces</t>
  </si>
  <si>
    <t>SL_40_65_04 Audience lobbies</t>
  </si>
  <si>
    <t>SL_40_65_24 Dressing rooms</t>
  </si>
  <si>
    <t>SL_40_65_35 Green rooms</t>
  </si>
  <si>
    <t>SL_40_65_47 Lighting control booths</t>
  </si>
  <si>
    <t>SL_40_65_66 Projection booths</t>
  </si>
  <si>
    <t>SL_40_65_70 Recording control booths</t>
  </si>
  <si>
    <t>SL_40_65_72 Rehearsal rooms</t>
  </si>
  <si>
    <t>SL_40_65_76 Scenery control booths</t>
  </si>
  <si>
    <t>SL_40_65_79 Sound control booths</t>
  </si>
  <si>
    <t>SL_40_65_80 Sound locks</t>
  </si>
  <si>
    <t>SL_40_65_85 Stage wings</t>
  </si>
  <si>
    <t>SL_42 Sport and activity spaces</t>
  </si>
  <si>
    <t>SL_42_15 Courts, pitches and field sports spaces</t>
  </si>
  <si>
    <t>SL_42_15_37 High jump areas</t>
  </si>
  <si>
    <t>SL_42_15_42 Indoor sports courts and pitches</t>
  </si>
  <si>
    <t>SL_42_15_44 Javelin throwing areas</t>
  </si>
  <si>
    <t>SL_42_15_47 Long jump tracks and pits</t>
  </si>
  <si>
    <t>SL_42_15_59 Outdoor sports courts</t>
  </si>
  <si>
    <t>SL_42_15_60 Outdoor sports pitches and fields</t>
  </si>
  <si>
    <t>SL_42_15_65 Pole vaulting areas</t>
  </si>
  <si>
    <t>SL_42_15_74 Running tracks</t>
  </si>
  <si>
    <t>SL_42_15_78 Shot put and hammer throwing areas</t>
  </si>
  <si>
    <t>SL_42_40 Indoor activity spaces</t>
  </si>
  <si>
    <t>SL_42_40_09 Bouldering spaces</t>
  </si>
  <si>
    <t>SL_42_40_14 Climbing wall areas</t>
  </si>
  <si>
    <t>SL_42_40_20 Cycle tracks</t>
  </si>
  <si>
    <t>SL_42_40_23 Dojo</t>
  </si>
  <si>
    <t>SL_42_40_30 Fitness rooms</t>
  </si>
  <si>
    <t>SL_42_40_35 Gymnasiums</t>
  </si>
  <si>
    <t>SL_42_40_37 Gymnastics areas</t>
  </si>
  <si>
    <t>SL_42_40_79 Snooker, billiards and pool halls</t>
  </si>
  <si>
    <t>SL_42_40_90 Ten pin bowling alleys</t>
  </si>
  <si>
    <t>SL_42_55 Outdoor activity spaces</t>
  </si>
  <si>
    <t>SL_42_55_01 Archery ranges</t>
  </si>
  <si>
    <t>SL_42_55_07 BMX cycling tracks</t>
  </si>
  <si>
    <t>SL_42_55_08 Bowling greens</t>
  </si>
  <si>
    <t>SL_42_55_17 Cross-country cycling courses</t>
  </si>
  <si>
    <t>SL_42_55_18 Cross country equestrian courses</t>
  </si>
  <si>
    <t>SL_42_55_19 Cross-country rallying courses</t>
  </si>
  <si>
    <t>SL_42_55_20 Cross-country running courses</t>
  </si>
  <si>
    <t>SL_42_55_23 Dog racing tracks</t>
  </si>
  <si>
    <t>SL_42_55_26 Equestrian arenas</t>
  </si>
  <si>
    <t>SL_42_55_35 Golf fairways</t>
  </si>
  <si>
    <t>SL_42_55_39 Horse racing courses</t>
  </si>
  <si>
    <t>SL_42_55_53 Motor racing tracks</t>
  </si>
  <si>
    <t>SL_42_55_60 Parkour courses</t>
  </si>
  <si>
    <t>SL_42_55_65 Putting greens</t>
  </si>
  <si>
    <t>SL_42_55_72 Road running courses</t>
  </si>
  <si>
    <t>SL_42_55_76 Skateboarding parks</t>
  </si>
  <si>
    <t>SL_42_55_82 Speedway tracks</t>
  </si>
  <si>
    <t>SL_42_55_96 Walking trails</t>
  </si>
  <si>
    <t>SL_42_80 Sports and activity ancillary spaces</t>
  </si>
  <si>
    <t>SL_42_80_65 Press boxes</t>
  </si>
  <si>
    <t>SL_42_80_88 Technical areas and dugouts</t>
  </si>
  <si>
    <t>SL_42_85 Swimming spaces</t>
  </si>
  <si>
    <t>SL_42_85_23 Diving pools</t>
  </si>
  <si>
    <t>SL_42_85_64 Plunge pools</t>
  </si>
  <si>
    <t>SL_42_85_80 Spa pools</t>
  </si>
  <si>
    <t>SL_42_85_82 Splash pools</t>
  </si>
  <si>
    <t>SL_42_85_83 Swimming pools</t>
  </si>
  <si>
    <t>SL_42_85_94 Water flumes, slides and tubes</t>
  </si>
  <si>
    <t>SL_42_85_97 Wave pools</t>
  </si>
  <si>
    <t>SL_42_85_98 Whirlpools</t>
  </si>
  <si>
    <t>SL_42_90 Water activity spaces</t>
  </si>
  <si>
    <t>SL_42_90_11 Canoe slalom courses</t>
  </si>
  <si>
    <t>SL_42_90_12 Canoe sprint courses</t>
  </si>
  <si>
    <t>SL_42_90_50 Motor boat courses</t>
  </si>
  <si>
    <t>SL_42_90_73 Rowing courses</t>
  </si>
  <si>
    <t>SL_42_90_75 Sailing courses</t>
  </si>
  <si>
    <t>SL_42_90_97 Water skiing courses</t>
  </si>
  <si>
    <t>SL_42_90_98 White water canoe courses</t>
  </si>
  <si>
    <t>SL_42_95 Winter sports spaces</t>
  </si>
  <si>
    <t>SL_42_95_02 Alpine skiing courses</t>
  </si>
  <si>
    <t>SL_42_95_04 Artificial ski slopes</t>
  </si>
  <si>
    <t>SL_42_95_08 Bobsleigh courses</t>
  </si>
  <si>
    <t>SL_42_95_19 Cross-country skiing courses</t>
  </si>
  <si>
    <t>SL_42_95_20 Curling rinks</t>
  </si>
  <si>
    <t>SL_42_95_32 Freestyle skiing courses</t>
  </si>
  <si>
    <t>SL_42_95_40 Ice skating rinks</t>
  </si>
  <si>
    <t>SL_42_95_76 Short track speed skating tracks</t>
  </si>
  <si>
    <t>SL_42_95_79 Ski jumps</t>
  </si>
  <si>
    <t>SL_42_95_80 Snowboarding courses</t>
  </si>
  <si>
    <t>SL_42_95_83 Speed skating courses</t>
  </si>
  <si>
    <t>SL_45 Residential spaces</t>
  </si>
  <si>
    <t>SL_45_10 Living spaces</t>
  </si>
  <si>
    <t>SL_45_10_06 Balconies</t>
  </si>
  <si>
    <t>SL_45_10_08 Bedroom-studies</t>
  </si>
  <si>
    <t>SL_45_10_09 Bedrooms</t>
  </si>
  <si>
    <t>SL_45_10_12 Caravan pitches</t>
  </si>
  <si>
    <t>SL_45_10_14 Communal living rooms</t>
  </si>
  <si>
    <t>SL_45_10_16 Concierge offices</t>
  </si>
  <si>
    <t>SL_45_10_18 Conservatories</t>
  </si>
  <si>
    <t>SL_45_10_22 Domestic dining rooms</t>
  </si>
  <si>
    <t>SL_45_10_23 Domestic kitchens</t>
  </si>
  <si>
    <t>SL_45_10_24 Dormitories</t>
  </si>
  <si>
    <t>SL_45_10_37 Hotel rooms</t>
  </si>
  <si>
    <t>SL_45_10_44 Kitchen-dining rooms</t>
  </si>
  <si>
    <t>SL_45_10_49 Living rooms</t>
  </si>
  <si>
    <t>SL_45_10_57 Nursing home bedrooms</t>
  </si>
  <si>
    <t>SL_45_10_60 Panic rooms</t>
  </si>
  <si>
    <t>SL_45_10_85 Studies</t>
  </si>
  <si>
    <t>SL_45_10_88 Tent pitches</t>
  </si>
  <si>
    <t>SL_45_10_93 Utility rooms</t>
  </si>
  <si>
    <t>SL_45_10_94 Verandas</t>
  </si>
  <si>
    <t>SL_50 Waste disposal spaces and locations</t>
  </si>
  <si>
    <t>SL_50_10 Gas waste collection spaces</t>
  </si>
  <si>
    <t>SL_50_20 Wet waste collection spaces</t>
  </si>
  <si>
    <t>SL_50_20_10 Wet waste collection spaces</t>
  </si>
  <si>
    <t>SL_50_30 Drainage collection spaces</t>
  </si>
  <si>
    <t>SL_50_35 Drainage collection locations</t>
  </si>
  <si>
    <t>SL_50_35_36 Grip inlets</t>
  </si>
  <si>
    <t>SL_50_35_41 Inlet discharge</t>
  </si>
  <si>
    <t>SL_50_35_59 Outlet discharge</t>
  </si>
  <si>
    <t>SL_50_40 Dry waste collection spaces</t>
  </si>
  <si>
    <t>SL_50_40_72 Refuse storage space</t>
  </si>
  <si>
    <t>SL_50_50 Gas waste treatment and disposal spaces</t>
  </si>
  <si>
    <t>SL_50_50_92 Waste gas treatment spaces</t>
  </si>
  <si>
    <t>SL_50_60 Wet waste treatment and disposal spaces</t>
  </si>
  <si>
    <t>SL_50_60_94 Waste liquids treatment spaces</t>
  </si>
  <si>
    <t>SL_50_70 Drainage treatment and disposal spaces</t>
  </si>
  <si>
    <t>SL_50_75 Wastewater treatment and disposal spaces</t>
  </si>
  <si>
    <t>SL_50_75_40 Wastewater treatment spaces</t>
  </si>
  <si>
    <t>SL_50_75_70 Wastewater disposal spaces</t>
  </si>
  <si>
    <t>SL_50_80 Dry waste treatment and disposal spaces</t>
  </si>
  <si>
    <t>SL_50_80_40 Dry waste treatment spaces</t>
  </si>
  <si>
    <t>SL_50_80_70 Dry waste disposal spaces</t>
  </si>
  <si>
    <t>SL_55 Piped supply spaces</t>
  </si>
  <si>
    <t>SL_55_05 Gas extraction and treatment spaces</t>
  </si>
  <si>
    <t>SL_55_05_30 Gas extraction spaces</t>
  </si>
  <si>
    <t>SL_55_05_70 Gas treatment spaces</t>
  </si>
  <si>
    <t>SL_55_10 Liquid fuel extraction and treatment spaces</t>
  </si>
  <si>
    <t>SL_55_10_10 Oil extraction spaces</t>
  </si>
  <si>
    <t>SL_55_10_50 Oil treatment spaces</t>
  </si>
  <si>
    <t>SL_55_15 Water extraction and treatment spaces</t>
  </si>
  <si>
    <t>SL_55_15_10 Water extraction spaces</t>
  </si>
  <si>
    <t>SL_55_15_50 Water treatment spaces</t>
  </si>
  <si>
    <t>SL_55_20 Gas supply spaces</t>
  </si>
  <si>
    <t>SL_55_30 Fire extinguishing supply spaces</t>
  </si>
  <si>
    <t>SL_55_40 Steam supply spaces</t>
  </si>
  <si>
    <t>SL_55_50 Liquid fuel supply spaces</t>
  </si>
  <si>
    <t>SL_55_60 Process liquid supply spaces</t>
  </si>
  <si>
    <t>SL_55_65 Ventilation and air conditioning spaces</t>
  </si>
  <si>
    <t>SL_55_70 Water supply spaces</t>
  </si>
  <si>
    <t>SL_55_90 Piped solids supply spaces</t>
  </si>
  <si>
    <t>SL_60 Heating, cooling and refrigeration spaces</t>
  </si>
  <si>
    <t>SL_60_30 Rail and paving heating spaces</t>
  </si>
  <si>
    <t>SL_60_40 Space heating and cooling spaces</t>
  </si>
  <si>
    <t>SL_60_60 Refrigeration spaces</t>
  </si>
  <si>
    <t>SL_60_80 Drying spaces</t>
  </si>
  <si>
    <t>SL_60_80_25 Drying rooms</t>
  </si>
  <si>
    <t>SL_70 Electrical power generation and lighting spaces</t>
  </si>
  <si>
    <t>SL_70_10 Electrical power generation spaces</t>
  </si>
  <si>
    <t>SL_70_10_91 Turbine rooms</t>
  </si>
  <si>
    <t>SL_70_30 Electricity distribution and transmission spaces</t>
  </si>
  <si>
    <t>SL_70_30_35 High-voltage electricity substation chambers</t>
  </si>
  <si>
    <t>SL_70_30_45 Low-voltage electricity substation chambers</t>
  </si>
  <si>
    <t>SL_75 Communications, security, safety and protection spaces</t>
  </si>
  <si>
    <t>SL_75_10 Communications spaces</t>
  </si>
  <si>
    <t>SL_75_10_21 Communications equipment rooms</t>
  </si>
  <si>
    <t>SL_75_10_23 Digital data transmission networks</t>
  </si>
  <si>
    <t>SL_75_10_70 Radio broadcast control booths</t>
  </si>
  <si>
    <t>SL_75_10_73 Radio studios</t>
  </si>
  <si>
    <t>SL_75_10_88 Telecommunications control spaces</t>
  </si>
  <si>
    <t>SL_75_10_89 Telephone boxes and booths</t>
  </si>
  <si>
    <t>SL_75_10_90 Telephone exchange spaces</t>
  </si>
  <si>
    <t>SL_75_10_91 Television broadcast control booths</t>
  </si>
  <si>
    <t>SL_75_10_93 Television studios</t>
  </si>
  <si>
    <t>SL_75_30 Signalling spaces</t>
  </si>
  <si>
    <t>SL_75_30_80 Signal boxes</t>
  </si>
  <si>
    <t>SL_75_40 Electronic security spaces</t>
  </si>
  <si>
    <t>SL_75_40_28 Electronic security control rooms</t>
  </si>
  <si>
    <t>SL_75_50 Safety and protection spaces</t>
  </si>
  <si>
    <t>SL_75_60 Environmental safety</t>
  </si>
  <si>
    <t>SL_75_70 Control and management spaces</t>
  </si>
  <si>
    <t>SL_75_80 Protection spaces</t>
  </si>
  <si>
    <t>SL_80 Transport spaces</t>
  </si>
  <si>
    <t>SL_80_05 Aerospace ground spaces</t>
  </si>
  <si>
    <t>SL_80_05_02 Aeroplane landing strips</t>
  </si>
  <si>
    <t>SL_80_05_03 Aeroplane runways</t>
  </si>
  <si>
    <t>SL_80_05_04 Aircraft fuelling spaces</t>
  </si>
  <si>
    <t>SL_80_05_05 Aircraft manoeuvring areas</t>
  </si>
  <si>
    <t>SL_80_05_06 Aircraft standing areas</t>
  </si>
  <si>
    <t>SL_80_05_07 Aircraft storage spaces</t>
  </si>
  <si>
    <t>SL_80_05_33 Gliding runways</t>
  </si>
  <si>
    <t>SL_80_05_37 Hang gliding launch spaces</t>
  </si>
  <si>
    <t>SL_80_05_38 Helipads</t>
  </si>
  <si>
    <t>SL_80_05_82 Spacecraft landing strips</t>
  </si>
  <si>
    <t>SL_80_05_84 Spacecraft launch pads</t>
  </si>
  <si>
    <t>SL_80_10 Loading and embarkation spaces</t>
  </si>
  <si>
    <t>SL_80_10_06 Baggage claim areas</t>
  </si>
  <si>
    <t>SL_80_10_07 Baggage handling areas</t>
  </si>
  <si>
    <t>SL_80_10_09 Boarding areas</t>
  </si>
  <si>
    <t>SL_80_10_10 Bus stops</t>
  </si>
  <si>
    <t>SL_80_10_12 Cargo handling areas</t>
  </si>
  <si>
    <t>SL_80_10_13 Cargo loading areas</t>
  </si>
  <si>
    <t>SL_80_10_16 Concourses</t>
  </si>
  <si>
    <t>SL_80_10_20 Customs control areas</t>
  </si>
  <si>
    <t>SL_80_10_22 Departure lounges</t>
  </si>
  <si>
    <t>SL_80_10_33 Gangways</t>
  </si>
  <si>
    <t>SL_80_10_55 Passenger gates</t>
  </si>
  <si>
    <t>SL_80_10_60 Passport control offices</t>
  </si>
  <si>
    <t>SL_80_10_77 Security screening areas</t>
  </si>
  <si>
    <t>SL_80_15 Aerospace maintenance spaces</t>
  </si>
  <si>
    <t>SL_80_15_01 Aircraft cleaning spaces</t>
  </si>
  <si>
    <t>SL_80_15_04 Aircraft repair spaces</t>
  </si>
  <si>
    <t>SL_80_15_06 Airport control spaces</t>
  </si>
  <si>
    <t>SL_80_15_79 Spacecraft cleaning spaces</t>
  </si>
  <si>
    <t>SL_80_15_81 Spacecraft preparation spaces</t>
  </si>
  <si>
    <t>SL_80_15_82 Spacecraft repair spaces</t>
  </si>
  <si>
    <t>SL_80_20 Cableways</t>
  </si>
  <si>
    <t>SL_80_20_13 Cableways</t>
  </si>
  <si>
    <t>SL_80_30 Cable transport storage and maintenance spaces</t>
  </si>
  <si>
    <t>SL_80_30_34 Gondola repair and cleaning spaces</t>
  </si>
  <si>
    <t>SL_80_30_35 Gondola storage spaces</t>
  </si>
  <si>
    <t>SL_80_35 Highways</t>
  </si>
  <si>
    <t>SL_80_35_04 Arrestor beds</t>
  </si>
  <si>
    <t>SL_80_35_08 Bus manoeuvring areas</t>
  </si>
  <si>
    <t>SL_80_35_11 Car manoeuvring areas</t>
  </si>
  <si>
    <t>SL_80_35_13 Carriageways</t>
  </si>
  <si>
    <t>SL_80_35_16 Central reservations</t>
  </si>
  <si>
    <t>SL_80_35_18 Crossovers</t>
  </si>
  <si>
    <t>SL_80_35_19 Cycle crossings</t>
  </si>
  <si>
    <t>SL_80_35_20 Cycle lanes</t>
  </si>
  <si>
    <t>SL_80_35_36 Hard shoulders</t>
  </si>
  <si>
    <t>SL_80_35_37 Hard standings</t>
  </si>
  <si>
    <t>SL_80_35_39 Highway pull-offs</t>
  </si>
  <si>
    <t>SL_80_35_40 Highway roundabouts</t>
  </si>
  <si>
    <t>SL_80_35_42 Intersections</t>
  </si>
  <si>
    <t>SL_80_35_44 Junctions</t>
  </si>
  <si>
    <t>SL_80_35_46 Lay-bys and passing places</t>
  </si>
  <si>
    <t>SL_80_35_57 Non-motorized use crossings</t>
  </si>
  <si>
    <t>SL_80_35_59 Ox-bow laybys</t>
  </si>
  <si>
    <t>SL_80_35_62 Pedestrian crossings</t>
  </si>
  <si>
    <t>SL_80_35_64 Pedestrian refuges and islands</t>
  </si>
  <si>
    <t>SL_80_35_66 Police ramps</t>
  </si>
  <si>
    <t>SL_80_35_70 Railway crossings</t>
  </si>
  <si>
    <t>SL_80_35_71 Refuge areas</t>
  </si>
  <si>
    <t>SL_80_35_72 Roadside rest areas</t>
  </si>
  <si>
    <t>SL_80_35_77 Side reservations</t>
  </si>
  <si>
    <t>SL_80_35_78 Side road carriageways</t>
  </si>
  <si>
    <t>SL_80_35_80 Slip road carriageways</t>
  </si>
  <si>
    <t>SL_80_35_81 Soft shoulders</t>
  </si>
  <si>
    <t>SL_80_35_87 Taxi ranks</t>
  </si>
  <si>
    <t>SL_80_35_90 Truck manoeuvring areas</t>
  </si>
  <si>
    <t>SL_80_35_94 Vaulted spaces</t>
  </si>
  <si>
    <t>SL_80_45 Highway storage and maintenance spaces</t>
  </si>
  <si>
    <t>SL_80_45_09 Bus standing spaces</t>
  </si>
  <si>
    <t>SL_80_45_11 Car park attendant booths</t>
  </si>
  <si>
    <t>SL_80_45_13 Car park ramps</t>
  </si>
  <si>
    <t>SL_80_45_40 Indoor vehicle parking spaces</t>
  </si>
  <si>
    <t>SL_80_45_59 Outdoor vehicle parking spaces</t>
  </si>
  <si>
    <t>SL_80_45_91 Truck standing spaces</t>
  </si>
  <si>
    <t>SL_80_50 Railways</t>
  </si>
  <si>
    <t>SL_80_50_50 Marshalling yards</t>
  </si>
  <si>
    <t>SL_80_50_58 Railway overpasses</t>
  </si>
  <si>
    <t>SL_80_50_71 Railway side reservations</t>
  </si>
  <si>
    <t>SL_80_50_77 Railway signal control spaces</t>
  </si>
  <si>
    <t>SL_80_50_90 Train stops</t>
  </si>
  <si>
    <t>SL_80_50_92 Railway underpasses</t>
  </si>
  <si>
    <t>SL_80_60 Rail maintenance spaces</t>
  </si>
  <si>
    <t>SL_80_60_11 Carriage cleaning spaces</t>
  </si>
  <si>
    <t>SL_80_60_26 Engine fuelling areas</t>
  </si>
  <si>
    <t>SL_80_60_27 Engine inspection pits</t>
  </si>
  <si>
    <t>SL_80_60_28 Engine servicing areas</t>
  </si>
  <si>
    <t>SL_80_60_29 Engine wash areas</t>
  </si>
  <si>
    <t>SL_80_60_70 Rail repair spaces</t>
  </si>
  <si>
    <t>SL_80_60_95 Wagon decontamination spaces</t>
  </si>
  <si>
    <t>SL_80_60_97 Wagon maintenance spaces</t>
  </si>
  <si>
    <t>SL_80_70 Marine transport spaces</t>
  </si>
  <si>
    <t>SL_80_70_11 Canal locks</t>
  </si>
  <si>
    <t>SL_80_70_37 Harbour locks</t>
  </si>
  <si>
    <t>SL_80_90 Transport hubs</t>
  </si>
  <si>
    <t>SL_80_92 Grid systems</t>
  </si>
  <si>
    <t>SL_80_92_34 Geospatial grids</t>
  </si>
  <si>
    <t>SL_80_92_37 Horizontal alignment grids</t>
  </si>
  <si>
    <t>SL_80_92_94 Vertical alignment grids</t>
  </si>
  <si>
    <t>SL_80_94 Bridge and structure spaces</t>
  </si>
  <si>
    <t>SL_80_94_07 Bearing shelves</t>
  </si>
  <si>
    <t>SL_80_94_09 Bridge aprons</t>
  </si>
  <si>
    <t>SL_80_94_71 Retaining wall aprons</t>
  </si>
  <si>
    <t>SL_80_96 Tunnel and shaft spaces</t>
  </si>
  <si>
    <t>SL_80_96_20 Drift tunnel portals</t>
  </si>
  <si>
    <t>SL_80_98 Transport kinematic envelopes</t>
  </si>
  <si>
    <t>SL_80_98_01 Access spaces</t>
  </si>
  <si>
    <t>SL_80_98_09 Bridge headrooms</t>
  </si>
  <si>
    <t>SL_80_98_15 Collapse radius</t>
  </si>
  <si>
    <t>SL_80_98_75 Safety clearance zones</t>
  </si>
  <si>
    <t>SL_80_98_85 Swept path areas</t>
  </si>
  <si>
    <t>SL_80_98_90 Tunnel headrooms</t>
  </si>
  <si>
    <t>SL_80_98_97 Working widths</t>
  </si>
  <si>
    <t>SL_90 Circulation and storage spaces</t>
  </si>
  <si>
    <t>SL_90_10 Circulation spaces</t>
  </si>
  <si>
    <t>SL_90_10_02 Air locks</t>
  </si>
  <si>
    <t>SL_90_10_08 Breezeways</t>
  </si>
  <si>
    <t>SL_90_10_15 Corridors</t>
  </si>
  <si>
    <t>SL_90_10_16 Covered walkways and internal bridges</t>
  </si>
  <si>
    <t>SL_90_10_24 Drop-off and collection areas</t>
  </si>
  <si>
    <t>SL_90_10_27 Entrance halls</t>
  </si>
  <si>
    <t>SL_90_10_28 Escalators and travellators</t>
  </si>
  <si>
    <t>SL_90_10_30 Fire stairways</t>
  </si>
  <si>
    <t>SL_90_10_34 Goods conveyors</t>
  </si>
  <si>
    <t>SL_90_10_36 Hallways</t>
  </si>
  <si>
    <t>SL_90_10_46 Landings</t>
  </si>
  <si>
    <t>SL_90_10_47 Lift cars</t>
  </si>
  <si>
    <t>SL_90_10_51 Lobbies</t>
  </si>
  <si>
    <t>SL_90_10_64 Porches</t>
  </si>
  <si>
    <t>SL_90_10_68 Public squares</t>
  </si>
  <si>
    <t>SL_90_10_71 Retail circulation spaces</t>
  </si>
  <si>
    <t>SL_90_10_77 Shelters</t>
  </si>
  <si>
    <t>SL_90_10_87 Stairways</t>
  </si>
  <si>
    <t>SL_90_10_94 Vestibules</t>
  </si>
  <si>
    <t>SL_90_10_95 Walkways</t>
  </si>
  <si>
    <t>SL_90_10_96 Wheelchair circulation spaces</t>
  </si>
  <si>
    <t>SL_90_20 Common spaces</t>
  </si>
  <si>
    <t>SL_90_20_01 Accident and emergency waiting rooms</t>
  </si>
  <si>
    <t>SL_90_20_04 Audience seating areas</t>
  </si>
  <si>
    <t>SL_90_20_05 Audience standing areas</t>
  </si>
  <si>
    <t>SL_90_20_08 Breakout spaces</t>
  </si>
  <si>
    <t>SL_90_20_13 Changing rooms</t>
  </si>
  <si>
    <t>SL_90_20_14 Cloakrooms</t>
  </si>
  <si>
    <t>SL_90_20_15 Corporate boxes and VIP seating</t>
  </si>
  <si>
    <t>SL_90_20_16 Customer service counter areas</t>
  </si>
  <si>
    <t>SL_90_20_69 Queuing areas</t>
  </si>
  <si>
    <t>SL_90_20_82 Spectator seating areas</t>
  </si>
  <si>
    <t>SL_90_20_83 Spectator standing areas</t>
  </si>
  <si>
    <t>SL_90_20_88 Temporary seating areas</t>
  </si>
  <si>
    <t>SL_90_20_89 Ticket offices</t>
  </si>
  <si>
    <t>SL_90_20_96 Waiting rooms</t>
  </si>
  <si>
    <t>SL_90_50 Storage spaces</t>
  </si>
  <si>
    <t>SL_90_50_04 Arms depots and armouries</t>
  </si>
  <si>
    <t>SL_90_50_06 Baggage storage areas</t>
  </si>
  <si>
    <t>SL_90_50_07 Battery stores</t>
  </si>
  <si>
    <t>SL_90_50_08 Blood banks</t>
  </si>
  <si>
    <t>SL_90_50_09 Boat storage spaces</t>
  </si>
  <si>
    <t>SL_90_50_11 Cargo storage areas</t>
  </si>
  <si>
    <t>SL_90_50_12 Car ports</t>
  </si>
  <si>
    <t>SL_90_50_13 Chemicals stores</t>
  </si>
  <si>
    <t>SL_90_50_14 Clothes stores</t>
  </si>
  <si>
    <t>SL_90_50_15 Cold stores</t>
  </si>
  <si>
    <t>SL_90_50_24 Dry waste storage spaces</t>
  </si>
  <si>
    <t>SL_90_50_25 Dungsteads</t>
  </si>
  <si>
    <t>SL_90_50_26 Effluent tanks</t>
  </si>
  <si>
    <t>SL_90_50_27 Equipment stores</t>
  </si>
  <si>
    <t>SL_90_50_28 Explosives and ordnance storerooms</t>
  </si>
  <si>
    <t>SL_90_50_30 Feed stores</t>
  </si>
  <si>
    <t>SL_90_50_31 Flammable chemical stores</t>
  </si>
  <si>
    <t>SL_90_50_32 Fuel storage areas</t>
  </si>
  <si>
    <t>SL_90_50_33 Garages</t>
  </si>
  <si>
    <t>SL_90_50_34 Gas storage spaces</t>
  </si>
  <si>
    <t>SL_90_50_35 General storerooms</t>
  </si>
  <si>
    <t>SL_90_50_36 Goods stores</t>
  </si>
  <si>
    <t>SL_90_50_37 Grain stores</t>
  </si>
  <si>
    <t>SL_90_50_38 Hazardous waste storage spaces</t>
  </si>
  <si>
    <t>SL_90_50_44 Janitor stores</t>
  </si>
  <si>
    <t>SL_90_50_45 Keg stores</t>
  </si>
  <si>
    <t>SL_90_50_46 Larders and pantries</t>
  </si>
  <si>
    <t>SL_90_50_47 Left luggage stores</t>
  </si>
  <si>
    <t>SL_90_50_48 Locker rooms</t>
  </si>
  <si>
    <t>SL_90_50_52 Mineral storage spaces</t>
  </si>
  <si>
    <t>SL_90_50_54 Morgues</t>
  </si>
  <si>
    <t>SL_90_50_55 Mortuaries</t>
  </si>
  <si>
    <t>SL_90_50_58 Oil storage spaces</t>
  </si>
  <si>
    <t>SL_90_50_65 Pharmaceutical stores</t>
  </si>
  <si>
    <t>SL_90_50_70 Raw materials storage silos</t>
  </si>
  <si>
    <t>SL_90_50_71 Raw materials storage spaces</t>
  </si>
  <si>
    <t>SL_90_50_72 Raw materials storage tanks</t>
  </si>
  <si>
    <t>SL_90_50_77 Secure storerooms</t>
  </si>
  <si>
    <t>SL_90_50_80 Solid fuel storerooms</t>
  </si>
  <si>
    <t>SL_90_50_84 Storage rooms</t>
  </si>
  <si>
    <t>SL_90_50_88 Tissue and organ stores</t>
  </si>
  <si>
    <t>SL_90_50_90 Vaults and strong rooms</t>
  </si>
  <si>
    <t>SL_90_50_93 Walk-in wardrobes</t>
  </si>
  <si>
    <t>SL_90_50_94 Waste gas storage spaces</t>
  </si>
  <si>
    <t>SL_90_50_95 Waste liquids storage spaces</t>
  </si>
  <si>
    <t>SL_90_50_96 Waste solids storage spaces</t>
  </si>
  <si>
    <t>SL_90_50_97 Wet waste storage spaces</t>
  </si>
  <si>
    <t>SL_90_50_98 Wine cellars</t>
  </si>
  <si>
    <t>SL_90_60 Unoccupied voids</t>
  </si>
  <si>
    <t>SL_90_60_01 Access spaces</t>
  </si>
  <si>
    <t>SL_90_60_02 Air shafts</t>
  </si>
  <si>
    <t>SL_90_60_10 Cavities</t>
  </si>
  <si>
    <t>SL_90_60_12 Chimneys</t>
  </si>
  <si>
    <t>SL_90_60_13 Chutes</t>
  </si>
  <si>
    <t>SL_90_60_18 Crawl spaces</t>
  </si>
  <si>
    <t>SL_90_60_49 Lift pits</t>
  </si>
  <si>
    <t>SL_90_60_50 Lift shafts</t>
  </si>
  <si>
    <t>SL_90_60_51 Light wells</t>
  </si>
  <si>
    <t>SL_90_60_72 Roof surface spaces</t>
  </si>
  <si>
    <t>SL_90_60_74 Roof voids</t>
  </si>
  <si>
    <t>SL_90_90 Plant and control spaces</t>
  </si>
  <si>
    <t>SL_90_90_01 Access floor voids</t>
  </si>
  <si>
    <t>SL_90_90_08 Boiler rooms</t>
  </si>
  <si>
    <t>SL_90_90_13 Ceiling voids</t>
  </si>
  <si>
    <t>SL_90_90_15 Control rooms</t>
  </si>
  <si>
    <t>SL_90_90_32 Furnace rooms</t>
  </si>
  <si>
    <t>SL_90_90_42 Incinerator rooms</t>
  </si>
  <si>
    <t>SL_90_90_48 Lift machine rooms</t>
  </si>
  <si>
    <t>SL_90_90_64 Plant rooms</t>
  </si>
  <si>
    <t>SL_90_90_77 Server rooms</t>
  </si>
  <si>
    <t>SL_90_90_78 Services shafts</t>
  </si>
  <si>
    <t>SL_90_90_85 Switch rooms</t>
  </si>
  <si>
    <t>SL_90_90_87 Tank rooms</t>
  </si>
  <si>
    <t>SL_90_90_90 Transformer rooms</t>
  </si>
  <si>
    <t>SL_90_90_96 Wall services voids</t>
  </si>
  <si>
    <t>Electrical</t>
  </si>
  <si>
    <t>Autodesk Revit 2016, Build: 20150714_1515(x64)</t>
  </si>
  <si>
    <t>n/a</t>
  </si>
  <si>
    <t>2019-09-04T17:20:34</t>
  </si>
  <si>
    <t>Medical Building</t>
  </si>
  <si>
    <t>None</t>
  </si>
  <si>
    <t>Revit default area calculation method</t>
  </si>
  <si>
    <t>0fKIT7TJLD78otCnzXdnB9</t>
  </si>
  <si>
    <t>0fKIT7TJLD78otCnzXdnBB</t>
  </si>
  <si>
    <t>0fKIT7TJLD78otCnzXdnB8</t>
  </si>
  <si>
    <t>Hospital</t>
  </si>
  <si>
    <t>Phase 02</t>
  </si>
  <si>
    <t>East Elevation_02-8.1-54</t>
  </si>
  <si>
    <t>7e5fe963-9a4f-4b8e-b533-aa47fe643612-00a9e9a9</t>
  </si>
  <si>
    <t>JEG_CommunicationDevices_PublicAddressSpeakerCeilingRecessed_10899659</t>
  </si>
  <si>
    <t>Pr_60_75 : Communications source products</t>
  </si>
  <si>
    <t>info@cloud.co.uk</t>
  </si>
  <si>
    <t>CVS-C5W</t>
  </si>
  <si>
    <t>Communication Devices</t>
  </si>
  <si>
    <t>27fd7ed6-9c9e-46d6-a8bf-c9c53ab966e3-00a64b4c</t>
  </si>
  <si>
    <t>EN 54-24</t>
  </si>
  <si>
    <t>Months</t>
  </si>
  <si>
    <t>2019-09-04T17:20:32</t>
  </si>
  <si>
    <t>cbed453e-8626-453b-91f4-09db052b6418-009ad6cb</t>
  </si>
  <si>
    <t>PublicAddressSpeakerCeilingRecessed_10147531</t>
  </si>
  <si>
    <t>CR</t>
  </si>
  <si>
    <t>Document Number</t>
  </si>
  <si>
    <t>JEG_Communication Devices_PublicAddressSpeakerCeilingRecessed_10147531</t>
  </si>
  <si>
    <t>TBC</t>
  </si>
  <si>
    <t>02-Second Floor</t>
  </si>
  <si>
    <t>andy.ward@xbim.net</t>
  </si>
  <si>
    <t>xbim</t>
  </si>
  <si>
    <t>Andy</t>
  </si>
  <si>
    <t>Ward</t>
  </si>
  <si>
    <t>Room Data Sheet</t>
  </si>
  <si>
    <t>2021-10-02T12:00:00</t>
  </si>
  <si>
    <t>/cde</t>
  </si>
  <si>
    <t>EE RDS.pdf</t>
  </si>
  <si>
    <t>Some Room Data Sheet</t>
  </si>
  <si>
    <t>RDS</t>
  </si>
  <si>
    <t>Some Project</t>
  </si>
  <si>
    <t>Some Site</t>
  </si>
  <si>
    <t>Example</t>
  </si>
  <si>
    <t>Some Proj</t>
  </si>
  <si>
    <t>COBie Export</t>
  </si>
  <si>
    <t>Field</t>
  </si>
  <si>
    <t>email</t>
  </si>
  <si>
    <t>category</t>
  </si>
  <si>
    <t>2023-02-31T12:00:00</t>
  </si>
  <si>
    <t>Fields built with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</si>
</sst>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d\-mmm\-yy;@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theme="10"/>
      <name val="Arial"/>
      <family val="2"/>
    </font>
    <font>
      <sz val="11"/>
      <color indexed="8"/>
      <name val="Calibri"/>
      <family val="2"/>
    </font>
    <font>
      <u/>
      <sz val="8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1" fillId="0" borderId="0"/>
    <xf numFmtId="165" fontId="7" fillId="0" borderId="0"/>
  </cellStyleXfs>
  <cellXfs count="23">
    <xf numFmtId="0" fontId="0" fillId="0" borderId="0" xfId="0"/>
    <xf numFmtId="0" fontId="2" fillId="0" borderId="0" xfId="0" applyFont="1" applyAlignment="1">
      <alignment horizontal="center" textRotation="90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textRotation="90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indent="1"/>
    </xf>
    <xf numFmtId="0" fontId="3" fillId="9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3" fillId="2" borderId="1" xfId="0" applyFont="1" applyFill="1" applyBorder="1"/>
    <xf numFmtId="164" fontId="2" fillId="3" borderId="1" xfId="0" applyNumberFormat="1" applyFont="1" applyFill="1" applyBorder="1" applyAlignment="1">
      <alignment horizontal="center" textRotation="90"/>
    </xf>
    <xf numFmtId="164" fontId="3" fillId="4" borderId="1" xfId="0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/>
    </xf>
    <xf numFmtId="0" fontId="6" fillId="5" borderId="1" xfId="2" applyNumberFormat="1" applyFill="1" applyBorder="1" applyAlignment="1">
      <alignment horizontal="left" vertical="top"/>
    </xf>
    <xf numFmtId="0" fontId="8" fillId="0" borderId="0" xfId="2" applyFont="1"/>
    <xf numFmtId="0" fontId="2" fillId="0" borderId="0" xfId="0" applyFont="1"/>
    <xf numFmtId="0" fontId="9" fillId="2" borderId="1" xfId="0" applyFont="1" applyFill="1" applyBorder="1" applyAlignment="1">
      <alignment horizontal="left" vertical="top"/>
    </xf>
  </cellXfs>
  <cellStyles count="5">
    <cellStyle name="Hyperlink" xfId="2" builtinId="8"/>
    <cellStyle name="Normal" xfId="0" builtinId="0"/>
    <cellStyle name="Normal 23" xfId="4" xr:uid="{02E0A8BE-BA55-47CD-AB02-4D875AFA3D63}"/>
    <cellStyle name="Normal 4" xfId="3" xr:uid="{B0F51AB8-BA36-44D8-8B87-39F7F1A31CCB}"/>
    <cellStyle name="Normal 7" xfId="1" xr:uid="{00000000-0005-0000-0000-000001000000}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/Source/Repos/aspect.importer.bim/TestFiles/Dormitory-COB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Contact"/>
      <sheetName val="Facility"/>
      <sheetName val="Floor"/>
      <sheetName val="Space"/>
      <sheetName val="Zone"/>
      <sheetName val="Type"/>
      <sheetName val="Component"/>
      <sheetName val="System"/>
      <sheetName val="Assembly"/>
      <sheetName val="Connection"/>
      <sheetName val="Spare"/>
      <sheetName val="Resource"/>
      <sheetName val="Job"/>
      <sheetName val="Impact"/>
      <sheetName val="Document"/>
      <sheetName val="Attribute"/>
      <sheetName val="Coordinate"/>
      <sheetName val="Issue"/>
      <sheetName val="PickLists"/>
    </sheetNames>
    <sheetDataSet>
      <sheetData sheetId="0"/>
      <sheetData sheetId="1">
        <row r="1">
          <cell r="A1" t="str">
            <v>Email</v>
          </cell>
        </row>
        <row r="2">
          <cell r="A2" t="str">
            <v>BIM@bondbryan.co.uk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ApprovalBy</v>
          </cell>
          <cell r="L1" t="str">
            <v>DocumentType</v>
          </cell>
          <cell r="AP1" t="str">
            <v>SheetType</v>
          </cell>
          <cell r="AR1" t="str">
            <v>StageType</v>
          </cell>
        </row>
        <row r="2">
          <cell r="A2" t="str">
            <v>Contractor Certified</v>
          </cell>
          <cell r="L2" t="str">
            <v>Certificates</v>
          </cell>
          <cell r="AP2" t="str">
            <v>Attribute</v>
          </cell>
          <cell r="AR2" t="str">
            <v>Approved</v>
          </cell>
        </row>
        <row r="3">
          <cell r="A3" t="str">
            <v>Information Only</v>
          </cell>
          <cell r="L3" t="str">
            <v>Client Requirements</v>
          </cell>
          <cell r="AP3" t="str">
            <v>Component</v>
          </cell>
          <cell r="AR3" t="str">
            <v>As Built</v>
          </cell>
        </row>
        <row r="4">
          <cell r="A4" t="str">
            <v>Owner Approval</v>
          </cell>
          <cell r="L4" t="str">
            <v>Closeout Submittals</v>
          </cell>
          <cell r="AP4" t="str">
            <v>Connection</v>
          </cell>
          <cell r="AR4" t="str">
            <v>Exact Requirement</v>
          </cell>
        </row>
        <row r="5">
          <cell r="L5" t="str">
            <v>Contract Drawings</v>
          </cell>
          <cell r="AP5" t="str">
            <v>Document</v>
          </cell>
          <cell r="AR5" t="str">
            <v>Minimum Requirement</v>
          </cell>
        </row>
        <row r="6">
          <cell r="L6" t="str">
            <v>Contract Drawings</v>
          </cell>
          <cell r="AP6" t="str">
            <v>Coordinate</v>
          </cell>
          <cell r="AR6" t="str">
            <v>Maximum Requirement</v>
          </cell>
        </row>
        <row r="7">
          <cell r="L7" t="str">
            <v>Contract Modifications</v>
          </cell>
          <cell r="AP7" t="str">
            <v>Facility</v>
          </cell>
          <cell r="AR7" t="str">
            <v>Requirement</v>
          </cell>
        </row>
        <row r="8">
          <cell r="L8" t="str">
            <v>Contract Specifications</v>
          </cell>
          <cell r="AP8" t="str">
            <v>Floor</v>
          </cell>
          <cell r="AR8" t="str">
            <v>Submitted</v>
          </cell>
        </row>
        <row r="9">
          <cell r="L9" t="str">
            <v>Design Data</v>
          </cell>
          <cell r="AP9" t="str">
            <v>Issue</v>
          </cell>
        </row>
        <row r="10">
          <cell r="L10" t="str">
            <v>Design Review Comment</v>
          </cell>
          <cell r="AP10" t="str">
            <v>Job</v>
          </cell>
        </row>
        <row r="11">
          <cell r="L11" t="str">
            <v>Manufacturer Field Reports</v>
          </cell>
          <cell r="AP11" t="str">
            <v>Resource</v>
          </cell>
        </row>
        <row r="12">
          <cell r="L12" t="str">
            <v>Manufacturer Instructions</v>
          </cell>
          <cell r="AP12" t="str">
            <v>Space</v>
          </cell>
        </row>
        <row r="13">
          <cell r="L13" t="str">
            <v>Operation and Maintenance</v>
          </cell>
          <cell r="AP13" t="str">
            <v>Spare</v>
          </cell>
        </row>
        <row r="14">
          <cell r="L14" t="str">
            <v>Preconstruction Submittals</v>
          </cell>
          <cell r="AP14" t="str">
            <v>System</v>
          </cell>
        </row>
        <row r="15">
          <cell r="L15" t="str">
            <v>Product Data</v>
          </cell>
          <cell r="AP15" t="str">
            <v>Type</v>
          </cell>
        </row>
        <row r="16">
          <cell r="L16" t="str">
            <v>Punch List Items</v>
          </cell>
          <cell r="AP16" t="str">
            <v>Zone</v>
          </cell>
        </row>
        <row r="17">
          <cell r="L17" t="str">
            <v>Request for Information</v>
          </cell>
        </row>
        <row r="18">
          <cell r="L18" t="str">
            <v>Requests for Information</v>
          </cell>
        </row>
        <row r="19">
          <cell r="L19" t="str">
            <v>Samples</v>
          </cell>
        </row>
        <row r="20">
          <cell r="L20" t="str">
            <v>Shop Drawings</v>
          </cell>
        </row>
        <row r="21">
          <cell r="L21" t="str">
            <v>Specifications</v>
          </cell>
        </row>
        <row r="22">
          <cell r="L22" t="str">
            <v>Test Reports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99CC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.ward@xbim.net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.ward@xbim.net" TargetMode="External"/><Relationship Id="rId2" Type="http://schemas.openxmlformats.org/officeDocument/2006/relationships/hyperlink" Target="mailto:andy.ward@xbim.net" TargetMode="External"/><Relationship Id="rId1" Type="http://schemas.openxmlformats.org/officeDocument/2006/relationships/hyperlink" Target="mailto:andy.ward@xbim.net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ndy.ward@xbim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C8" sqref="C8"/>
    </sheetView>
  </sheetViews>
  <sheetFormatPr defaultColWidth="9.33203125" defaultRowHeight="12.5" x14ac:dyDescent="0.2"/>
  <cols>
    <col min="1" max="1" width="45.44140625" style="2" bestFit="1" customWidth="1"/>
    <col min="2" max="2" width="16.6640625" style="2" bestFit="1" customWidth="1"/>
    <col min="3" max="3" width="100.6640625" style="2" customWidth="1"/>
    <col min="4" max="16384" width="9.33203125" style="2"/>
  </cols>
  <sheetData>
    <row r="1" spans="1:3" x14ac:dyDescent="0.2">
      <c r="A1" s="8" t="s">
        <v>134</v>
      </c>
      <c r="B1" s="3" t="s">
        <v>11281</v>
      </c>
    </row>
    <row r="2" spans="1:3" x14ac:dyDescent="0.2">
      <c r="A2" s="8" t="s">
        <v>11263</v>
      </c>
      <c r="B2" s="3" t="s">
        <v>11280</v>
      </c>
    </row>
    <row r="3" spans="1:3" x14ac:dyDescent="0.2">
      <c r="A3" s="8" t="s">
        <v>135</v>
      </c>
      <c r="B3" s="3">
        <v>1</v>
      </c>
    </row>
    <row r="4" spans="1:3" x14ac:dyDescent="0.2">
      <c r="A4" s="8" t="s">
        <v>136</v>
      </c>
      <c r="B4" s="3">
        <v>4</v>
      </c>
    </row>
    <row r="5" spans="1:3" x14ac:dyDescent="0.2">
      <c r="A5" s="8" t="s">
        <v>92</v>
      </c>
      <c r="B5" s="3" t="s">
        <v>11262</v>
      </c>
    </row>
    <row r="6" spans="1:3" x14ac:dyDescent="0.2">
      <c r="A6" s="8" t="s">
        <v>137</v>
      </c>
      <c r="B6" s="3" t="s">
        <v>542</v>
      </c>
    </row>
    <row r="7" spans="1:3" x14ac:dyDescent="0.2">
      <c r="A7" s="8" t="s">
        <v>138</v>
      </c>
      <c r="C7" s="9" t="s">
        <v>185</v>
      </c>
    </row>
    <row r="8" spans="1:3" x14ac:dyDescent="0.2">
      <c r="A8" s="8" t="s">
        <v>139</v>
      </c>
      <c r="C8" s="3" t="s">
        <v>140</v>
      </c>
    </row>
    <row r="10" spans="1:3" x14ac:dyDescent="0.2">
      <c r="A10" s="8" t="s">
        <v>141</v>
      </c>
      <c r="B10" s="8" t="s">
        <v>142</v>
      </c>
      <c r="C10" s="8" t="s">
        <v>143</v>
      </c>
    </row>
    <row r="11" spans="1:3" x14ac:dyDescent="0.2">
      <c r="B11" s="3" t="s">
        <v>144</v>
      </c>
      <c r="C11" s="3" t="s">
        <v>145</v>
      </c>
    </row>
    <row r="13" spans="1:3" x14ac:dyDescent="0.2">
      <c r="A13" s="8" t="s">
        <v>146</v>
      </c>
      <c r="B13" s="8" t="s">
        <v>142</v>
      </c>
      <c r="C13" s="8" t="s">
        <v>143</v>
      </c>
    </row>
    <row r="14" spans="1:3" x14ac:dyDescent="0.2">
      <c r="B14" s="3" t="s">
        <v>147</v>
      </c>
      <c r="C14" s="3" t="s">
        <v>148</v>
      </c>
    </row>
    <row r="15" spans="1:3" x14ac:dyDescent="0.2">
      <c r="B15" s="3" t="s">
        <v>149</v>
      </c>
      <c r="C15" s="3" t="s">
        <v>150</v>
      </c>
    </row>
    <row r="16" spans="1:3" x14ac:dyDescent="0.2">
      <c r="B16" s="3" t="s">
        <v>71</v>
      </c>
      <c r="C16" s="3" t="s">
        <v>151</v>
      </c>
    </row>
    <row r="17" spans="1:3" x14ac:dyDescent="0.2">
      <c r="B17" s="7" t="s">
        <v>152</v>
      </c>
      <c r="C17" s="7" t="s">
        <v>153</v>
      </c>
    </row>
    <row r="18" spans="1:3" x14ac:dyDescent="0.2">
      <c r="B18" s="3" t="s">
        <v>121</v>
      </c>
      <c r="C18" s="3" t="s">
        <v>154</v>
      </c>
    </row>
    <row r="20" spans="1:3" x14ac:dyDescent="0.2">
      <c r="A20" s="8" t="s">
        <v>155</v>
      </c>
      <c r="B20" s="8" t="s">
        <v>142</v>
      </c>
      <c r="C20" s="8" t="s">
        <v>143</v>
      </c>
    </row>
    <row r="21" spans="1:3" x14ac:dyDescent="0.2">
      <c r="B21" s="3" t="s">
        <v>156</v>
      </c>
      <c r="C21" s="3" t="s">
        <v>157</v>
      </c>
    </row>
    <row r="22" spans="1:3" x14ac:dyDescent="0.2">
      <c r="B22" s="10" t="s">
        <v>158</v>
      </c>
      <c r="C22" s="7" t="s">
        <v>159</v>
      </c>
    </row>
    <row r="23" spans="1:3" x14ac:dyDescent="0.2">
      <c r="B23" s="10" t="s">
        <v>160</v>
      </c>
      <c r="C23" s="7" t="s">
        <v>161</v>
      </c>
    </row>
    <row r="24" spans="1:3" x14ac:dyDescent="0.2">
      <c r="B24" s="10" t="s">
        <v>162</v>
      </c>
      <c r="C24" s="7" t="s">
        <v>163</v>
      </c>
    </row>
    <row r="25" spans="1:3" x14ac:dyDescent="0.2">
      <c r="B25" s="14" t="s">
        <v>124</v>
      </c>
      <c r="C25" s="14" t="s">
        <v>164</v>
      </c>
    </row>
    <row r="27" spans="1:3" x14ac:dyDescent="0.2">
      <c r="A27" s="8" t="s">
        <v>165</v>
      </c>
      <c r="B27" s="8" t="s">
        <v>142</v>
      </c>
      <c r="C27" s="8" t="s">
        <v>143</v>
      </c>
    </row>
    <row r="28" spans="1:3" x14ac:dyDescent="0.2">
      <c r="C28" s="2" t="s">
        <v>194</v>
      </c>
    </row>
    <row r="29" spans="1:3" x14ac:dyDescent="0.2">
      <c r="C29" s="2" t="s">
        <v>192</v>
      </c>
    </row>
    <row r="30" spans="1:3" x14ac:dyDescent="0.2">
      <c r="C30" s="2" t="s">
        <v>193</v>
      </c>
    </row>
    <row r="32" spans="1:3" x14ac:dyDescent="0.2">
      <c r="A32" s="8" t="s">
        <v>166</v>
      </c>
      <c r="B32" s="8" t="s">
        <v>142</v>
      </c>
      <c r="C32" s="8" t="s">
        <v>143</v>
      </c>
    </row>
    <row r="33" spans="1:3" x14ac:dyDescent="0.2">
      <c r="B33" s="14" t="s">
        <v>167</v>
      </c>
      <c r="C33" s="14" t="s">
        <v>168</v>
      </c>
    </row>
    <row r="34" spans="1:3" x14ac:dyDescent="0.2">
      <c r="B34" s="14" t="s">
        <v>169</v>
      </c>
      <c r="C34" s="14" t="s">
        <v>170</v>
      </c>
    </row>
    <row r="35" spans="1:3" x14ac:dyDescent="0.2">
      <c r="B35" s="14" t="s">
        <v>171</v>
      </c>
      <c r="C35" s="14" t="s">
        <v>172</v>
      </c>
    </row>
    <row r="36" spans="1:3" x14ac:dyDescent="0.2">
      <c r="C36" s="2" t="s">
        <v>195</v>
      </c>
    </row>
    <row r="38" spans="1:3" x14ac:dyDescent="0.2">
      <c r="A38" s="8" t="s">
        <v>141</v>
      </c>
      <c r="B38" s="8" t="s">
        <v>142</v>
      </c>
      <c r="C38" s="8" t="s">
        <v>143</v>
      </c>
    </row>
    <row r="39" spans="1:3" x14ac:dyDescent="0.2">
      <c r="B39" s="14" t="s">
        <v>173</v>
      </c>
      <c r="C39" s="14" t="s">
        <v>174</v>
      </c>
    </row>
    <row r="40" spans="1:3" x14ac:dyDescent="0.2">
      <c r="B40" s="14" t="s">
        <v>175</v>
      </c>
      <c r="C40" s="14" t="s">
        <v>176</v>
      </c>
    </row>
    <row r="41" spans="1:3" x14ac:dyDescent="0.2">
      <c r="B41" s="7" t="s">
        <v>177</v>
      </c>
      <c r="C41" s="7" t="s">
        <v>178</v>
      </c>
    </row>
    <row r="42" spans="1:3" x14ac:dyDescent="0.2">
      <c r="B42" s="14" t="s">
        <v>179</v>
      </c>
      <c r="C42" s="14" t="s">
        <v>180</v>
      </c>
    </row>
    <row r="44" spans="1:3" x14ac:dyDescent="0.2">
      <c r="A44" s="8" t="s">
        <v>181</v>
      </c>
      <c r="B44" s="8"/>
      <c r="C44" s="8"/>
    </row>
    <row r="46" spans="1:3" x14ac:dyDescent="0.2">
      <c r="B46" s="3" t="s">
        <v>199</v>
      </c>
      <c r="C46" s="12" t="s">
        <v>187</v>
      </c>
    </row>
    <row r="47" spans="1:3" x14ac:dyDescent="0.2">
      <c r="C47" s="12"/>
    </row>
    <row r="48" spans="1:3" x14ac:dyDescent="0.2">
      <c r="B48" s="6" t="s">
        <v>199</v>
      </c>
      <c r="C48" s="12" t="s">
        <v>188</v>
      </c>
    </row>
    <row r="49" spans="1:3" x14ac:dyDescent="0.2">
      <c r="C49" s="12"/>
    </row>
    <row r="50" spans="1:3" x14ac:dyDescent="0.2">
      <c r="B50" s="5" t="s">
        <v>199</v>
      </c>
      <c r="C50" s="12" t="s">
        <v>189</v>
      </c>
    </row>
    <row r="51" spans="1:3" x14ac:dyDescent="0.2">
      <c r="C51" s="12"/>
    </row>
    <row r="52" spans="1:3" x14ac:dyDescent="0.2">
      <c r="B52" s="7" t="s">
        <v>199</v>
      </c>
      <c r="C52" s="12" t="s">
        <v>190</v>
      </c>
    </row>
    <row r="53" spans="1:3" x14ac:dyDescent="0.2">
      <c r="C53" s="12"/>
    </row>
    <row r="54" spans="1:3" x14ac:dyDescent="0.2">
      <c r="B54" s="8" t="s">
        <v>199</v>
      </c>
      <c r="C54" s="12" t="s">
        <v>191</v>
      </c>
    </row>
    <row r="55" spans="1:3" x14ac:dyDescent="0.2">
      <c r="C55" s="12"/>
    </row>
    <row r="56" spans="1:3" x14ac:dyDescent="0.2">
      <c r="B56" s="13" t="s">
        <v>199</v>
      </c>
      <c r="C56" s="12" t="s">
        <v>200</v>
      </c>
    </row>
    <row r="57" spans="1:3" x14ac:dyDescent="0.2">
      <c r="C57" s="12"/>
    </row>
    <row r="58" spans="1:3" x14ac:dyDescent="0.2">
      <c r="B58" s="14" t="s">
        <v>199</v>
      </c>
      <c r="C58" s="12" t="s">
        <v>184</v>
      </c>
    </row>
    <row r="60" spans="1:3" x14ac:dyDescent="0.2">
      <c r="A60" s="8" t="s">
        <v>186</v>
      </c>
      <c r="B60" s="8"/>
      <c r="C60" s="8"/>
    </row>
    <row r="61" spans="1:3" ht="25" x14ac:dyDescent="0.2">
      <c r="C61" s="11" t="s">
        <v>196</v>
      </c>
    </row>
    <row r="62" spans="1:3" ht="25" x14ac:dyDescent="0.2">
      <c r="C62" s="11" t="s">
        <v>197</v>
      </c>
    </row>
    <row r="64" spans="1:3" x14ac:dyDescent="0.2">
      <c r="A64" s="8" t="s">
        <v>182</v>
      </c>
      <c r="B64" s="2" t="s">
        <v>183</v>
      </c>
      <c r="C64" s="2" t="s">
        <v>198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7" width="10.88671875" style="6" customWidth="1"/>
    <col min="8" max="10" width="10.88671875" style="5" customWidth="1"/>
    <col min="11" max="11" width="10.88671875" style="7" customWidth="1"/>
    <col min="12" max="16384" width="9.33203125" style="2"/>
  </cols>
  <sheetData>
    <row r="1" spans="1:11" s="1" customFormat="1" ht="61" x14ac:dyDescent="0.2">
      <c r="A1" s="4" t="s">
        <v>17</v>
      </c>
      <c r="B1" s="4" t="s">
        <v>1</v>
      </c>
      <c r="C1" s="4" t="s">
        <v>2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539</v>
      </c>
      <c r="I1" s="4" t="s">
        <v>540</v>
      </c>
      <c r="J1" s="4" t="s">
        <v>541</v>
      </c>
      <c r="K1" s="4" t="s">
        <v>31</v>
      </c>
    </row>
  </sheetData>
  <autoFilter ref="A1:K1" xr:uid="{00000000-0009-0000-0000-000009000000}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10" width="10.88671875" style="6" customWidth="1"/>
    <col min="11" max="13" width="10.88671875" style="5" customWidth="1"/>
    <col min="14" max="14" width="10.88671875" style="7" customWidth="1"/>
    <col min="15" max="16384" width="9.33203125" style="2"/>
  </cols>
  <sheetData>
    <row r="1" spans="1:14" s="1" customFormat="1" ht="71" x14ac:dyDescent="0.2">
      <c r="A1" s="4" t="s">
        <v>17</v>
      </c>
      <c r="B1" s="4" t="s">
        <v>1</v>
      </c>
      <c r="C1" s="4" t="s">
        <v>2</v>
      </c>
      <c r="D1" s="4" t="s">
        <v>83</v>
      </c>
      <c r="E1" s="4" t="s">
        <v>79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539</v>
      </c>
      <c r="L1" s="4" t="s">
        <v>540</v>
      </c>
      <c r="M1" s="4" t="s">
        <v>541</v>
      </c>
      <c r="N1" s="4" t="s">
        <v>31</v>
      </c>
    </row>
  </sheetData>
  <autoFilter ref="A1:N1" xr:uid="{00000000-0009-0000-0000-00000A000000}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6" width="10.88671875" style="6" customWidth="1"/>
    <col min="7" max="9" width="10.88671875" style="5" customWidth="1"/>
    <col min="10" max="12" width="10.88671875" style="7" customWidth="1"/>
    <col min="13" max="16384" width="9.33203125" style="2"/>
  </cols>
  <sheetData>
    <row r="1" spans="1:12" s="1" customFormat="1" ht="50.5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70</v>
      </c>
      <c r="F1" s="4" t="s">
        <v>89</v>
      </c>
      <c r="G1" s="4" t="s">
        <v>539</v>
      </c>
      <c r="H1" s="4" t="s">
        <v>540</v>
      </c>
      <c r="I1" s="4" t="s">
        <v>541</v>
      </c>
      <c r="J1" s="4" t="s">
        <v>31</v>
      </c>
      <c r="K1" s="4" t="s">
        <v>90</v>
      </c>
      <c r="L1" s="4" t="s">
        <v>91</v>
      </c>
    </row>
  </sheetData>
  <autoFilter ref="A1:L1" xr:uid="{00000000-0009-0000-0000-00000B000000}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4" width="10.88671875" style="6" customWidth="1"/>
    <col min="5" max="7" width="10.88671875" style="5" customWidth="1"/>
    <col min="8" max="8" width="10.88671875" style="7" customWidth="1"/>
    <col min="9" max="16384" width="9.33203125" style="2"/>
  </cols>
  <sheetData>
    <row r="1" spans="1:8" s="1" customFormat="1" ht="50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539</v>
      </c>
      <c r="F1" s="4" t="s">
        <v>540</v>
      </c>
      <c r="G1" s="4" t="s">
        <v>541</v>
      </c>
      <c r="H1" s="4" t="s">
        <v>31</v>
      </c>
    </row>
  </sheetData>
  <autoFilter ref="A1:H1" xr:uid="{00000000-0009-0000-0000-00000C000000}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6" width="10.88671875" style="6" customWidth="1"/>
    <col min="7" max="8" width="10.88671875" style="3" customWidth="1"/>
    <col min="9" max="9" width="10.88671875" style="6" customWidth="1"/>
    <col min="10" max="10" width="10.88671875" style="3" customWidth="1"/>
    <col min="11" max="11" width="10.88671875" style="6" customWidth="1"/>
    <col min="12" max="12" width="10.88671875" style="3" customWidth="1"/>
    <col min="13" max="13" width="10.88671875" style="6" customWidth="1"/>
    <col min="14" max="16" width="10.88671875" style="5" customWidth="1"/>
    <col min="17" max="17" width="10.88671875" style="7" customWidth="1"/>
    <col min="18" max="19" width="10.88671875" style="6" customWidth="1"/>
    <col min="20" max="16384" width="9.33203125" style="2"/>
  </cols>
  <sheetData>
    <row r="1" spans="1:19" s="1" customFormat="1" ht="68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92</v>
      </c>
      <c r="F1" s="4" t="s">
        <v>70</v>
      </c>
      <c r="G1" s="4" t="s">
        <v>31</v>
      </c>
      <c r="H1" s="4" t="s">
        <v>93</v>
      </c>
      <c r="I1" s="4" t="s">
        <v>53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539</v>
      </c>
      <c r="O1" s="4" t="s">
        <v>540</v>
      </c>
      <c r="P1" s="4" t="s">
        <v>541</v>
      </c>
      <c r="Q1" s="4" t="s">
        <v>98</v>
      </c>
      <c r="R1" s="4" t="s">
        <v>99</v>
      </c>
      <c r="S1" s="4" t="s">
        <v>100</v>
      </c>
    </row>
  </sheetData>
  <autoFilter ref="A1:S1" xr:uid="{00000000-0009-0000-0000-00000D000000}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7" width="10.88671875" style="6" customWidth="1"/>
    <col min="8" max="8" width="10.88671875" style="3" customWidth="1"/>
    <col min="9" max="9" width="10.88671875" style="6" customWidth="1"/>
    <col min="10" max="12" width="10.88671875" style="7" customWidth="1"/>
    <col min="13" max="15" width="10.88671875" style="5" customWidth="1"/>
    <col min="16" max="16" width="10.88671875" style="7" customWidth="1"/>
    <col min="17" max="16384" width="9.33203125" style="2"/>
  </cols>
  <sheetData>
    <row r="1" spans="1:16" s="1" customFormat="1" ht="55.5" x14ac:dyDescent="0.2">
      <c r="A1" s="4" t="s">
        <v>17</v>
      </c>
      <c r="B1" s="4" t="s">
        <v>1</v>
      </c>
      <c r="C1" s="4" t="s">
        <v>2</v>
      </c>
      <c r="D1" s="4" t="s">
        <v>101</v>
      </c>
      <c r="E1" s="4" t="s">
        <v>102</v>
      </c>
      <c r="F1" s="4" t="s">
        <v>79</v>
      </c>
      <c r="G1" s="4" t="s">
        <v>103</v>
      </c>
      <c r="H1" s="4" t="s">
        <v>104</v>
      </c>
      <c r="I1" s="4" t="s">
        <v>105</v>
      </c>
      <c r="J1" s="4" t="s">
        <v>106</v>
      </c>
      <c r="K1" s="4" t="s">
        <v>93</v>
      </c>
      <c r="L1" s="4" t="s">
        <v>107</v>
      </c>
      <c r="M1" s="4" t="s">
        <v>539</v>
      </c>
      <c r="N1" s="4" t="s">
        <v>540</v>
      </c>
      <c r="O1" s="4" t="s">
        <v>541</v>
      </c>
      <c r="P1" s="4" t="s">
        <v>31</v>
      </c>
    </row>
  </sheetData>
  <autoFilter ref="A1:P1" xr:uid="{00000000-0009-0000-0000-00000E000000}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9.33203125" defaultRowHeight="12.5" x14ac:dyDescent="0.2"/>
  <cols>
    <col min="1" max="1" width="10.88671875" style="3" customWidth="1"/>
    <col min="2" max="2" width="17.88671875" style="6" customWidth="1"/>
    <col min="3" max="3" width="10.88671875" style="3" customWidth="1"/>
    <col min="4" max="7" width="10.88671875" style="6" customWidth="1"/>
    <col min="8" max="8" width="26.6640625" style="6" bestFit="1" customWidth="1"/>
    <col min="9" max="10" width="10.88671875" style="3" customWidth="1"/>
    <col min="11" max="13" width="10.88671875" style="5" customWidth="1"/>
    <col min="14" max="15" width="10.88671875" style="7" customWidth="1"/>
    <col min="16" max="16384" width="9.33203125" style="2"/>
  </cols>
  <sheetData>
    <row r="1" spans="1:15" s="1" customFormat="1" ht="50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108</v>
      </c>
      <c r="F1" s="4" t="s">
        <v>109</v>
      </c>
      <c r="G1" s="4" t="s">
        <v>79</v>
      </c>
      <c r="H1" s="4" t="s">
        <v>103</v>
      </c>
      <c r="I1" s="4" t="s">
        <v>110</v>
      </c>
      <c r="J1" s="4" t="s">
        <v>111</v>
      </c>
      <c r="K1" s="4" t="s">
        <v>539</v>
      </c>
      <c r="L1" s="4" t="s">
        <v>540</v>
      </c>
      <c r="M1" s="4" t="s">
        <v>541</v>
      </c>
      <c r="N1" s="4" t="s">
        <v>31</v>
      </c>
      <c r="O1" s="4" t="s">
        <v>112</v>
      </c>
    </row>
    <row r="2" spans="1:15" x14ac:dyDescent="0.2">
      <c r="A2" s="3" t="s">
        <v>11271</v>
      </c>
      <c r="B2" s="6" t="s">
        <v>11267</v>
      </c>
      <c r="C2" s="3" t="s">
        <v>11272</v>
      </c>
      <c r="D2" s="6" t="s">
        <v>11239</v>
      </c>
      <c r="E2" s="6" t="s">
        <v>11239</v>
      </c>
      <c r="F2" s="6" t="s">
        <v>11239</v>
      </c>
      <c r="G2" s="6" t="s">
        <v>71</v>
      </c>
      <c r="H2" s="6" t="s">
        <v>11249</v>
      </c>
      <c r="I2" s="3" t="s">
        <v>11273</v>
      </c>
      <c r="J2" s="3" t="s">
        <v>11274</v>
      </c>
      <c r="K2" s="5" t="s">
        <v>11239</v>
      </c>
      <c r="L2" s="5" t="s">
        <v>11239</v>
      </c>
      <c r="M2" s="5" t="s">
        <v>11239</v>
      </c>
      <c r="N2" s="7" t="s">
        <v>11275</v>
      </c>
      <c r="O2" s="7" t="s">
        <v>11276</v>
      </c>
    </row>
  </sheetData>
  <autoFilter ref="A1:O1" xr:uid="{00000000-0009-0000-0000-00000F000000}"/>
  <hyperlinks>
    <hyperlink ref="B2" r:id="rId1" xr:uid="{91A4AEAE-E5AE-4A47-B149-3CF60D36ACD0}"/>
  </hyperlinks>
  <pageMargins left="0.7" right="0.7" top="0.75" bottom="0.75" header="0.3" footer="0.3"/>
  <pageSetup paperSize="9" orientation="portrait" horizontalDpi="4294967293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6" width="10.88671875" style="6" customWidth="1"/>
    <col min="7" max="8" width="10.88671875" style="3" customWidth="1"/>
    <col min="9" max="11" width="10.88671875" style="5" customWidth="1"/>
    <col min="12" max="13" width="10.88671875" style="7" customWidth="1"/>
    <col min="14" max="16384" width="9.33203125" style="2"/>
  </cols>
  <sheetData>
    <row r="1" spans="1:13" s="1" customFormat="1" ht="61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103</v>
      </c>
      <c r="G1" s="4" t="s">
        <v>104</v>
      </c>
      <c r="H1" s="4" t="s">
        <v>113</v>
      </c>
      <c r="I1" s="4" t="s">
        <v>539</v>
      </c>
      <c r="J1" s="4" t="s">
        <v>540</v>
      </c>
      <c r="K1" s="4" t="s">
        <v>541</v>
      </c>
      <c r="L1" s="4" t="s">
        <v>31</v>
      </c>
      <c r="M1" s="4" t="s">
        <v>114</v>
      </c>
    </row>
    <row r="2" spans="1:13" x14ac:dyDescent="0.2">
      <c r="A2" s="3" t="s">
        <v>536</v>
      </c>
      <c r="B2" s="6" t="s">
        <v>536</v>
      </c>
      <c r="C2" s="3" t="s">
        <v>536</v>
      </c>
      <c r="D2" s="6" t="s">
        <v>536</v>
      </c>
      <c r="E2" s="6" t="s">
        <v>536</v>
      </c>
      <c r="F2" s="6" t="s">
        <v>536</v>
      </c>
      <c r="G2" s="3" t="s">
        <v>536</v>
      </c>
      <c r="H2" s="3" t="s">
        <v>536</v>
      </c>
      <c r="I2" s="5" t="s">
        <v>536</v>
      </c>
      <c r="J2" s="5" t="s">
        <v>536</v>
      </c>
      <c r="K2" s="5" t="s">
        <v>536</v>
      </c>
      <c r="L2" s="7" t="s">
        <v>536</v>
      </c>
      <c r="M2" s="7" t="s">
        <v>536</v>
      </c>
    </row>
  </sheetData>
  <autoFilter ref="A1:M1" xr:uid="{00000000-0009-0000-0000-000010000000}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6" width="10.88671875" style="6" customWidth="1"/>
    <col min="7" max="9" width="10.88671875" style="3" customWidth="1"/>
    <col min="10" max="12" width="10.88671875" style="5" customWidth="1"/>
    <col min="13" max="15" width="10.88671875" style="3" customWidth="1"/>
    <col min="16" max="16384" width="9.33203125" style="2"/>
  </cols>
  <sheetData>
    <row r="1" spans="1:15" s="1" customFormat="1" ht="79.5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103</v>
      </c>
      <c r="G1" s="4" t="s">
        <v>115</v>
      </c>
      <c r="H1" s="4" t="s">
        <v>116</v>
      </c>
      <c r="I1" s="4" t="s">
        <v>117</v>
      </c>
      <c r="J1" s="4" t="s">
        <v>539</v>
      </c>
      <c r="K1" s="4" t="s">
        <v>540</v>
      </c>
      <c r="L1" s="4" t="s">
        <v>541</v>
      </c>
      <c r="M1" s="4" t="s">
        <v>118</v>
      </c>
      <c r="N1" s="4" t="s">
        <v>119</v>
      </c>
      <c r="O1" s="4" t="s">
        <v>120</v>
      </c>
    </row>
  </sheetData>
  <autoFilter ref="A1:O1" xr:uid="{00000000-0009-0000-0000-000011000000}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Q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11" width="10.88671875" style="6" customWidth="1"/>
    <col min="12" max="12" width="10.88671875" style="3" customWidth="1"/>
    <col min="13" max="13" width="10.88671875" style="6" customWidth="1"/>
    <col min="14" max="14" width="10.88671875" style="3" customWidth="1"/>
    <col min="15" max="17" width="10.88671875" style="5" customWidth="1"/>
    <col min="18" max="16384" width="9.33203125" style="2"/>
  </cols>
  <sheetData>
    <row r="1" spans="1:17" s="1" customFormat="1" ht="53" x14ac:dyDescent="0.2">
      <c r="A1" s="4" t="s">
        <v>17</v>
      </c>
      <c r="B1" s="4" t="s">
        <v>1</v>
      </c>
      <c r="C1" s="4" t="s">
        <v>2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84</v>
      </c>
      <c r="J1" s="4" t="s">
        <v>126</v>
      </c>
      <c r="K1" s="4" t="s">
        <v>85</v>
      </c>
      <c r="L1" s="4" t="s">
        <v>31</v>
      </c>
      <c r="M1" s="4" t="s">
        <v>127</v>
      </c>
      <c r="N1" s="4" t="s">
        <v>128</v>
      </c>
      <c r="O1" s="4" t="s">
        <v>539</v>
      </c>
      <c r="P1" s="4" t="s">
        <v>540</v>
      </c>
      <c r="Q1" s="4" t="s">
        <v>541</v>
      </c>
    </row>
  </sheetData>
  <autoFilter ref="A1:Q1" xr:uid="{00000000-0009-0000-0000-00001200000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33203125" defaultRowHeight="12.5" x14ac:dyDescent="0.2"/>
  <cols>
    <col min="1" max="1" width="36.44140625" style="3" customWidth="1"/>
    <col min="2" max="2" width="10.88671875" style="6" customWidth="1"/>
    <col min="3" max="3" width="22.6640625" style="3" bestFit="1" customWidth="1"/>
    <col min="4" max="4" width="10.88671875" style="6" customWidth="1"/>
    <col min="5" max="5" width="19.5546875" style="3" bestFit="1" customWidth="1"/>
    <col min="6" max="6" width="10.88671875" style="3" customWidth="1"/>
    <col min="7" max="8" width="10.88671875" style="5" customWidth="1"/>
    <col min="9" max="9" width="20.44140625" style="5" customWidth="1"/>
    <col min="10" max="19" width="10.88671875" style="7" customWidth="1"/>
    <col min="20" max="16384" width="9.33203125" style="2"/>
  </cols>
  <sheetData>
    <row r="1" spans="1:19" s="1" customFormat="1" ht="7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539</v>
      </c>
      <c r="H1" s="4" t="s">
        <v>540</v>
      </c>
      <c r="I1" s="4" t="s">
        <v>541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spans="1:19" x14ac:dyDescent="0.2">
      <c r="A2" s="3" t="s">
        <v>11267</v>
      </c>
      <c r="B2" s="3" t="s">
        <v>11267</v>
      </c>
      <c r="C2" s="18" t="s">
        <v>11285</v>
      </c>
      <c r="D2" s="6" t="s">
        <v>11237</v>
      </c>
      <c r="E2" s="3" t="s">
        <v>11268</v>
      </c>
      <c r="F2" s="3">
        <v>191</v>
      </c>
      <c r="G2" s="5" t="s">
        <v>11239</v>
      </c>
      <c r="H2" s="5" t="s">
        <v>11239</v>
      </c>
      <c r="I2" s="19" t="s">
        <v>11267</v>
      </c>
      <c r="J2" s="7" t="s">
        <v>11239</v>
      </c>
      <c r="K2" s="7" t="s">
        <v>11239</v>
      </c>
      <c r="L2" s="7" t="s">
        <v>11269</v>
      </c>
      <c r="M2" s="7" t="s">
        <v>11270</v>
      </c>
      <c r="N2" s="7" t="s">
        <v>11239</v>
      </c>
      <c r="O2" s="7" t="s">
        <v>11239</v>
      </c>
      <c r="P2" s="7" t="s">
        <v>11239</v>
      </c>
      <c r="Q2" s="7" t="s">
        <v>11239</v>
      </c>
      <c r="R2" s="7" t="s">
        <v>11239</v>
      </c>
      <c r="S2" s="7" t="s">
        <v>11239</v>
      </c>
    </row>
  </sheetData>
  <autoFilter ref="A1:S1" xr:uid="{00000000-0009-0000-0000-000001000000}"/>
  <hyperlinks>
    <hyperlink ref="A2" r:id="rId1" xr:uid="{88496ED4-55A7-46B2-A106-9FD09C334001}"/>
    <hyperlink ref="B2" r:id="rId2" xr:uid="{B6904181-E429-461F-AE0F-F71F028F76C8}"/>
    <hyperlink ref="I2" r:id="rId3" xr:uid="{46460ACA-9AD1-4CB6-821D-122CB62EAB5C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C6868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33203125" defaultRowHeight="12.5" x14ac:dyDescent="0.25"/>
  <cols>
    <col min="1" max="1" width="10.109375" style="3" bestFit="1" customWidth="1"/>
    <col min="2" max="2" width="10.44140625" style="3" bestFit="1" customWidth="1"/>
    <col min="3" max="3" width="15.33203125" style="3" bestFit="1" customWidth="1"/>
    <col min="4" max="4" width="28.33203125" style="3" bestFit="1" customWidth="1"/>
    <col min="5" max="5" width="107.109375" style="3" bestFit="1" customWidth="1"/>
    <col min="6" max="6" width="74.109375" style="3" bestFit="1" customWidth="1"/>
    <col min="7" max="7" width="6" style="3" bestFit="1" customWidth="1"/>
    <col min="8" max="8" width="30.33203125" style="3" bestFit="1" customWidth="1"/>
    <col min="9" max="9" width="16.6640625" style="3" bestFit="1" customWidth="1"/>
    <col min="10" max="10" width="12.109375" style="3" bestFit="1" customWidth="1"/>
    <col min="11" max="11" width="116.33203125" style="3" bestFit="1" customWidth="1"/>
    <col min="12" max="12" width="8.88671875" style="3" bestFit="1" customWidth="1"/>
    <col min="13" max="13" width="99.109375" style="3" bestFit="1" customWidth="1"/>
    <col min="14" max="14" width="77" style="3" bestFit="1" customWidth="1"/>
    <col min="15" max="15" width="10.109375" style="15" bestFit="1" customWidth="1"/>
    <col min="16" max="16" width="28.6640625" style="15" bestFit="1" customWidth="1"/>
    <col min="17" max="17" width="20" style="3" bestFit="1" customWidth="1"/>
    <col min="18" max="18" width="14" style="3" bestFit="1" customWidth="1"/>
    <col min="19" max="19" width="14.6640625" style="3" bestFit="1" customWidth="1"/>
    <col min="20" max="21" width="10.6640625" style="3" bestFit="1" customWidth="1"/>
    <col min="22" max="22" width="16.33203125" style="3" bestFit="1" customWidth="1"/>
    <col min="23" max="24" width="12.109375" style="3" bestFit="1" customWidth="1"/>
    <col min="25" max="25" width="12.109375" style="15" bestFit="1" customWidth="1"/>
    <col min="26" max="26" width="24" style="3" bestFit="1" customWidth="1"/>
    <col min="27" max="27" width="10.109375" style="3" bestFit="1" customWidth="1"/>
    <col min="28" max="28" width="19.44140625" style="3" bestFit="1" customWidth="1"/>
    <col min="29" max="29" width="7.88671875" style="3" bestFit="1" customWidth="1"/>
    <col min="30" max="30" width="12.109375" style="3" bestFit="1" customWidth="1"/>
    <col min="31" max="31" width="10" style="3" bestFit="1" customWidth="1"/>
    <col min="32" max="32" width="11.6640625" style="3" bestFit="1" customWidth="1"/>
    <col min="33" max="33" width="14.109375" style="3" bestFit="1" customWidth="1"/>
    <col min="34" max="34" width="17.88671875" style="5" bestFit="1" customWidth="1"/>
    <col min="35" max="35" width="28.109375" style="5" bestFit="1" customWidth="1"/>
    <col min="36" max="36" width="18.6640625" style="5" bestFit="1" customWidth="1"/>
    <col min="37" max="37" width="33" style="5" bestFit="1" customWidth="1"/>
    <col min="38" max="38" width="25.33203125" style="5" bestFit="1" customWidth="1"/>
    <col min="39" max="39" width="26.88671875" style="5" bestFit="1" customWidth="1"/>
    <col min="40" max="40" width="17.88671875" style="5" bestFit="1" customWidth="1"/>
    <col min="41" max="41" width="24.109375" style="5" bestFit="1" customWidth="1"/>
    <col min="42" max="42" width="11" style="5" bestFit="1" customWidth="1"/>
    <col min="43" max="43" width="17.6640625" style="5" bestFit="1" customWidth="1"/>
    <col min="44" max="44" width="15" style="5" bestFit="1" customWidth="1"/>
    <col min="45" max="45" width="11.44140625" style="5" bestFit="1" customWidth="1"/>
    <col min="46" max="46" width="13.33203125" style="5" bestFit="1" customWidth="1"/>
    <col min="47" max="47" width="10.109375" style="5" bestFit="1" customWidth="1"/>
    <col min="48" max="48" width="33" style="5" bestFit="1" customWidth="1"/>
    <col min="49" max="49" width="7.109375" style="5" bestFit="1" customWidth="1"/>
    <col min="50" max="50" width="9.44140625" style="5" bestFit="1" customWidth="1"/>
    <col min="51" max="51" width="33" style="5" bestFit="1" customWidth="1"/>
    <col min="52" max="52" width="10.88671875" style="5" bestFit="1" customWidth="1"/>
    <col min="53" max="53" width="37.109375" style="5" bestFit="1" customWidth="1"/>
    <col min="54" max="54" width="15.88671875" style="5" bestFit="1" customWidth="1"/>
    <col min="55" max="55" width="8" style="5" bestFit="1" customWidth="1"/>
    <col min="56" max="16384" width="9.33203125" style="2"/>
  </cols>
  <sheetData>
    <row r="1" spans="1:55" s="1" customFormat="1" ht="102" x14ac:dyDescent="0.2">
      <c r="A1" s="4" t="s">
        <v>201</v>
      </c>
      <c r="B1" s="4" t="s">
        <v>202</v>
      </c>
      <c r="C1" s="4" t="s">
        <v>203</v>
      </c>
      <c r="D1" s="4" t="s">
        <v>204</v>
      </c>
      <c r="E1" s="4" t="s">
        <v>131</v>
      </c>
      <c r="F1" s="4" t="s">
        <v>129</v>
      </c>
      <c r="G1" s="4" t="s">
        <v>205</v>
      </c>
      <c r="H1" s="4" t="s">
        <v>206</v>
      </c>
      <c r="I1" s="4" t="s">
        <v>207</v>
      </c>
      <c r="J1" s="4" t="s">
        <v>208</v>
      </c>
      <c r="K1" s="4" t="s">
        <v>132</v>
      </c>
      <c r="L1" s="4" t="s">
        <v>209</v>
      </c>
      <c r="M1" s="4" t="s">
        <v>133</v>
      </c>
      <c r="N1" s="4" t="s">
        <v>130</v>
      </c>
      <c r="O1" s="4" t="s">
        <v>210</v>
      </c>
      <c r="P1" s="4" t="s">
        <v>211</v>
      </c>
      <c r="Q1" s="4" t="s">
        <v>212</v>
      </c>
      <c r="R1" s="4" t="s">
        <v>213</v>
      </c>
      <c r="S1" s="4" t="s">
        <v>214</v>
      </c>
      <c r="T1" s="4" t="s">
        <v>215</v>
      </c>
      <c r="U1" s="4" t="s">
        <v>216</v>
      </c>
      <c r="V1" s="4" t="s">
        <v>217</v>
      </c>
      <c r="W1" s="4" t="s">
        <v>79</v>
      </c>
      <c r="X1" s="4" t="s">
        <v>534</v>
      </c>
      <c r="Y1" s="4" t="s">
        <v>535</v>
      </c>
      <c r="Z1" s="4" t="s">
        <v>109</v>
      </c>
      <c r="AA1" s="4" t="s">
        <v>218</v>
      </c>
      <c r="AB1" s="4" t="s">
        <v>219</v>
      </c>
      <c r="AC1" s="4" t="s">
        <v>220</v>
      </c>
      <c r="AD1" s="4" t="s">
        <v>221</v>
      </c>
      <c r="AE1" s="4" t="s">
        <v>222</v>
      </c>
      <c r="AF1" s="4" t="s">
        <v>223</v>
      </c>
      <c r="AG1" s="4" t="s">
        <v>224</v>
      </c>
      <c r="AH1" s="4" t="s">
        <v>225</v>
      </c>
      <c r="AI1" s="4" t="s">
        <v>226</v>
      </c>
      <c r="AJ1" s="4" t="s">
        <v>227</v>
      </c>
      <c r="AK1" s="4" t="s">
        <v>228</v>
      </c>
      <c r="AL1" s="4" t="s">
        <v>229</v>
      </c>
      <c r="AM1" s="4" t="s">
        <v>230</v>
      </c>
      <c r="AN1" s="4" t="s">
        <v>231</v>
      </c>
      <c r="AO1" s="4" t="s">
        <v>232</v>
      </c>
      <c r="AP1" s="4" t="s">
        <v>233</v>
      </c>
      <c r="AQ1" s="4" t="s">
        <v>234</v>
      </c>
      <c r="AR1" s="4" t="s">
        <v>235</v>
      </c>
      <c r="AS1" s="4" t="s">
        <v>236</v>
      </c>
      <c r="AT1" s="4" t="s">
        <v>237</v>
      </c>
      <c r="AU1" s="4" t="s">
        <v>238</v>
      </c>
      <c r="AV1" s="4" t="s">
        <v>239</v>
      </c>
      <c r="AW1" s="4" t="s">
        <v>240</v>
      </c>
      <c r="AX1" s="4" t="s">
        <v>241</v>
      </c>
      <c r="AY1" s="4" t="s">
        <v>242</v>
      </c>
      <c r="AZ1" s="4" t="s">
        <v>243</v>
      </c>
      <c r="BA1" s="4" t="s">
        <v>244</v>
      </c>
      <c r="BB1" s="4" t="s">
        <v>245</v>
      </c>
      <c r="BC1" s="4" t="s">
        <v>246</v>
      </c>
    </row>
    <row r="2" spans="1:55" x14ac:dyDescent="0.25">
      <c r="A2" s="3" t="s">
        <v>247</v>
      </c>
      <c r="B2" s="3" t="s">
        <v>253</v>
      </c>
      <c r="C2" s="3" t="s">
        <v>258</v>
      </c>
      <c r="D2" s="3" t="s">
        <v>263</v>
      </c>
      <c r="E2" s="3" t="s">
        <v>543</v>
      </c>
      <c r="F2" s="3" t="s">
        <v>2626</v>
      </c>
      <c r="G2" s="3" t="s">
        <v>149</v>
      </c>
      <c r="H2" s="3" t="s">
        <v>285</v>
      </c>
      <c r="I2" s="3" t="s">
        <v>288</v>
      </c>
      <c r="J2" s="3" t="s">
        <v>298</v>
      </c>
      <c r="K2" s="3" t="s">
        <v>3057</v>
      </c>
      <c r="L2" s="3" t="s">
        <v>308</v>
      </c>
      <c r="M2" s="3" t="s">
        <v>9924</v>
      </c>
      <c r="N2" s="3" t="s">
        <v>10447</v>
      </c>
      <c r="O2" s="15" t="s">
        <v>311</v>
      </c>
      <c r="P2" s="15" t="s">
        <v>316</v>
      </c>
      <c r="Q2" s="3" t="s">
        <v>322</v>
      </c>
      <c r="R2" s="3" t="s">
        <v>294</v>
      </c>
      <c r="S2" s="3" t="s">
        <v>337</v>
      </c>
      <c r="T2" s="3" t="s">
        <v>342</v>
      </c>
      <c r="U2" s="3" t="s">
        <v>342</v>
      </c>
      <c r="V2" s="3" t="s">
        <v>343</v>
      </c>
      <c r="W2" s="3" t="s">
        <v>160</v>
      </c>
      <c r="X2" s="3" t="s">
        <v>175</v>
      </c>
      <c r="Y2" s="15" t="s">
        <v>156</v>
      </c>
      <c r="Z2" s="3" t="s">
        <v>325</v>
      </c>
      <c r="AA2" s="3" t="s">
        <v>248</v>
      </c>
      <c r="AB2" s="3" t="s">
        <v>347</v>
      </c>
      <c r="AC2" s="3" t="s">
        <v>353</v>
      </c>
      <c r="AD2" s="3" t="s">
        <v>355</v>
      </c>
      <c r="AE2" s="3" t="s">
        <v>362</v>
      </c>
      <c r="AF2" s="3" t="s">
        <v>365</v>
      </c>
      <c r="AG2" s="3" t="s">
        <v>371</v>
      </c>
      <c r="AH2" s="5" t="s">
        <v>373</v>
      </c>
      <c r="AI2" s="5" t="s">
        <v>374</v>
      </c>
      <c r="AJ2" s="5" t="s">
        <v>376</v>
      </c>
      <c r="AK2" s="5" t="s">
        <v>383</v>
      </c>
      <c r="AL2" s="5" t="s">
        <v>431</v>
      </c>
      <c r="AM2" s="5" t="s">
        <v>432</v>
      </c>
      <c r="AN2" s="5" t="s">
        <v>435</v>
      </c>
      <c r="AO2" s="5" t="s">
        <v>437</v>
      </c>
      <c r="AP2" s="5" t="s">
        <v>439</v>
      </c>
      <c r="AQ2" s="5" t="s">
        <v>440</v>
      </c>
      <c r="AR2" s="5" t="s">
        <v>441</v>
      </c>
      <c r="AS2" s="5" t="s">
        <v>442</v>
      </c>
      <c r="AT2" s="5" t="s">
        <v>444</v>
      </c>
      <c r="AU2" s="5" t="s">
        <v>446</v>
      </c>
      <c r="AV2" s="5" t="s">
        <v>447</v>
      </c>
      <c r="AW2" s="5" t="s">
        <v>450</v>
      </c>
      <c r="AX2" s="5" t="s">
        <v>451</v>
      </c>
      <c r="AY2" s="5" t="s">
        <v>447</v>
      </c>
      <c r="AZ2" s="5" t="s">
        <v>453</v>
      </c>
      <c r="BA2" s="5" t="s">
        <v>454</v>
      </c>
      <c r="BB2" s="5" t="s">
        <v>532</v>
      </c>
      <c r="BC2" s="5" t="s">
        <v>533</v>
      </c>
    </row>
    <row r="3" spans="1:55" x14ac:dyDescent="0.25">
      <c r="A3" s="3" t="s">
        <v>248</v>
      </c>
      <c r="B3" s="3" t="s">
        <v>254</v>
      </c>
      <c r="C3" s="3" t="s">
        <v>259</v>
      </c>
      <c r="D3" s="3" t="s">
        <v>264</v>
      </c>
      <c r="E3" s="3" t="s">
        <v>544</v>
      </c>
      <c r="F3" s="3" t="s">
        <v>2627</v>
      </c>
      <c r="G3" s="3" t="s">
        <v>283</v>
      </c>
      <c r="H3" s="3" t="s">
        <v>286</v>
      </c>
      <c r="I3" s="3" t="s">
        <v>289</v>
      </c>
      <c r="J3" s="3" t="s">
        <v>299</v>
      </c>
      <c r="K3" s="3" t="s">
        <v>3058</v>
      </c>
      <c r="L3" s="3" t="s">
        <v>64</v>
      </c>
      <c r="M3" s="3" t="s">
        <v>9925</v>
      </c>
      <c r="N3" s="3" t="s">
        <v>10448</v>
      </c>
      <c r="O3" s="15" t="s">
        <v>312</v>
      </c>
      <c r="P3" s="15" t="s">
        <v>317</v>
      </c>
      <c r="Q3" s="3" t="s">
        <v>323</v>
      </c>
      <c r="R3" s="3" t="s">
        <v>332</v>
      </c>
      <c r="S3" s="3" t="s">
        <v>338</v>
      </c>
      <c r="T3" s="3" t="s">
        <v>338</v>
      </c>
      <c r="U3" s="3" t="s">
        <v>338</v>
      </c>
      <c r="V3" s="3" t="s">
        <v>344</v>
      </c>
      <c r="W3" s="3" t="s">
        <v>175</v>
      </c>
      <c r="X3" s="3" t="s">
        <v>156</v>
      </c>
      <c r="Y3" s="15" t="s">
        <v>149</v>
      </c>
      <c r="Z3" s="3" t="s">
        <v>326</v>
      </c>
      <c r="AA3" s="3" t="s">
        <v>346</v>
      </c>
      <c r="AB3" s="3" t="s">
        <v>348</v>
      </c>
      <c r="AC3" s="3" t="s">
        <v>354</v>
      </c>
      <c r="AD3" s="3" t="s">
        <v>356</v>
      </c>
      <c r="AE3" s="3" t="s">
        <v>363</v>
      </c>
      <c r="AF3" s="3" t="s">
        <v>366</v>
      </c>
      <c r="AG3" s="3" t="s">
        <v>372</v>
      </c>
      <c r="AI3" s="5" t="s">
        <v>375</v>
      </c>
      <c r="AJ3" s="5" t="s">
        <v>377</v>
      </c>
      <c r="AK3" s="5" t="s">
        <v>384</v>
      </c>
      <c r="AM3" s="5" t="s">
        <v>433</v>
      </c>
      <c r="AN3" s="5" t="s">
        <v>436</v>
      </c>
      <c r="AO3" s="5" t="s">
        <v>438</v>
      </c>
      <c r="AS3" s="5" t="s">
        <v>443</v>
      </c>
      <c r="AT3" s="5" t="s">
        <v>445</v>
      </c>
      <c r="AV3" s="5" t="s">
        <v>448</v>
      </c>
      <c r="AY3" s="5" t="s">
        <v>452</v>
      </c>
      <c r="BA3" s="5" t="s">
        <v>455</v>
      </c>
    </row>
    <row r="4" spans="1:55" x14ac:dyDescent="0.25">
      <c r="A4" s="3" t="s">
        <v>249</v>
      </c>
      <c r="B4" s="3" t="s">
        <v>255</v>
      </c>
      <c r="C4" s="3" t="s">
        <v>260</v>
      </c>
      <c r="D4" s="3" t="s">
        <v>265</v>
      </c>
      <c r="E4" s="3" t="s">
        <v>545</v>
      </c>
      <c r="F4" s="3" t="s">
        <v>2628</v>
      </c>
      <c r="G4" s="3" t="s">
        <v>284</v>
      </c>
      <c r="H4" s="3" t="s">
        <v>287</v>
      </c>
      <c r="I4" s="3" t="s">
        <v>290</v>
      </c>
      <c r="J4" s="3" t="s">
        <v>300</v>
      </c>
      <c r="K4" s="3" t="s">
        <v>3059</v>
      </c>
      <c r="L4" s="3" t="s">
        <v>309</v>
      </c>
      <c r="M4" s="3" t="s">
        <v>9926</v>
      </c>
      <c r="N4" s="3" t="s">
        <v>10449</v>
      </c>
      <c r="O4" s="15" t="s">
        <v>313</v>
      </c>
      <c r="P4" s="15" t="s">
        <v>318</v>
      </c>
      <c r="Q4" s="3" t="s">
        <v>324</v>
      </c>
      <c r="R4" s="3" t="s">
        <v>333</v>
      </c>
      <c r="S4" s="3" t="s">
        <v>339</v>
      </c>
      <c r="T4" s="3" t="s">
        <v>339</v>
      </c>
      <c r="U4" s="3" t="s">
        <v>339</v>
      </c>
      <c r="V4" s="3" t="s">
        <v>345</v>
      </c>
      <c r="W4" s="3" t="s">
        <v>156</v>
      </c>
      <c r="X4" s="3" t="s">
        <v>162</v>
      </c>
      <c r="Y4" s="15" t="s">
        <v>71</v>
      </c>
      <c r="Z4" s="3" t="s">
        <v>327</v>
      </c>
      <c r="AB4" s="3" t="s">
        <v>349</v>
      </c>
      <c r="AD4" s="3" t="s">
        <v>357</v>
      </c>
      <c r="AE4" s="3" t="s">
        <v>364</v>
      </c>
      <c r="AF4" s="3" t="s">
        <v>367</v>
      </c>
      <c r="AJ4" s="5" t="s">
        <v>378</v>
      </c>
      <c r="AK4" s="5" t="s">
        <v>385</v>
      </c>
      <c r="AM4" s="5" t="s">
        <v>434</v>
      </c>
      <c r="AV4" s="5" t="s">
        <v>449</v>
      </c>
      <c r="BA4" s="5" t="s">
        <v>456</v>
      </c>
    </row>
    <row r="5" spans="1:55" x14ac:dyDescent="0.25">
      <c r="A5" s="3" t="s">
        <v>250</v>
      </c>
      <c r="B5" s="3" t="s">
        <v>256</v>
      </c>
      <c r="C5" s="3" t="s">
        <v>261</v>
      </c>
      <c r="D5" s="3" t="s">
        <v>266</v>
      </c>
      <c r="E5" s="3" t="s">
        <v>546</v>
      </c>
      <c r="F5" s="3" t="s">
        <v>2629</v>
      </c>
      <c r="I5" s="3" t="s">
        <v>291</v>
      </c>
      <c r="J5" s="3" t="s">
        <v>301</v>
      </c>
      <c r="K5" s="3" t="s">
        <v>3060</v>
      </c>
      <c r="L5" s="3" t="s">
        <v>310</v>
      </c>
      <c r="M5" s="3" t="s">
        <v>9927</v>
      </c>
      <c r="N5" s="3" t="s">
        <v>10450</v>
      </c>
      <c r="O5" s="15" t="s">
        <v>314</v>
      </c>
      <c r="P5" s="15" t="s">
        <v>319</v>
      </c>
      <c r="R5" s="3" t="s">
        <v>334</v>
      </c>
      <c r="S5" s="3" t="s">
        <v>340</v>
      </c>
      <c r="T5" s="3" t="s">
        <v>340</v>
      </c>
      <c r="U5" s="3" t="s">
        <v>340</v>
      </c>
      <c r="W5" s="3" t="s">
        <v>162</v>
      </c>
      <c r="X5" s="3" t="s">
        <v>177</v>
      </c>
      <c r="Z5" s="3" t="s">
        <v>328</v>
      </c>
      <c r="AB5" s="3" t="s">
        <v>350</v>
      </c>
      <c r="AD5" s="3" t="s">
        <v>358</v>
      </c>
      <c r="AF5" s="3" t="s">
        <v>368</v>
      </c>
      <c r="AJ5" s="5" t="s">
        <v>379</v>
      </c>
      <c r="AK5" s="5" t="s">
        <v>386</v>
      </c>
      <c r="BA5" s="5" t="s">
        <v>457</v>
      </c>
    </row>
    <row r="6" spans="1:55" x14ac:dyDescent="0.25">
      <c r="A6" s="3" t="s">
        <v>251</v>
      </c>
      <c r="B6" s="3" t="s">
        <v>257</v>
      </c>
      <c r="C6" s="3" t="s">
        <v>262</v>
      </c>
      <c r="D6" s="3" t="s">
        <v>266</v>
      </c>
      <c r="E6" s="3" t="s">
        <v>547</v>
      </c>
      <c r="F6" s="3" t="s">
        <v>2630</v>
      </c>
      <c r="I6" s="3" t="s">
        <v>292</v>
      </c>
      <c r="J6" s="3" t="s">
        <v>302</v>
      </c>
      <c r="K6" s="3" t="s">
        <v>3061</v>
      </c>
      <c r="M6" s="3" t="s">
        <v>9928</v>
      </c>
      <c r="N6" s="3" t="s">
        <v>10451</v>
      </c>
      <c r="O6" s="15" t="s">
        <v>167</v>
      </c>
      <c r="P6" s="15" t="s">
        <v>320</v>
      </c>
      <c r="R6" s="3" t="s">
        <v>335</v>
      </c>
      <c r="S6" s="3" t="s">
        <v>341</v>
      </c>
      <c r="T6" s="3" t="s">
        <v>341</v>
      </c>
      <c r="U6" s="3" t="s">
        <v>341</v>
      </c>
      <c r="W6" s="3" t="s">
        <v>144</v>
      </c>
      <c r="X6" s="3" t="s">
        <v>173</v>
      </c>
      <c r="Z6" s="3" t="s">
        <v>329</v>
      </c>
      <c r="AB6" s="3" t="s">
        <v>351</v>
      </c>
      <c r="AD6" s="3" t="s">
        <v>359</v>
      </c>
      <c r="AF6" s="3" t="s">
        <v>369</v>
      </c>
      <c r="AJ6" s="5" t="s">
        <v>380</v>
      </c>
      <c r="AK6" s="5" t="s">
        <v>387</v>
      </c>
      <c r="BA6" s="5" t="s">
        <v>458</v>
      </c>
    </row>
    <row r="7" spans="1:55" x14ac:dyDescent="0.25">
      <c r="A7" s="3" t="s">
        <v>252</v>
      </c>
      <c r="D7" s="3" t="s">
        <v>267</v>
      </c>
      <c r="E7" s="3" t="s">
        <v>548</v>
      </c>
      <c r="F7" s="3" t="s">
        <v>2631</v>
      </c>
      <c r="I7" s="3" t="s">
        <v>293</v>
      </c>
      <c r="J7" s="3" t="s">
        <v>303</v>
      </c>
      <c r="K7" s="3" t="s">
        <v>3062</v>
      </c>
      <c r="M7" s="3" t="s">
        <v>9929</v>
      </c>
      <c r="N7" s="3" t="s">
        <v>10452</v>
      </c>
      <c r="O7" s="15" t="s">
        <v>315</v>
      </c>
      <c r="P7" s="15" t="s">
        <v>321</v>
      </c>
      <c r="R7" s="3" t="s">
        <v>336</v>
      </c>
      <c r="W7" s="3" t="s">
        <v>177</v>
      </c>
      <c r="X7" s="3" t="s">
        <v>147</v>
      </c>
      <c r="Z7" s="3" t="s">
        <v>330</v>
      </c>
      <c r="AB7" s="3" t="s">
        <v>352</v>
      </c>
      <c r="AD7" s="3" t="s">
        <v>360</v>
      </c>
      <c r="AF7" s="3" t="s">
        <v>370</v>
      </c>
      <c r="AJ7" s="5" t="s">
        <v>381</v>
      </c>
      <c r="AK7" s="5" t="s">
        <v>388</v>
      </c>
      <c r="BA7" s="5" t="s">
        <v>459</v>
      </c>
    </row>
    <row r="8" spans="1:55" x14ac:dyDescent="0.25">
      <c r="D8" s="3" t="s">
        <v>268</v>
      </c>
      <c r="E8" s="3" t="s">
        <v>549</v>
      </c>
      <c r="F8" s="3" t="s">
        <v>2632</v>
      </c>
      <c r="I8" s="3" t="s">
        <v>294</v>
      </c>
      <c r="J8" s="3" t="s">
        <v>296</v>
      </c>
      <c r="K8" s="3" t="s">
        <v>3063</v>
      </c>
      <c r="M8" s="3" t="s">
        <v>9930</v>
      </c>
      <c r="N8" s="3" t="s">
        <v>10453</v>
      </c>
      <c r="W8" s="3" t="s">
        <v>173</v>
      </c>
      <c r="X8" s="3" t="s">
        <v>149</v>
      </c>
      <c r="Z8" s="3" t="s">
        <v>331</v>
      </c>
      <c r="AD8" s="3" t="s">
        <v>361</v>
      </c>
      <c r="AJ8" s="5" t="s">
        <v>382</v>
      </c>
      <c r="AK8" s="5" t="s">
        <v>389</v>
      </c>
      <c r="BA8" s="5" t="s">
        <v>460</v>
      </c>
    </row>
    <row r="9" spans="1:55" x14ac:dyDescent="0.25">
      <c r="D9" s="3" t="s">
        <v>269</v>
      </c>
      <c r="E9" s="3" t="s">
        <v>550</v>
      </c>
      <c r="F9" s="3" t="s">
        <v>2633</v>
      </c>
      <c r="I9" s="3" t="s">
        <v>295</v>
      </c>
      <c r="J9" s="3" t="s">
        <v>304</v>
      </c>
      <c r="K9" s="3" t="s">
        <v>3064</v>
      </c>
      <c r="M9" s="3" t="s">
        <v>9931</v>
      </c>
      <c r="N9" s="3" t="s">
        <v>10454</v>
      </c>
      <c r="W9" s="3" t="s">
        <v>147</v>
      </c>
      <c r="X9" s="3" t="s">
        <v>179</v>
      </c>
      <c r="AK9" s="5" t="s">
        <v>390</v>
      </c>
      <c r="BA9" s="5" t="s">
        <v>461</v>
      </c>
    </row>
    <row r="10" spans="1:55" x14ac:dyDescent="0.25">
      <c r="D10" s="3" t="s">
        <v>270</v>
      </c>
      <c r="E10" s="3" t="s">
        <v>551</v>
      </c>
      <c r="F10" s="3" t="s">
        <v>2634</v>
      </c>
      <c r="I10" s="3" t="s">
        <v>296</v>
      </c>
      <c r="J10" s="3" t="s">
        <v>305</v>
      </c>
      <c r="K10" s="3" t="s">
        <v>3065</v>
      </c>
      <c r="M10" s="3" t="s">
        <v>9932</v>
      </c>
      <c r="N10" s="3" t="s">
        <v>10455</v>
      </c>
      <c r="W10" s="3" t="s">
        <v>149</v>
      </c>
      <c r="X10" s="3" t="s">
        <v>171</v>
      </c>
      <c r="AK10" s="5" t="s">
        <v>391</v>
      </c>
      <c r="BA10" s="5" t="s">
        <v>462</v>
      </c>
    </row>
    <row r="11" spans="1:55" x14ac:dyDescent="0.25">
      <c r="D11" s="3" t="s">
        <v>271</v>
      </c>
      <c r="E11" s="3" t="s">
        <v>552</v>
      </c>
      <c r="F11" s="3" t="s">
        <v>2635</v>
      </c>
      <c r="I11" s="3" t="s">
        <v>297</v>
      </c>
      <c r="J11" s="3" t="s">
        <v>306</v>
      </c>
      <c r="K11" s="3" t="s">
        <v>3066</v>
      </c>
      <c r="M11" s="3" t="s">
        <v>9933</v>
      </c>
      <c r="N11" s="3" t="s">
        <v>10456</v>
      </c>
      <c r="W11" s="3" t="s">
        <v>124</v>
      </c>
      <c r="X11" s="3" t="s">
        <v>169</v>
      </c>
      <c r="AK11" s="5" t="s">
        <v>392</v>
      </c>
      <c r="BA11" s="5" t="s">
        <v>463</v>
      </c>
    </row>
    <row r="12" spans="1:55" x14ac:dyDescent="0.25">
      <c r="D12" s="3" t="s">
        <v>272</v>
      </c>
      <c r="E12" s="3" t="s">
        <v>553</v>
      </c>
      <c r="F12" s="3" t="s">
        <v>2636</v>
      </c>
      <c r="J12" s="3" t="s">
        <v>307</v>
      </c>
      <c r="K12" s="3" t="s">
        <v>3067</v>
      </c>
      <c r="M12" s="3" t="s">
        <v>9934</v>
      </c>
      <c r="N12" s="3" t="s">
        <v>10457</v>
      </c>
      <c r="W12" s="3" t="s">
        <v>179</v>
      </c>
      <c r="X12" s="3" t="s">
        <v>71</v>
      </c>
      <c r="AK12" s="5" t="s">
        <v>393</v>
      </c>
      <c r="BA12" s="5" t="s">
        <v>464</v>
      </c>
    </row>
    <row r="13" spans="1:55" x14ac:dyDescent="0.25">
      <c r="D13" s="3" t="s">
        <v>273</v>
      </c>
      <c r="E13" s="3" t="s">
        <v>554</v>
      </c>
      <c r="F13" s="3" t="s">
        <v>2637</v>
      </c>
      <c r="K13" s="3" t="s">
        <v>3068</v>
      </c>
      <c r="M13" s="3" t="s">
        <v>9935</v>
      </c>
      <c r="N13" s="3" t="s">
        <v>10458</v>
      </c>
      <c r="W13" s="3" t="s">
        <v>171</v>
      </c>
      <c r="X13" s="3" t="s">
        <v>167</v>
      </c>
      <c r="AK13" s="5" t="s">
        <v>394</v>
      </c>
      <c r="BA13" s="5" t="s">
        <v>465</v>
      </c>
    </row>
    <row r="14" spans="1:55" x14ac:dyDescent="0.25">
      <c r="D14" s="3" t="s">
        <v>274</v>
      </c>
      <c r="E14" s="3" t="s">
        <v>555</v>
      </c>
      <c r="F14" s="3" t="s">
        <v>2638</v>
      </c>
      <c r="K14" s="3" t="s">
        <v>3069</v>
      </c>
      <c r="M14" s="3" t="s">
        <v>9936</v>
      </c>
      <c r="N14" s="3" t="s">
        <v>10459</v>
      </c>
      <c r="W14" s="3" t="s">
        <v>169</v>
      </c>
      <c r="X14" s="3" t="s">
        <v>158</v>
      </c>
      <c r="AK14" s="5" t="s">
        <v>395</v>
      </c>
      <c r="BA14" s="5" t="s">
        <v>466</v>
      </c>
    </row>
    <row r="15" spans="1:55" x14ac:dyDescent="0.25">
      <c r="D15" s="3" t="s">
        <v>275</v>
      </c>
      <c r="E15" s="3" t="s">
        <v>556</v>
      </c>
      <c r="F15" s="3" t="s">
        <v>2639</v>
      </c>
      <c r="K15" s="3" t="s">
        <v>3070</v>
      </c>
      <c r="M15" s="3" t="s">
        <v>9937</v>
      </c>
      <c r="N15" s="3" t="s">
        <v>10460</v>
      </c>
      <c r="W15" s="3" t="s">
        <v>71</v>
      </c>
      <c r="X15" s="3" t="s">
        <v>121</v>
      </c>
      <c r="AK15" s="5" t="s">
        <v>396</v>
      </c>
      <c r="BA15" s="5" t="s">
        <v>467</v>
      </c>
    </row>
    <row r="16" spans="1:55" x14ac:dyDescent="0.25">
      <c r="D16" s="3" t="s">
        <v>276</v>
      </c>
      <c r="E16" s="3" t="s">
        <v>557</v>
      </c>
      <c r="F16" s="3" t="s">
        <v>2640</v>
      </c>
      <c r="K16" s="3" t="s">
        <v>3071</v>
      </c>
      <c r="M16" s="3" t="s">
        <v>9938</v>
      </c>
      <c r="N16" s="3" t="s">
        <v>10461</v>
      </c>
      <c r="W16" s="3" t="s">
        <v>167</v>
      </c>
      <c r="X16" s="3" t="s">
        <v>152</v>
      </c>
      <c r="AK16" s="5" t="s">
        <v>397</v>
      </c>
      <c r="BA16" s="5" t="s">
        <v>468</v>
      </c>
    </row>
    <row r="17" spans="4:53" x14ac:dyDescent="0.25">
      <c r="D17" s="3" t="s">
        <v>277</v>
      </c>
      <c r="E17" s="3" t="s">
        <v>558</v>
      </c>
      <c r="F17" s="3" t="s">
        <v>2641</v>
      </c>
      <c r="K17" s="3" t="s">
        <v>3072</v>
      </c>
      <c r="M17" s="3" t="s">
        <v>9939</v>
      </c>
      <c r="N17" s="3" t="s">
        <v>10462</v>
      </c>
      <c r="W17" s="3" t="s">
        <v>158</v>
      </c>
      <c r="AK17" s="5" t="s">
        <v>398</v>
      </c>
      <c r="BA17" s="5" t="s">
        <v>469</v>
      </c>
    </row>
    <row r="18" spans="4:53" x14ac:dyDescent="0.25">
      <c r="D18" s="3" t="s">
        <v>278</v>
      </c>
      <c r="E18" s="3" t="s">
        <v>559</v>
      </c>
      <c r="F18" s="3" t="s">
        <v>2642</v>
      </c>
      <c r="K18" s="3" t="s">
        <v>3073</v>
      </c>
      <c r="M18" s="3" t="s">
        <v>9940</v>
      </c>
      <c r="N18" s="3" t="s">
        <v>10463</v>
      </c>
      <c r="W18" s="3" t="s">
        <v>121</v>
      </c>
      <c r="AK18" s="5" t="s">
        <v>399</v>
      </c>
      <c r="BA18" s="5" t="s">
        <v>470</v>
      </c>
    </row>
    <row r="19" spans="4:53" x14ac:dyDescent="0.25">
      <c r="D19" s="3" t="s">
        <v>279</v>
      </c>
      <c r="E19" s="3" t="s">
        <v>560</v>
      </c>
      <c r="F19" s="3" t="s">
        <v>2643</v>
      </c>
      <c r="K19" s="3" t="s">
        <v>3074</v>
      </c>
      <c r="M19" s="3" t="s">
        <v>9941</v>
      </c>
      <c r="N19" s="3" t="s">
        <v>10464</v>
      </c>
      <c r="W19" s="3" t="s">
        <v>152</v>
      </c>
      <c r="AK19" s="5" t="s">
        <v>400</v>
      </c>
      <c r="BA19" s="5" t="s">
        <v>471</v>
      </c>
    </row>
    <row r="20" spans="4:53" x14ac:dyDescent="0.25">
      <c r="D20" s="3" t="s">
        <v>280</v>
      </c>
      <c r="E20" s="3" t="s">
        <v>561</v>
      </c>
      <c r="F20" s="3" t="s">
        <v>2644</v>
      </c>
      <c r="K20" s="3" t="s">
        <v>3075</v>
      </c>
      <c r="M20" s="3" t="s">
        <v>9942</v>
      </c>
      <c r="N20" s="3" t="s">
        <v>10465</v>
      </c>
      <c r="AK20" s="5" t="s">
        <v>401</v>
      </c>
      <c r="BA20" s="5" t="s">
        <v>472</v>
      </c>
    </row>
    <row r="21" spans="4:53" x14ac:dyDescent="0.25">
      <c r="D21" s="3" t="s">
        <v>281</v>
      </c>
      <c r="E21" s="3" t="s">
        <v>562</v>
      </c>
      <c r="F21" s="3" t="s">
        <v>2645</v>
      </c>
      <c r="K21" s="3" t="s">
        <v>3076</v>
      </c>
      <c r="M21" s="3" t="s">
        <v>9943</v>
      </c>
      <c r="N21" s="3" t="s">
        <v>10466</v>
      </c>
      <c r="AK21" s="5" t="s">
        <v>402</v>
      </c>
      <c r="BA21" s="5" t="s">
        <v>473</v>
      </c>
    </row>
    <row r="22" spans="4:53" x14ac:dyDescent="0.25">
      <c r="D22" s="3" t="s">
        <v>282</v>
      </c>
      <c r="E22" s="3" t="s">
        <v>563</v>
      </c>
      <c r="F22" s="3" t="s">
        <v>2646</v>
      </c>
      <c r="K22" s="3" t="s">
        <v>3077</v>
      </c>
      <c r="M22" s="3" t="s">
        <v>9944</v>
      </c>
      <c r="N22" s="3" t="s">
        <v>10467</v>
      </c>
      <c r="AK22" s="5" t="s">
        <v>403</v>
      </c>
      <c r="BA22" s="5" t="s">
        <v>474</v>
      </c>
    </row>
    <row r="23" spans="4:53" x14ac:dyDescent="0.25">
      <c r="E23" s="3" t="s">
        <v>564</v>
      </c>
      <c r="F23" s="3" t="s">
        <v>2647</v>
      </c>
      <c r="K23" s="3" t="s">
        <v>3078</v>
      </c>
      <c r="M23" s="3" t="s">
        <v>9945</v>
      </c>
      <c r="N23" s="3" t="s">
        <v>10468</v>
      </c>
      <c r="AK23" s="5" t="s">
        <v>404</v>
      </c>
      <c r="BA23" s="5" t="s">
        <v>475</v>
      </c>
    </row>
    <row r="24" spans="4:53" x14ac:dyDescent="0.25">
      <c r="E24" s="3" t="s">
        <v>565</v>
      </c>
      <c r="F24" s="3" t="s">
        <v>2648</v>
      </c>
      <c r="K24" s="3" t="s">
        <v>3079</v>
      </c>
      <c r="M24" s="3" t="s">
        <v>9946</v>
      </c>
      <c r="N24" s="3" t="s">
        <v>10469</v>
      </c>
      <c r="AK24" s="5" t="s">
        <v>405</v>
      </c>
      <c r="BA24" s="5" t="s">
        <v>476</v>
      </c>
    </row>
    <row r="25" spans="4:53" x14ac:dyDescent="0.25">
      <c r="E25" s="3" t="s">
        <v>566</v>
      </c>
      <c r="F25" s="3" t="s">
        <v>2649</v>
      </c>
      <c r="K25" s="3" t="s">
        <v>3080</v>
      </c>
      <c r="M25" s="3" t="s">
        <v>9947</v>
      </c>
      <c r="N25" s="3" t="s">
        <v>10470</v>
      </c>
      <c r="AK25" s="5" t="s">
        <v>406</v>
      </c>
      <c r="BA25" s="5" t="s">
        <v>477</v>
      </c>
    </row>
    <row r="26" spans="4:53" x14ac:dyDescent="0.25">
      <c r="E26" s="3" t="s">
        <v>567</v>
      </c>
      <c r="F26" s="3" t="s">
        <v>2650</v>
      </c>
      <c r="K26" s="3" t="s">
        <v>3081</v>
      </c>
      <c r="M26" s="3" t="s">
        <v>9948</v>
      </c>
      <c r="N26" s="3" t="s">
        <v>10471</v>
      </c>
      <c r="AK26" s="5" t="s">
        <v>407</v>
      </c>
      <c r="BA26" s="5" t="s">
        <v>478</v>
      </c>
    </row>
    <row r="27" spans="4:53" x14ac:dyDescent="0.25">
      <c r="E27" s="3" t="s">
        <v>568</v>
      </c>
      <c r="F27" s="3" t="s">
        <v>2651</v>
      </c>
      <c r="K27" s="3" t="s">
        <v>3082</v>
      </c>
      <c r="M27" s="3" t="s">
        <v>9949</v>
      </c>
      <c r="N27" s="3" t="s">
        <v>10472</v>
      </c>
      <c r="AK27" s="5" t="s">
        <v>408</v>
      </c>
      <c r="BA27" s="5" t="s">
        <v>479</v>
      </c>
    </row>
    <row r="28" spans="4:53" x14ac:dyDescent="0.25">
      <c r="E28" s="3" t="s">
        <v>569</v>
      </c>
      <c r="F28" s="3" t="s">
        <v>2652</v>
      </c>
      <c r="K28" s="3" t="s">
        <v>3083</v>
      </c>
      <c r="M28" s="3" t="s">
        <v>9950</v>
      </c>
      <c r="N28" s="3" t="s">
        <v>10473</v>
      </c>
      <c r="AK28" s="5" t="s">
        <v>409</v>
      </c>
      <c r="BA28" s="5" t="s">
        <v>480</v>
      </c>
    </row>
    <row r="29" spans="4:53" x14ac:dyDescent="0.25">
      <c r="E29" s="3" t="s">
        <v>570</v>
      </c>
      <c r="F29" s="3" t="s">
        <v>2653</v>
      </c>
      <c r="K29" s="3" t="s">
        <v>3084</v>
      </c>
      <c r="M29" s="3" t="s">
        <v>9951</v>
      </c>
      <c r="N29" s="3" t="s">
        <v>10474</v>
      </c>
      <c r="AK29" s="5" t="s">
        <v>410</v>
      </c>
      <c r="BA29" s="5" t="s">
        <v>481</v>
      </c>
    </row>
    <row r="30" spans="4:53" x14ac:dyDescent="0.25">
      <c r="E30" s="3" t="s">
        <v>571</v>
      </c>
      <c r="F30" s="3" t="s">
        <v>2654</v>
      </c>
      <c r="K30" s="3" t="s">
        <v>3085</v>
      </c>
      <c r="M30" s="3" t="s">
        <v>9952</v>
      </c>
      <c r="N30" s="3" t="s">
        <v>10475</v>
      </c>
      <c r="AK30" s="5" t="s">
        <v>411</v>
      </c>
      <c r="BA30" s="5" t="s">
        <v>482</v>
      </c>
    </row>
    <row r="31" spans="4:53" x14ac:dyDescent="0.25">
      <c r="E31" s="3" t="s">
        <v>572</v>
      </c>
      <c r="F31" s="3" t="s">
        <v>2655</v>
      </c>
      <c r="K31" s="3" t="s">
        <v>3086</v>
      </c>
      <c r="M31" s="3" t="s">
        <v>9953</v>
      </c>
      <c r="N31" s="3" t="s">
        <v>10476</v>
      </c>
      <c r="AK31" s="5" t="s">
        <v>412</v>
      </c>
      <c r="BA31" s="5" t="s">
        <v>483</v>
      </c>
    </row>
    <row r="32" spans="4:53" x14ac:dyDescent="0.25">
      <c r="E32" s="3" t="s">
        <v>573</v>
      </c>
      <c r="F32" s="3" t="s">
        <v>2656</v>
      </c>
      <c r="K32" s="3" t="s">
        <v>3087</v>
      </c>
      <c r="M32" s="3" t="s">
        <v>9954</v>
      </c>
      <c r="N32" s="3" t="s">
        <v>10477</v>
      </c>
      <c r="AK32" s="5" t="s">
        <v>413</v>
      </c>
      <c r="BA32" s="5" t="s">
        <v>484</v>
      </c>
    </row>
    <row r="33" spans="5:53" x14ac:dyDescent="0.25">
      <c r="E33" s="3" t="s">
        <v>574</v>
      </c>
      <c r="F33" s="3" t="s">
        <v>2657</v>
      </c>
      <c r="K33" s="3" t="s">
        <v>3088</v>
      </c>
      <c r="M33" s="3" t="s">
        <v>9955</v>
      </c>
      <c r="N33" s="3" t="s">
        <v>10478</v>
      </c>
      <c r="AK33" s="5" t="s">
        <v>414</v>
      </c>
      <c r="BA33" s="5" t="s">
        <v>485</v>
      </c>
    </row>
    <row r="34" spans="5:53" x14ac:dyDescent="0.25">
      <c r="E34" s="3" t="s">
        <v>575</v>
      </c>
      <c r="F34" s="3" t="s">
        <v>2658</v>
      </c>
      <c r="K34" s="3" t="s">
        <v>3089</v>
      </c>
      <c r="M34" s="3" t="s">
        <v>9956</v>
      </c>
      <c r="N34" s="3" t="s">
        <v>10479</v>
      </c>
      <c r="AK34" s="5" t="s">
        <v>415</v>
      </c>
      <c r="BA34" s="5" t="s">
        <v>486</v>
      </c>
    </row>
    <row r="35" spans="5:53" x14ac:dyDescent="0.25">
      <c r="E35" s="3" t="s">
        <v>576</v>
      </c>
      <c r="F35" s="3" t="s">
        <v>2659</v>
      </c>
      <c r="K35" s="3" t="s">
        <v>3090</v>
      </c>
      <c r="M35" s="3" t="s">
        <v>9957</v>
      </c>
      <c r="N35" s="3" t="s">
        <v>10480</v>
      </c>
      <c r="AK35" s="5" t="s">
        <v>416</v>
      </c>
      <c r="BA35" s="5" t="s">
        <v>487</v>
      </c>
    </row>
    <row r="36" spans="5:53" x14ac:dyDescent="0.25">
      <c r="E36" s="3" t="s">
        <v>577</v>
      </c>
      <c r="F36" s="3" t="s">
        <v>2660</v>
      </c>
      <c r="K36" s="3" t="s">
        <v>3091</v>
      </c>
      <c r="M36" s="3" t="s">
        <v>9958</v>
      </c>
      <c r="N36" s="3" t="s">
        <v>10481</v>
      </c>
      <c r="AK36" s="5" t="s">
        <v>417</v>
      </c>
      <c r="BA36" s="5" t="s">
        <v>488</v>
      </c>
    </row>
    <row r="37" spans="5:53" x14ac:dyDescent="0.25">
      <c r="E37" s="3" t="s">
        <v>578</v>
      </c>
      <c r="F37" s="3" t="s">
        <v>2661</v>
      </c>
      <c r="K37" s="3" t="s">
        <v>3092</v>
      </c>
      <c r="M37" s="3" t="s">
        <v>9959</v>
      </c>
      <c r="N37" s="3" t="s">
        <v>10482</v>
      </c>
      <c r="AK37" s="5" t="s">
        <v>418</v>
      </c>
      <c r="BA37" s="5" t="s">
        <v>489</v>
      </c>
    </row>
    <row r="38" spans="5:53" x14ac:dyDescent="0.25">
      <c r="E38" s="3" t="s">
        <v>579</v>
      </c>
      <c r="F38" s="3" t="s">
        <v>2662</v>
      </c>
      <c r="K38" s="3" t="s">
        <v>3093</v>
      </c>
      <c r="M38" s="3" t="s">
        <v>9960</v>
      </c>
      <c r="N38" s="3" t="s">
        <v>10483</v>
      </c>
      <c r="AK38" s="5" t="s">
        <v>419</v>
      </c>
      <c r="BA38" s="5" t="s">
        <v>490</v>
      </c>
    </row>
    <row r="39" spans="5:53" x14ac:dyDescent="0.25">
      <c r="E39" s="3" t="s">
        <v>580</v>
      </c>
      <c r="F39" s="3" t="s">
        <v>2663</v>
      </c>
      <c r="K39" s="3" t="s">
        <v>3094</v>
      </c>
      <c r="M39" s="3" t="s">
        <v>9961</v>
      </c>
      <c r="N39" s="3" t="s">
        <v>10484</v>
      </c>
      <c r="AK39" s="5" t="s">
        <v>420</v>
      </c>
      <c r="BA39" s="5" t="s">
        <v>491</v>
      </c>
    </row>
    <row r="40" spans="5:53" x14ac:dyDescent="0.25">
      <c r="E40" s="3" t="s">
        <v>581</v>
      </c>
      <c r="F40" s="3" t="s">
        <v>2664</v>
      </c>
      <c r="K40" s="3" t="s">
        <v>3095</v>
      </c>
      <c r="M40" s="3" t="s">
        <v>9962</v>
      </c>
      <c r="N40" s="3" t="s">
        <v>10485</v>
      </c>
      <c r="AK40" s="5" t="s">
        <v>421</v>
      </c>
      <c r="BA40" s="5" t="s">
        <v>492</v>
      </c>
    </row>
    <row r="41" spans="5:53" x14ac:dyDescent="0.25">
      <c r="E41" s="3" t="s">
        <v>582</v>
      </c>
      <c r="F41" s="3" t="s">
        <v>2665</v>
      </c>
      <c r="K41" s="3" t="s">
        <v>3096</v>
      </c>
      <c r="M41" s="3" t="s">
        <v>9963</v>
      </c>
      <c r="N41" s="3" t="s">
        <v>10486</v>
      </c>
      <c r="AK41" s="5" t="s">
        <v>422</v>
      </c>
      <c r="BA41" s="5" t="s">
        <v>493</v>
      </c>
    </row>
    <row r="42" spans="5:53" x14ac:dyDescent="0.25">
      <c r="E42" s="3" t="s">
        <v>583</v>
      </c>
      <c r="F42" s="3" t="s">
        <v>2666</v>
      </c>
      <c r="K42" s="3" t="s">
        <v>3097</v>
      </c>
      <c r="M42" s="3" t="s">
        <v>9964</v>
      </c>
      <c r="N42" s="3" t="s">
        <v>10487</v>
      </c>
      <c r="AK42" s="5" t="s">
        <v>423</v>
      </c>
      <c r="BA42" s="5" t="s">
        <v>494</v>
      </c>
    </row>
    <row r="43" spans="5:53" x14ac:dyDescent="0.25">
      <c r="E43" s="3" t="s">
        <v>584</v>
      </c>
      <c r="F43" s="3" t="s">
        <v>2667</v>
      </c>
      <c r="K43" s="3" t="s">
        <v>3098</v>
      </c>
      <c r="M43" s="3" t="s">
        <v>9965</v>
      </c>
      <c r="N43" s="3" t="s">
        <v>10488</v>
      </c>
      <c r="AK43" s="5" t="s">
        <v>424</v>
      </c>
      <c r="BA43" s="5" t="s">
        <v>495</v>
      </c>
    </row>
    <row r="44" spans="5:53" x14ac:dyDescent="0.25">
      <c r="E44" s="3" t="s">
        <v>585</v>
      </c>
      <c r="F44" s="3" t="s">
        <v>2668</v>
      </c>
      <c r="K44" s="3" t="s">
        <v>3099</v>
      </c>
      <c r="M44" s="3" t="s">
        <v>9966</v>
      </c>
      <c r="N44" s="3" t="s">
        <v>10489</v>
      </c>
      <c r="AK44" s="5" t="s">
        <v>425</v>
      </c>
      <c r="BA44" s="5" t="s">
        <v>496</v>
      </c>
    </row>
    <row r="45" spans="5:53" x14ac:dyDescent="0.25">
      <c r="E45" s="3" t="s">
        <v>586</v>
      </c>
      <c r="F45" s="3" t="s">
        <v>2669</v>
      </c>
      <c r="K45" s="3" t="s">
        <v>3100</v>
      </c>
      <c r="M45" s="3" t="s">
        <v>9967</v>
      </c>
      <c r="N45" s="3" t="s">
        <v>10490</v>
      </c>
      <c r="AK45" s="5" t="s">
        <v>426</v>
      </c>
      <c r="BA45" s="5" t="s">
        <v>497</v>
      </c>
    </row>
    <row r="46" spans="5:53" x14ac:dyDescent="0.25">
      <c r="E46" s="3" t="s">
        <v>587</v>
      </c>
      <c r="F46" s="3" t="s">
        <v>2670</v>
      </c>
      <c r="K46" s="3" t="s">
        <v>3101</v>
      </c>
      <c r="M46" s="3" t="s">
        <v>9968</v>
      </c>
      <c r="N46" s="3" t="s">
        <v>10491</v>
      </c>
      <c r="AK46" s="5" t="s">
        <v>427</v>
      </c>
      <c r="BA46" s="5" t="s">
        <v>498</v>
      </c>
    </row>
    <row r="47" spans="5:53" x14ac:dyDescent="0.25">
      <c r="E47" s="3" t="s">
        <v>588</v>
      </c>
      <c r="F47" s="3" t="s">
        <v>2671</v>
      </c>
      <c r="K47" s="3" t="s">
        <v>3102</v>
      </c>
      <c r="M47" s="3" t="s">
        <v>9969</v>
      </c>
      <c r="N47" s="3" t="s">
        <v>10492</v>
      </c>
      <c r="AK47" s="5" t="s">
        <v>428</v>
      </c>
      <c r="BA47" s="5" t="s">
        <v>499</v>
      </c>
    </row>
    <row r="48" spans="5:53" x14ac:dyDescent="0.25">
      <c r="E48" s="3" t="s">
        <v>589</v>
      </c>
      <c r="F48" s="3" t="s">
        <v>2672</v>
      </c>
      <c r="K48" s="3" t="s">
        <v>3103</v>
      </c>
      <c r="M48" s="3" t="s">
        <v>9970</v>
      </c>
      <c r="N48" s="3" t="s">
        <v>10493</v>
      </c>
      <c r="AK48" s="5" t="s">
        <v>429</v>
      </c>
      <c r="BA48" s="5" t="s">
        <v>500</v>
      </c>
    </row>
    <row r="49" spans="5:53" x14ac:dyDescent="0.25">
      <c r="E49" s="3" t="s">
        <v>590</v>
      </c>
      <c r="F49" s="3" t="s">
        <v>2673</v>
      </c>
      <c r="K49" s="3" t="s">
        <v>3104</v>
      </c>
      <c r="M49" s="3" t="s">
        <v>9971</v>
      </c>
      <c r="N49" s="3" t="s">
        <v>10494</v>
      </c>
      <c r="AK49" s="5" t="s">
        <v>430</v>
      </c>
      <c r="BA49" s="5" t="s">
        <v>501</v>
      </c>
    </row>
    <row r="50" spans="5:53" x14ac:dyDescent="0.25">
      <c r="E50" s="3" t="s">
        <v>591</v>
      </c>
      <c r="F50" s="3" t="s">
        <v>2674</v>
      </c>
      <c r="K50" s="3" t="s">
        <v>3105</v>
      </c>
      <c r="M50" s="3" t="s">
        <v>9972</v>
      </c>
      <c r="N50" s="3" t="s">
        <v>10495</v>
      </c>
      <c r="BA50" s="5" t="s">
        <v>502</v>
      </c>
    </row>
    <row r="51" spans="5:53" x14ac:dyDescent="0.25">
      <c r="E51" s="3" t="s">
        <v>592</v>
      </c>
      <c r="F51" s="3" t="s">
        <v>2675</v>
      </c>
      <c r="K51" s="3" t="s">
        <v>3106</v>
      </c>
      <c r="M51" s="3" t="s">
        <v>9973</v>
      </c>
      <c r="N51" s="3" t="s">
        <v>10496</v>
      </c>
      <c r="BA51" s="5" t="s">
        <v>503</v>
      </c>
    </row>
    <row r="52" spans="5:53" x14ac:dyDescent="0.25">
      <c r="E52" s="3" t="s">
        <v>593</v>
      </c>
      <c r="F52" s="3" t="s">
        <v>2676</v>
      </c>
      <c r="K52" s="3" t="s">
        <v>3107</v>
      </c>
      <c r="M52" s="3" t="s">
        <v>9974</v>
      </c>
      <c r="N52" s="3" t="s">
        <v>10497</v>
      </c>
      <c r="BA52" s="5" t="s">
        <v>504</v>
      </c>
    </row>
    <row r="53" spans="5:53" x14ac:dyDescent="0.25">
      <c r="E53" s="3" t="s">
        <v>594</v>
      </c>
      <c r="F53" s="3" t="s">
        <v>2677</v>
      </c>
      <c r="K53" s="3" t="s">
        <v>3108</v>
      </c>
      <c r="M53" s="3" t="s">
        <v>9975</v>
      </c>
      <c r="N53" s="3" t="s">
        <v>10498</v>
      </c>
      <c r="BA53" s="5" t="s">
        <v>505</v>
      </c>
    </row>
    <row r="54" spans="5:53" x14ac:dyDescent="0.25">
      <c r="E54" s="3" t="s">
        <v>595</v>
      </c>
      <c r="F54" s="3" t="s">
        <v>2678</v>
      </c>
      <c r="K54" s="3" t="s">
        <v>3109</v>
      </c>
      <c r="M54" s="3" t="s">
        <v>9976</v>
      </c>
      <c r="N54" s="3" t="s">
        <v>10499</v>
      </c>
      <c r="BA54" s="5" t="s">
        <v>506</v>
      </c>
    </row>
    <row r="55" spans="5:53" x14ac:dyDescent="0.25">
      <c r="E55" s="3" t="s">
        <v>596</v>
      </c>
      <c r="F55" s="3" t="s">
        <v>2679</v>
      </c>
      <c r="K55" s="3" t="s">
        <v>3110</v>
      </c>
      <c r="M55" s="3" t="s">
        <v>9977</v>
      </c>
      <c r="N55" s="3" t="s">
        <v>10500</v>
      </c>
      <c r="BA55" s="5" t="s">
        <v>507</v>
      </c>
    </row>
    <row r="56" spans="5:53" x14ac:dyDescent="0.25">
      <c r="E56" s="3" t="s">
        <v>597</v>
      </c>
      <c r="F56" s="3" t="s">
        <v>2680</v>
      </c>
      <c r="K56" s="3" t="s">
        <v>3111</v>
      </c>
      <c r="M56" s="3" t="s">
        <v>9978</v>
      </c>
      <c r="N56" s="3" t="s">
        <v>10501</v>
      </c>
      <c r="BA56" s="5" t="s">
        <v>508</v>
      </c>
    </row>
    <row r="57" spans="5:53" x14ac:dyDescent="0.25">
      <c r="E57" s="3" t="s">
        <v>598</v>
      </c>
      <c r="F57" s="3" t="s">
        <v>2681</v>
      </c>
      <c r="K57" s="3" t="s">
        <v>3112</v>
      </c>
      <c r="M57" s="3" t="s">
        <v>9979</v>
      </c>
      <c r="N57" s="3" t="s">
        <v>10502</v>
      </c>
      <c r="BA57" s="5" t="s">
        <v>509</v>
      </c>
    </row>
    <row r="58" spans="5:53" x14ac:dyDescent="0.25">
      <c r="E58" s="3" t="s">
        <v>599</v>
      </c>
      <c r="F58" s="3" t="s">
        <v>2682</v>
      </c>
      <c r="K58" s="3" t="s">
        <v>3113</v>
      </c>
      <c r="M58" s="3" t="s">
        <v>9980</v>
      </c>
      <c r="N58" s="3" t="s">
        <v>10503</v>
      </c>
      <c r="BA58" s="5" t="s">
        <v>510</v>
      </c>
    </row>
    <row r="59" spans="5:53" x14ac:dyDescent="0.25">
      <c r="E59" s="3" t="s">
        <v>600</v>
      </c>
      <c r="F59" s="3" t="s">
        <v>2683</v>
      </c>
      <c r="K59" s="3" t="s">
        <v>3114</v>
      </c>
      <c r="M59" s="3" t="s">
        <v>9981</v>
      </c>
      <c r="N59" s="3" t="s">
        <v>10504</v>
      </c>
      <c r="BA59" s="5" t="s">
        <v>511</v>
      </c>
    </row>
    <row r="60" spans="5:53" x14ac:dyDescent="0.25">
      <c r="E60" s="3" t="s">
        <v>601</v>
      </c>
      <c r="F60" s="3" t="s">
        <v>2684</v>
      </c>
      <c r="K60" s="3" t="s">
        <v>3115</v>
      </c>
      <c r="M60" s="3" t="s">
        <v>9982</v>
      </c>
      <c r="N60" s="3" t="s">
        <v>10505</v>
      </c>
      <c r="BA60" s="5" t="s">
        <v>512</v>
      </c>
    </row>
    <row r="61" spans="5:53" x14ac:dyDescent="0.25">
      <c r="E61" s="3" t="s">
        <v>602</v>
      </c>
      <c r="F61" s="3" t="s">
        <v>2685</v>
      </c>
      <c r="K61" s="3" t="s">
        <v>3116</v>
      </c>
      <c r="M61" s="3" t="s">
        <v>9983</v>
      </c>
      <c r="N61" s="3" t="s">
        <v>10506</v>
      </c>
      <c r="BA61" s="5" t="s">
        <v>513</v>
      </c>
    </row>
    <row r="62" spans="5:53" x14ac:dyDescent="0.25">
      <c r="E62" s="3" t="s">
        <v>603</v>
      </c>
      <c r="F62" s="3" t="s">
        <v>2686</v>
      </c>
      <c r="K62" s="3" t="s">
        <v>3117</v>
      </c>
      <c r="M62" s="3" t="s">
        <v>9984</v>
      </c>
      <c r="N62" s="3" t="s">
        <v>10507</v>
      </c>
      <c r="BA62" s="5" t="s">
        <v>514</v>
      </c>
    </row>
    <row r="63" spans="5:53" x14ac:dyDescent="0.25">
      <c r="E63" s="3" t="s">
        <v>604</v>
      </c>
      <c r="F63" s="3" t="s">
        <v>2687</v>
      </c>
      <c r="K63" s="3" t="s">
        <v>3118</v>
      </c>
      <c r="M63" s="3" t="s">
        <v>9985</v>
      </c>
      <c r="N63" s="3" t="s">
        <v>10508</v>
      </c>
      <c r="BA63" s="5" t="s">
        <v>515</v>
      </c>
    </row>
    <row r="64" spans="5:53" x14ac:dyDescent="0.25">
      <c r="E64" s="3" t="s">
        <v>605</v>
      </c>
      <c r="F64" s="3" t="s">
        <v>2688</v>
      </c>
      <c r="K64" s="3" t="s">
        <v>3119</v>
      </c>
      <c r="M64" s="3" t="s">
        <v>9986</v>
      </c>
      <c r="N64" s="3" t="s">
        <v>10509</v>
      </c>
      <c r="BA64" s="5" t="s">
        <v>516</v>
      </c>
    </row>
    <row r="65" spans="5:53" x14ac:dyDescent="0.25">
      <c r="E65" s="3" t="s">
        <v>606</v>
      </c>
      <c r="F65" s="3" t="s">
        <v>2689</v>
      </c>
      <c r="K65" s="3" t="s">
        <v>3120</v>
      </c>
      <c r="M65" s="3" t="s">
        <v>9987</v>
      </c>
      <c r="N65" s="3" t="s">
        <v>10510</v>
      </c>
      <c r="BA65" s="5" t="s">
        <v>517</v>
      </c>
    </row>
    <row r="66" spans="5:53" x14ac:dyDescent="0.25">
      <c r="E66" s="3" t="s">
        <v>607</v>
      </c>
      <c r="F66" s="3" t="s">
        <v>2690</v>
      </c>
      <c r="K66" s="3" t="s">
        <v>3121</v>
      </c>
      <c r="M66" s="3" t="s">
        <v>9988</v>
      </c>
      <c r="N66" s="3" t="s">
        <v>10511</v>
      </c>
      <c r="BA66" s="5" t="s">
        <v>518</v>
      </c>
    </row>
    <row r="67" spans="5:53" x14ac:dyDescent="0.25">
      <c r="E67" s="3" t="s">
        <v>608</v>
      </c>
      <c r="F67" s="3" t="s">
        <v>2691</v>
      </c>
      <c r="K67" s="3" t="s">
        <v>3122</v>
      </c>
      <c r="M67" s="3" t="s">
        <v>9989</v>
      </c>
      <c r="N67" s="3" t="s">
        <v>10512</v>
      </c>
      <c r="BA67" s="5" t="s">
        <v>519</v>
      </c>
    </row>
    <row r="68" spans="5:53" x14ac:dyDescent="0.25">
      <c r="E68" s="3" t="s">
        <v>609</v>
      </c>
      <c r="F68" s="3" t="s">
        <v>2692</v>
      </c>
      <c r="K68" s="3" t="s">
        <v>3123</v>
      </c>
      <c r="M68" s="3" t="s">
        <v>9990</v>
      </c>
      <c r="N68" s="3" t="s">
        <v>10513</v>
      </c>
      <c r="BA68" s="5" t="s">
        <v>520</v>
      </c>
    </row>
    <row r="69" spans="5:53" x14ac:dyDescent="0.25">
      <c r="E69" s="3" t="s">
        <v>610</v>
      </c>
      <c r="F69" s="3" t="s">
        <v>2693</v>
      </c>
      <c r="K69" s="3" t="s">
        <v>3124</v>
      </c>
      <c r="M69" s="3" t="s">
        <v>9991</v>
      </c>
      <c r="N69" s="3" t="s">
        <v>10514</v>
      </c>
      <c r="BA69" s="5" t="s">
        <v>521</v>
      </c>
    </row>
    <row r="70" spans="5:53" x14ac:dyDescent="0.25">
      <c r="E70" s="3" t="s">
        <v>611</v>
      </c>
      <c r="F70" s="3" t="s">
        <v>2694</v>
      </c>
      <c r="K70" s="3" t="s">
        <v>3125</v>
      </c>
      <c r="M70" s="3" t="s">
        <v>9992</v>
      </c>
      <c r="N70" s="3" t="s">
        <v>10515</v>
      </c>
      <c r="BA70" s="5" t="s">
        <v>522</v>
      </c>
    </row>
    <row r="71" spans="5:53" x14ac:dyDescent="0.25">
      <c r="E71" s="3" t="s">
        <v>612</v>
      </c>
      <c r="F71" s="3" t="s">
        <v>2695</v>
      </c>
      <c r="K71" s="3" t="s">
        <v>3126</v>
      </c>
      <c r="M71" s="3" t="s">
        <v>9993</v>
      </c>
      <c r="N71" s="3" t="s">
        <v>10516</v>
      </c>
      <c r="BA71" s="5" t="s">
        <v>523</v>
      </c>
    </row>
    <row r="72" spans="5:53" x14ac:dyDescent="0.25">
      <c r="E72" s="3" t="s">
        <v>613</v>
      </c>
      <c r="F72" s="3" t="s">
        <v>2696</v>
      </c>
      <c r="K72" s="3" t="s">
        <v>3127</v>
      </c>
      <c r="M72" s="3" t="s">
        <v>9994</v>
      </c>
      <c r="N72" s="3" t="s">
        <v>10517</v>
      </c>
      <c r="BA72" s="5" t="s">
        <v>524</v>
      </c>
    </row>
    <row r="73" spans="5:53" x14ac:dyDescent="0.25">
      <c r="E73" s="3" t="s">
        <v>614</v>
      </c>
      <c r="F73" s="3" t="s">
        <v>2697</v>
      </c>
      <c r="K73" s="3" t="s">
        <v>3128</v>
      </c>
      <c r="M73" s="3" t="s">
        <v>9995</v>
      </c>
      <c r="N73" s="3" t="s">
        <v>10518</v>
      </c>
      <c r="BA73" s="5" t="s">
        <v>525</v>
      </c>
    </row>
    <row r="74" spans="5:53" x14ac:dyDescent="0.25">
      <c r="E74" s="3" t="s">
        <v>615</v>
      </c>
      <c r="F74" s="3" t="s">
        <v>2698</v>
      </c>
      <c r="K74" s="3" t="s">
        <v>3129</v>
      </c>
      <c r="M74" s="3" t="s">
        <v>9996</v>
      </c>
      <c r="N74" s="3" t="s">
        <v>10519</v>
      </c>
      <c r="BA74" s="5" t="s">
        <v>526</v>
      </c>
    </row>
    <row r="75" spans="5:53" x14ac:dyDescent="0.25">
      <c r="E75" s="3" t="s">
        <v>616</v>
      </c>
      <c r="F75" s="3" t="s">
        <v>2699</v>
      </c>
      <c r="K75" s="3" t="s">
        <v>3130</v>
      </c>
      <c r="M75" s="3" t="s">
        <v>9997</v>
      </c>
      <c r="N75" s="3" t="s">
        <v>10520</v>
      </c>
      <c r="BA75" s="5" t="s">
        <v>527</v>
      </c>
    </row>
    <row r="76" spans="5:53" x14ac:dyDescent="0.25">
      <c r="E76" s="3" t="s">
        <v>617</v>
      </c>
      <c r="F76" s="3" t="s">
        <v>2700</v>
      </c>
      <c r="K76" s="3" t="s">
        <v>3131</v>
      </c>
      <c r="M76" s="3" t="s">
        <v>9998</v>
      </c>
      <c r="N76" s="3" t="s">
        <v>10521</v>
      </c>
      <c r="BA76" s="5" t="s">
        <v>528</v>
      </c>
    </row>
    <row r="77" spans="5:53" x14ac:dyDescent="0.25">
      <c r="E77" s="3" t="s">
        <v>618</v>
      </c>
      <c r="F77" s="3" t="s">
        <v>2701</v>
      </c>
      <c r="K77" s="3" t="s">
        <v>3132</v>
      </c>
      <c r="M77" s="3" t="s">
        <v>9999</v>
      </c>
      <c r="N77" s="3" t="s">
        <v>10522</v>
      </c>
      <c r="BA77" s="5" t="s">
        <v>529</v>
      </c>
    </row>
    <row r="78" spans="5:53" x14ac:dyDescent="0.25">
      <c r="E78" s="3" t="s">
        <v>619</v>
      </c>
      <c r="F78" s="3" t="s">
        <v>2702</v>
      </c>
      <c r="K78" s="3" t="s">
        <v>3133</v>
      </c>
      <c r="M78" s="3" t="s">
        <v>10000</v>
      </c>
      <c r="N78" s="3" t="s">
        <v>10523</v>
      </c>
      <c r="BA78" s="5" t="s">
        <v>530</v>
      </c>
    </row>
    <row r="79" spans="5:53" x14ac:dyDescent="0.25">
      <c r="E79" s="3" t="s">
        <v>620</v>
      </c>
      <c r="F79" s="3" t="s">
        <v>2703</v>
      </c>
      <c r="K79" s="3" t="s">
        <v>3134</v>
      </c>
      <c r="M79" s="3" t="s">
        <v>10001</v>
      </c>
      <c r="N79" s="3" t="s">
        <v>10524</v>
      </c>
      <c r="BA79" s="5" t="s">
        <v>531</v>
      </c>
    </row>
    <row r="80" spans="5:53" x14ac:dyDescent="0.25">
      <c r="E80" s="3" t="s">
        <v>621</v>
      </c>
      <c r="F80" s="3" t="s">
        <v>2704</v>
      </c>
      <c r="K80" s="3" t="s">
        <v>3135</v>
      </c>
      <c r="M80" s="3" t="s">
        <v>10002</v>
      </c>
      <c r="N80" s="3" t="s">
        <v>10525</v>
      </c>
      <c r="BA80" s="5" t="s">
        <v>531</v>
      </c>
    </row>
    <row r="81" spans="5:14" x14ac:dyDescent="0.25">
      <c r="E81" s="3" t="s">
        <v>622</v>
      </c>
      <c r="F81" s="3" t="s">
        <v>2705</v>
      </c>
      <c r="K81" s="3" t="s">
        <v>3136</v>
      </c>
      <c r="M81" s="3" t="s">
        <v>10003</v>
      </c>
      <c r="N81" s="3" t="s">
        <v>10526</v>
      </c>
    </row>
    <row r="82" spans="5:14" x14ac:dyDescent="0.25">
      <c r="E82" s="3" t="s">
        <v>623</v>
      </c>
      <c r="F82" s="3" t="s">
        <v>2706</v>
      </c>
      <c r="K82" s="3" t="s">
        <v>3137</v>
      </c>
      <c r="M82" s="3" t="s">
        <v>10004</v>
      </c>
      <c r="N82" s="3" t="s">
        <v>10527</v>
      </c>
    </row>
    <row r="83" spans="5:14" x14ac:dyDescent="0.25">
      <c r="E83" s="3" t="s">
        <v>624</v>
      </c>
      <c r="F83" s="3" t="s">
        <v>2707</v>
      </c>
      <c r="K83" s="3" t="s">
        <v>3138</v>
      </c>
      <c r="M83" s="3" t="s">
        <v>10005</v>
      </c>
      <c r="N83" s="3" t="s">
        <v>10528</v>
      </c>
    </row>
    <row r="84" spans="5:14" x14ac:dyDescent="0.25">
      <c r="E84" s="3" t="s">
        <v>625</v>
      </c>
      <c r="F84" s="3" t="s">
        <v>2708</v>
      </c>
      <c r="K84" s="3" t="s">
        <v>3139</v>
      </c>
      <c r="M84" s="3" t="s">
        <v>10006</v>
      </c>
      <c r="N84" s="3" t="s">
        <v>10529</v>
      </c>
    </row>
    <row r="85" spans="5:14" x14ac:dyDescent="0.25">
      <c r="E85" s="3" t="s">
        <v>626</v>
      </c>
      <c r="F85" s="3" t="s">
        <v>2709</v>
      </c>
      <c r="K85" s="3" t="s">
        <v>3140</v>
      </c>
      <c r="M85" s="3" t="s">
        <v>10007</v>
      </c>
      <c r="N85" s="3" t="s">
        <v>10530</v>
      </c>
    </row>
    <row r="86" spans="5:14" x14ac:dyDescent="0.25">
      <c r="E86" s="3" t="s">
        <v>627</v>
      </c>
      <c r="F86" s="3" t="s">
        <v>2710</v>
      </c>
      <c r="K86" s="3" t="s">
        <v>3141</v>
      </c>
      <c r="M86" s="3" t="s">
        <v>10008</v>
      </c>
      <c r="N86" s="3" t="s">
        <v>10531</v>
      </c>
    </row>
    <row r="87" spans="5:14" x14ac:dyDescent="0.25">
      <c r="E87" s="3" t="s">
        <v>628</v>
      </c>
      <c r="F87" s="3" t="s">
        <v>2711</v>
      </c>
      <c r="K87" s="3" t="s">
        <v>3142</v>
      </c>
      <c r="M87" s="3" t="s">
        <v>10009</v>
      </c>
      <c r="N87" s="3" t="s">
        <v>10532</v>
      </c>
    </row>
    <row r="88" spans="5:14" x14ac:dyDescent="0.25">
      <c r="E88" s="3" t="s">
        <v>629</v>
      </c>
      <c r="F88" s="3" t="s">
        <v>2712</v>
      </c>
      <c r="K88" s="3" t="s">
        <v>3143</v>
      </c>
      <c r="M88" s="3" t="s">
        <v>10010</v>
      </c>
      <c r="N88" s="3" t="s">
        <v>10533</v>
      </c>
    </row>
    <row r="89" spans="5:14" x14ac:dyDescent="0.25">
      <c r="E89" s="3" t="s">
        <v>630</v>
      </c>
      <c r="F89" s="3" t="s">
        <v>2713</v>
      </c>
      <c r="K89" s="3" t="s">
        <v>3144</v>
      </c>
      <c r="M89" s="3" t="s">
        <v>10011</v>
      </c>
      <c r="N89" s="3" t="s">
        <v>10534</v>
      </c>
    </row>
    <row r="90" spans="5:14" x14ac:dyDescent="0.25">
      <c r="E90" s="3" t="s">
        <v>631</v>
      </c>
      <c r="F90" s="3" t="s">
        <v>2714</v>
      </c>
      <c r="K90" s="3" t="s">
        <v>3145</v>
      </c>
      <c r="M90" s="3" t="s">
        <v>10012</v>
      </c>
      <c r="N90" s="3" t="s">
        <v>10535</v>
      </c>
    </row>
    <row r="91" spans="5:14" x14ac:dyDescent="0.25">
      <c r="E91" s="3" t="s">
        <v>632</v>
      </c>
      <c r="F91" s="3" t="s">
        <v>2715</v>
      </c>
      <c r="K91" s="3" t="s">
        <v>3146</v>
      </c>
      <c r="M91" s="3" t="s">
        <v>10013</v>
      </c>
      <c r="N91" s="3" t="s">
        <v>10536</v>
      </c>
    </row>
    <row r="92" spans="5:14" x14ac:dyDescent="0.25">
      <c r="E92" s="3" t="s">
        <v>633</v>
      </c>
      <c r="F92" s="3" t="s">
        <v>2716</v>
      </c>
      <c r="K92" s="3" t="s">
        <v>3147</v>
      </c>
      <c r="M92" s="3" t="s">
        <v>10014</v>
      </c>
      <c r="N92" s="3" t="s">
        <v>10537</v>
      </c>
    </row>
    <row r="93" spans="5:14" x14ac:dyDescent="0.25">
      <c r="E93" s="3" t="s">
        <v>634</v>
      </c>
      <c r="F93" s="3" t="s">
        <v>2717</v>
      </c>
      <c r="K93" s="3" t="s">
        <v>3148</v>
      </c>
      <c r="M93" s="3" t="s">
        <v>10015</v>
      </c>
      <c r="N93" s="3" t="s">
        <v>10538</v>
      </c>
    </row>
    <row r="94" spans="5:14" x14ac:dyDescent="0.25">
      <c r="E94" s="3" t="s">
        <v>635</v>
      </c>
      <c r="F94" s="3" t="s">
        <v>2718</v>
      </c>
      <c r="K94" s="3" t="s">
        <v>3149</v>
      </c>
      <c r="M94" s="3" t="s">
        <v>10016</v>
      </c>
      <c r="N94" s="3" t="s">
        <v>10539</v>
      </c>
    </row>
    <row r="95" spans="5:14" x14ac:dyDescent="0.25">
      <c r="E95" s="3" t="s">
        <v>636</v>
      </c>
      <c r="F95" s="3" t="s">
        <v>2719</v>
      </c>
      <c r="K95" s="3" t="s">
        <v>3150</v>
      </c>
      <c r="M95" s="3" t="s">
        <v>10017</v>
      </c>
      <c r="N95" s="3" t="s">
        <v>10540</v>
      </c>
    </row>
    <row r="96" spans="5:14" x14ac:dyDescent="0.25">
      <c r="E96" s="3" t="s">
        <v>637</v>
      </c>
      <c r="F96" s="3" t="s">
        <v>2720</v>
      </c>
      <c r="K96" s="3" t="s">
        <v>3151</v>
      </c>
      <c r="M96" s="3" t="s">
        <v>10018</v>
      </c>
      <c r="N96" s="3" t="s">
        <v>10541</v>
      </c>
    </row>
    <row r="97" spans="5:14" x14ac:dyDescent="0.25">
      <c r="E97" s="3" t="s">
        <v>638</v>
      </c>
      <c r="F97" s="3" t="s">
        <v>2721</v>
      </c>
      <c r="K97" s="3" t="s">
        <v>3152</v>
      </c>
      <c r="M97" s="3" t="s">
        <v>10019</v>
      </c>
      <c r="N97" s="3" t="s">
        <v>10542</v>
      </c>
    </row>
    <row r="98" spans="5:14" x14ac:dyDescent="0.25">
      <c r="E98" s="3" t="s">
        <v>639</v>
      </c>
      <c r="F98" s="3" t="s">
        <v>2722</v>
      </c>
      <c r="K98" s="3" t="s">
        <v>3153</v>
      </c>
      <c r="M98" s="3" t="s">
        <v>10020</v>
      </c>
      <c r="N98" s="3" t="s">
        <v>10543</v>
      </c>
    </row>
    <row r="99" spans="5:14" x14ac:dyDescent="0.25">
      <c r="E99" s="3" t="s">
        <v>640</v>
      </c>
      <c r="F99" s="3" t="s">
        <v>2723</v>
      </c>
      <c r="K99" s="3" t="s">
        <v>3154</v>
      </c>
      <c r="M99" s="3" t="s">
        <v>10021</v>
      </c>
      <c r="N99" s="3" t="s">
        <v>10544</v>
      </c>
    </row>
    <row r="100" spans="5:14" x14ac:dyDescent="0.25">
      <c r="E100" s="3" t="s">
        <v>641</v>
      </c>
      <c r="F100" s="3" t="s">
        <v>2724</v>
      </c>
      <c r="K100" s="3" t="s">
        <v>3155</v>
      </c>
      <c r="M100" s="3" t="s">
        <v>10022</v>
      </c>
      <c r="N100" s="3" t="s">
        <v>10545</v>
      </c>
    </row>
    <row r="101" spans="5:14" x14ac:dyDescent="0.25">
      <c r="E101" s="3" t="s">
        <v>642</v>
      </c>
      <c r="F101" s="3" t="s">
        <v>2725</v>
      </c>
      <c r="K101" s="3" t="s">
        <v>3156</v>
      </c>
      <c r="M101" s="3" t="s">
        <v>10023</v>
      </c>
      <c r="N101" s="3" t="s">
        <v>10546</v>
      </c>
    </row>
    <row r="102" spans="5:14" x14ac:dyDescent="0.25">
      <c r="E102" s="3" t="s">
        <v>643</v>
      </c>
      <c r="F102" s="3" t="s">
        <v>2726</v>
      </c>
      <c r="K102" s="3" t="s">
        <v>3157</v>
      </c>
      <c r="M102" s="3" t="s">
        <v>10024</v>
      </c>
      <c r="N102" s="3" t="s">
        <v>10547</v>
      </c>
    </row>
    <row r="103" spans="5:14" x14ac:dyDescent="0.25">
      <c r="E103" s="3" t="s">
        <v>644</v>
      </c>
      <c r="F103" s="3" t="s">
        <v>2727</v>
      </c>
      <c r="K103" s="3" t="s">
        <v>3158</v>
      </c>
      <c r="M103" s="3" t="s">
        <v>10025</v>
      </c>
      <c r="N103" s="3" t="s">
        <v>10548</v>
      </c>
    </row>
    <row r="104" spans="5:14" x14ac:dyDescent="0.25">
      <c r="E104" s="3" t="s">
        <v>645</v>
      </c>
      <c r="F104" s="3" t="s">
        <v>2728</v>
      </c>
      <c r="K104" s="3" t="s">
        <v>3159</v>
      </c>
      <c r="M104" s="3" t="s">
        <v>10026</v>
      </c>
      <c r="N104" s="3" t="s">
        <v>10549</v>
      </c>
    </row>
    <row r="105" spans="5:14" x14ac:dyDescent="0.25">
      <c r="E105" s="3" t="s">
        <v>646</v>
      </c>
      <c r="F105" s="3" t="s">
        <v>2729</v>
      </c>
      <c r="K105" s="3" t="s">
        <v>3160</v>
      </c>
      <c r="M105" s="3" t="s">
        <v>10027</v>
      </c>
      <c r="N105" s="3" t="s">
        <v>10550</v>
      </c>
    </row>
    <row r="106" spans="5:14" x14ac:dyDescent="0.25">
      <c r="E106" s="3" t="s">
        <v>647</v>
      </c>
      <c r="F106" s="3" t="s">
        <v>2730</v>
      </c>
      <c r="K106" s="3" t="s">
        <v>3161</v>
      </c>
      <c r="M106" s="3" t="s">
        <v>10028</v>
      </c>
      <c r="N106" s="3" t="s">
        <v>10551</v>
      </c>
    </row>
    <row r="107" spans="5:14" x14ac:dyDescent="0.25">
      <c r="E107" s="3" t="s">
        <v>648</v>
      </c>
      <c r="F107" s="3" t="s">
        <v>2731</v>
      </c>
      <c r="K107" s="3" t="s">
        <v>3162</v>
      </c>
      <c r="M107" s="3" t="s">
        <v>10029</v>
      </c>
      <c r="N107" s="3" t="s">
        <v>10552</v>
      </c>
    </row>
    <row r="108" spans="5:14" x14ac:dyDescent="0.25">
      <c r="E108" s="3" t="s">
        <v>649</v>
      </c>
      <c r="F108" s="3" t="s">
        <v>2732</v>
      </c>
      <c r="K108" s="3" t="s">
        <v>3163</v>
      </c>
      <c r="M108" s="3" t="s">
        <v>10030</v>
      </c>
      <c r="N108" s="3" t="s">
        <v>10553</v>
      </c>
    </row>
    <row r="109" spans="5:14" x14ac:dyDescent="0.25">
      <c r="E109" s="3" t="s">
        <v>650</v>
      </c>
      <c r="F109" s="3" t="s">
        <v>2733</v>
      </c>
      <c r="K109" s="3" t="s">
        <v>3164</v>
      </c>
      <c r="M109" s="3" t="s">
        <v>10031</v>
      </c>
      <c r="N109" s="3" t="s">
        <v>10554</v>
      </c>
    </row>
    <row r="110" spans="5:14" x14ac:dyDescent="0.25">
      <c r="E110" s="3" t="s">
        <v>651</v>
      </c>
      <c r="F110" s="3" t="s">
        <v>2734</v>
      </c>
      <c r="K110" s="3" t="s">
        <v>3165</v>
      </c>
      <c r="M110" s="3" t="s">
        <v>10032</v>
      </c>
      <c r="N110" s="3" t="s">
        <v>10555</v>
      </c>
    </row>
    <row r="111" spans="5:14" x14ac:dyDescent="0.25">
      <c r="E111" s="3" t="s">
        <v>652</v>
      </c>
      <c r="F111" s="3" t="s">
        <v>2735</v>
      </c>
      <c r="K111" s="3" t="s">
        <v>3166</v>
      </c>
      <c r="M111" s="3" t="s">
        <v>10033</v>
      </c>
      <c r="N111" s="3" t="s">
        <v>10556</v>
      </c>
    </row>
    <row r="112" spans="5:14" x14ac:dyDescent="0.25">
      <c r="E112" s="3" t="s">
        <v>653</v>
      </c>
      <c r="F112" s="3" t="s">
        <v>2736</v>
      </c>
      <c r="K112" s="3" t="s">
        <v>3167</v>
      </c>
      <c r="M112" s="3" t="s">
        <v>10034</v>
      </c>
      <c r="N112" s="3" t="s">
        <v>10557</v>
      </c>
    </row>
    <row r="113" spans="5:14" x14ac:dyDescent="0.25">
      <c r="E113" s="3" t="s">
        <v>654</v>
      </c>
      <c r="F113" s="3" t="s">
        <v>2737</v>
      </c>
      <c r="K113" s="3" t="s">
        <v>3168</v>
      </c>
      <c r="M113" s="3" t="s">
        <v>10035</v>
      </c>
      <c r="N113" s="3" t="s">
        <v>10558</v>
      </c>
    </row>
    <row r="114" spans="5:14" x14ac:dyDescent="0.25">
      <c r="E114" s="3" t="s">
        <v>655</v>
      </c>
      <c r="F114" s="3" t="s">
        <v>2738</v>
      </c>
      <c r="K114" s="3" t="s">
        <v>3169</v>
      </c>
      <c r="M114" s="3" t="s">
        <v>10036</v>
      </c>
      <c r="N114" s="3" t="s">
        <v>10559</v>
      </c>
    </row>
    <row r="115" spans="5:14" x14ac:dyDescent="0.25">
      <c r="E115" s="3" t="s">
        <v>656</v>
      </c>
      <c r="F115" s="3" t="s">
        <v>2739</v>
      </c>
      <c r="K115" s="3" t="s">
        <v>3170</v>
      </c>
      <c r="M115" s="3" t="s">
        <v>10037</v>
      </c>
      <c r="N115" s="3" t="s">
        <v>10560</v>
      </c>
    </row>
    <row r="116" spans="5:14" x14ac:dyDescent="0.25">
      <c r="E116" s="3" t="s">
        <v>657</v>
      </c>
      <c r="F116" s="3" t="s">
        <v>2740</v>
      </c>
      <c r="K116" s="3" t="s">
        <v>3171</v>
      </c>
      <c r="M116" s="3" t="s">
        <v>10038</v>
      </c>
      <c r="N116" s="3" t="s">
        <v>10561</v>
      </c>
    </row>
    <row r="117" spans="5:14" x14ac:dyDescent="0.25">
      <c r="E117" s="3" t="s">
        <v>658</v>
      </c>
      <c r="F117" s="3" t="s">
        <v>2741</v>
      </c>
      <c r="K117" s="3" t="s">
        <v>3172</v>
      </c>
      <c r="M117" s="3" t="s">
        <v>10039</v>
      </c>
      <c r="N117" s="3" t="s">
        <v>10562</v>
      </c>
    </row>
    <row r="118" spans="5:14" x14ac:dyDescent="0.25">
      <c r="E118" s="3" t="s">
        <v>659</v>
      </c>
      <c r="F118" s="3" t="s">
        <v>2742</v>
      </c>
      <c r="K118" s="3" t="s">
        <v>3173</v>
      </c>
      <c r="M118" s="3" t="s">
        <v>10040</v>
      </c>
      <c r="N118" s="3" t="s">
        <v>10563</v>
      </c>
    </row>
    <row r="119" spans="5:14" x14ac:dyDescent="0.25">
      <c r="E119" s="3" t="s">
        <v>660</v>
      </c>
      <c r="F119" s="3" t="s">
        <v>2743</v>
      </c>
      <c r="K119" s="3" t="s">
        <v>3174</v>
      </c>
      <c r="M119" s="3" t="s">
        <v>10041</v>
      </c>
      <c r="N119" s="3" t="s">
        <v>10564</v>
      </c>
    </row>
    <row r="120" spans="5:14" x14ac:dyDescent="0.25">
      <c r="E120" s="3" t="s">
        <v>661</v>
      </c>
      <c r="F120" s="3" t="s">
        <v>2744</v>
      </c>
      <c r="K120" s="3" t="s">
        <v>3175</v>
      </c>
      <c r="M120" s="3" t="s">
        <v>10042</v>
      </c>
      <c r="N120" s="3" t="s">
        <v>10565</v>
      </c>
    </row>
    <row r="121" spans="5:14" x14ac:dyDescent="0.25">
      <c r="E121" s="3" t="s">
        <v>662</v>
      </c>
      <c r="F121" s="3" t="s">
        <v>2745</v>
      </c>
      <c r="K121" s="3" t="s">
        <v>3176</v>
      </c>
      <c r="M121" s="3" t="s">
        <v>10043</v>
      </c>
      <c r="N121" s="3" t="s">
        <v>10566</v>
      </c>
    </row>
    <row r="122" spans="5:14" x14ac:dyDescent="0.25">
      <c r="E122" s="3" t="s">
        <v>663</v>
      </c>
      <c r="F122" s="3" t="s">
        <v>2746</v>
      </c>
      <c r="K122" s="3" t="s">
        <v>3177</v>
      </c>
      <c r="M122" s="3" t="s">
        <v>10044</v>
      </c>
      <c r="N122" s="3" t="s">
        <v>10567</v>
      </c>
    </row>
    <row r="123" spans="5:14" x14ac:dyDescent="0.25">
      <c r="E123" s="3" t="s">
        <v>664</v>
      </c>
      <c r="F123" s="3" t="s">
        <v>2747</v>
      </c>
      <c r="K123" s="3" t="s">
        <v>3178</v>
      </c>
      <c r="M123" s="3" t="s">
        <v>10045</v>
      </c>
      <c r="N123" s="3" t="s">
        <v>10568</v>
      </c>
    </row>
    <row r="124" spans="5:14" x14ac:dyDescent="0.25">
      <c r="E124" s="3" t="s">
        <v>665</v>
      </c>
      <c r="F124" s="3" t="s">
        <v>2748</v>
      </c>
      <c r="K124" s="3" t="s">
        <v>3179</v>
      </c>
      <c r="M124" s="3" t="s">
        <v>10046</v>
      </c>
      <c r="N124" s="3" t="s">
        <v>10569</v>
      </c>
    </row>
    <row r="125" spans="5:14" x14ac:dyDescent="0.25">
      <c r="E125" s="3" t="s">
        <v>666</v>
      </c>
      <c r="F125" s="3" t="s">
        <v>2749</v>
      </c>
      <c r="K125" s="3" t="s">
        <v>3180</v>
      </c>
      <c r="M125" s="3" t="s">
        <v>10047</v>
      </c>
      <c r="N125" s="3" t="s">
        <v>10570</v>
      </c>
    </row>
    <row r="126" spans="5:14" x14ac:dyDescent="0.25">
      <c r="E126" s="3" t="s">
        <v>667</v>
      </c>
      <c r="F126" s="3" t="s">
        <v>2750</v>
      </c>
      <c r="K126" s="3" t="s">
        <v>3181</v>
      </c>
      <c r="M126" s="3" t="s">
        <v>10048</v>
      </c>
      <c r="N126" s="3" t="s">
        <v>10571</v>
      </c>
    </row>
    <row r="127" spans="5:14" x14ac:dyDescent="0.25">
      <c r="E127" s="3" t="s">
        <v>668</v>
      </c>
      <c r="F127" s="3" t="s">
        <v>2751</v>
      </c>
      <c r="K127" s="3" t="s">
        <v>3182</v>
      </c>
      <c r="M127" s="3" t="s">
        <v>10049</v>
      </c>
      <c r="N127" s="3" t="s">
        <v>10572</v>
      </c>
    </row>
    <row r="128" spans="5:14" x14ac:dyDescent="0.25">
      <c r="E128" s="3" t="s">
        <v>669</v>
      </c>
      <c r="F128" s="3" t="s">
        <v>2752</v>
      </c>
      <c r="K128" s="3" t="s">
        <v>3183</v>
      </c>
      <c r="M128" s="3" t="s">
        <v>10050</v>
      </c>
      <c r="N128" s="3" t="s">
        <v>10573</v>
      </c>
    </row>
    <row r="129" spans="5:14" x14ac:dyDescent="0.25">
      <c r="E129" s="3" t="s">
        <v>670</v>
      </c>
      <c r="F129" s="3" t="s">
        <v>2753</v>
      </c>
      <c r="K129" s="3" t="s">
        <v>3184</v>
      </c>
      <c r="M129" s="3" t="s">
        <v>10051</v>
      </c>
      <c r="N129" s="3" t="s">
        <v>10574</v>
      </c>
    </row>
    <row r="130" spans="5:14" x14ac:dyDescent="0.25">
      <c r="E130" s="3" t="s">
        <v>671</v>
      </c>
      <c r="F130" s="3" t="s">
        <v>2754</v>
      </c>
      <c r="K130" s="3" t="s">
        <v>3185</v>
      </c>
      <c r="M130" s="3" t="s">
        <v>10052</v>
      </c>
      <c r="N130" s="3" t="s">
        <v>10575</v>
      </c>
    </row>
    <row r="131" spans="5:14" x14ac:dyDescent="0.25">
      <c r="E131" s="3" t="s">
        <v>672</v>
      </c>
      <c r="F131" s="3" t="s">
        <v>2755</v>
      </c>
      <c r="K131" s="3" t="s">
        <v>3186</v>
      </c>
      <c r="M131" s="3" t="s">
        <v>10053</v>
      </c>
      <c r="N131" s="3" t="s">
        <v>10576</v>
      </c>
    </row>
    <row r="132" spans="5:14" x14ac:dyDescent="0.25">
      <c r="E132" s="3" t="s">
        <v>673</v>
      </c>
      <c r="F132" s="3" t="s">
        <v>2756</v>
      </c>
      <c r="K132" s="3" t="s">
        <v>3187</v>
      </c>
      <c r="M132" s="3" t="s">
        <v>10054</v>
      </c>
      <c r="N132" s="3" t="s">
        <v>10577</v>
      </c>
    </row>
    <row r="133" spans="5:14" x14ac:dyDescent="0.25">
      <c r="E133" s="3" t="s">
        <v>674</v>
      </c>
      <c r="F133" s="3" t="s">
        <v>2757</v>
      </c>
      <c r="K133" s="3" t="s">
        <v>3188</v>
      </c>
      <c r="M133" s="3" t="s">
        <v>10055</v>
      </c>
      <c r="N133" s="3" t="s">
        <v>10578</v>
      </c>
    </row>
    <row r="134" spans="5:14" x14ac:dyDescent="0.25">
      <c r="E134" s="3" t="s">
        <v>675</v>
      </c>
      <c r="F134" s="3" t="s">
        <v>2758</v>
      </c>
      <c r="K134" s="3" t="s">
        <v>3189</v>
      </c>
      <c r="M134" s="3" t="s">
        <v>10056</v>
      </c>
      <c r="N134" s="3" t="s">
        <v>10579</v>
      </c>
    </row>
    <row r="135" spans="5:14" x14ac:dyDescent="0.25">
      <c r="E135" s="3" t="s">
        <v>676</v>
      </c>
      <c r="F135" s="3" t="s">
        <v>2759</v>
      </c>
      <c r="K135" s="3" t="s">
        <v>3190</v>
      </c>
      <c r="M135" s="3" t="s">
        <v>10057</v>
      </c>
      <c r="N135" s="3" t="s">
        <v>10580</v>
      </c>
    </row>
    <row r="136" spans="5:14" x14ac:dyDescent="0.25">
      <c r="E136" s="3" t="s">
        <v>677</v>
      </c>
      <c r="F136" s="3" t="s">
        <v>2760</v>
      </c>
      <c r="K136" s="3" t="s">
        <v>3191</v>
      </c>
      <c r="M136" s="3" t="s">
        <v>10058</v>
      </c>
      <c r="N136" s="3" t="s">
        <v>10581</v>
      </c>
    </row>
    <row r="137" spans="5:14" x14ac:dyDescent="0.25">
      <c r="E137" s="3" t="s">
        <v>678</v>
      </c>
      <c r="F137" s="3" t="s">
        <v>2761</v>
      </c>
      <c r="K137" s="3" t="s">
        <v>3192</v>
      </c>
      <c r="M137" s="3" t="s">
        <v>10059</v>
      </c>
      <c r="N137" s="3" t="s">
        <v>10582</v>
      </c>
    </row>
    <row r="138" spans="5:14" x14ac:dyDescent="0.25">
      <c r="E138" s="3" t="s">
        <v>679</v>
      </c>
      <c r="F138" s="3" t="s">
        <v>2762</v>
      </c>
      <c r="K138" s="3" t="s">
        <v>3193</v>
      </c>
      <c r="M138" s="3" t="s">
        <v>10060</v>
      </c>
      <c r="N138" s="3" t="s">
        <v>10583</v>
      </c>
    </row>
    <row r="139" spans="5:14" x14ac:dyDescent="0.25">
      <c r="E139" s="3" t="s">
        <v>680</v>
      </c>
      <c r="F139" s="3" t="s">
        <v>2763</v>
      </c>
      <c r="K139" s="3" t="s">
        <v>3194</v>
      </c>
      <c r="M139" s="3" t="s">
        <v>10061</v>
      </c>
      <c r="N139" s="3" t="s">
        <v>10584</v>
      </c>
    </row>
    <row r="140" spans="5:14" x14ac:dyDescent="0.25">
      <c r="E140" s="3" t="s">
        <v>681</v>
      </c>
      <c r="F140" s="3" t="s">
        <v>2764</v>
      </c>
      <c r="K140" s="3" t="s">
        <v>3195</v>
      </c>
      <c r="M140" s="3" t="s">
        <v>10062</v>
      </c>
      <c r="N140" s="3" t="s">
        <v>10585</v>
      </c>
    </row>
    <row r="141" spans="5:14" x14ac:dyDescent="0.25">
      <c r="E141" s="3" t="s">
        <v>682</v>
      </c>
      <c r="F141" s="3" t="s">
        <v>2765</v>
      </c>
      <c r="K141" s="3" t="s">
        <v>3196</v>
      </c>
      <c r="M141" s="3" t="s">
        <v>10063</v>
      </c>
      <c r="N141" s="3" t="s">
        <v>10586</v>
      </c>
    </row>
    <row r="142" spans="5:14" x14ac:dyDescent="0.25">
      <c r="E142" s="3" t="s">
        <v>683</v>
      </c>
      <c r="F142" s="3" t="s">
        <v>2766</v>
      </c>
      <c r="K142" s="3" t="s">
        <v>3197</v>
      </c>
      <c r="M142" s="3" t="s">
        <v>10064</v>
      </c>
      <c r="N142" s="3" t="s">
        <v>10587</v>
      </c>
    </row>
    <row r="143" spans="5:14" x14ac:dyDescent="0.25">
      <c r="E143" s="3" t="s">
        <v>684</v>
      </c>
      <c r="F143" s="3" t="s">
        <v>2767</v>
      </c>
      <c r="K143" s="3" t="s">
        <v>3198</v>
      </c>
      <c r="M143" s="3" t="s">
        <v>10065</v>
      </c>
      <c r="N143" s="3" t="s">
        <v>10588</v>
      </c>
    </row>
    <row r="144" spans="5:14" x14ac:dyDescent="0.25">
      <c r="E144" s="3" t="s">
        <v>685</v>
      </c>
      <c r="F144" s="3" t="s">
        <v>2768</v>
      </c>
      <c r="K144" s="3" t="s">
        <v>3199</v>
      </c>
      <c r="M144" s="3" t="s">
        <v>10066</v>
      </c>
      <c r="N144" s="3" t="s">
        <v>10589</v>
      </c>
    </row>
    <row r="145" spans="5:14" x14ac:dyDescent="0.25">
      <c r="E145" s="3" t="s">
        <v>686</v>
      </c>
      <c r="F145" s="3" t="s">
        <v>2769</v>
      </c>
      <c r="K145" s="3" t="s">
        <v>3200</v>
      </c>
      <c r="M145" s="3" t="s">
        <v>10067</v>
      </c>
      <c r="N145" s="3" t="s">
        <v>10590</v>
      </c>
    </row>
    <row r="146" spans="5:14" x14ac:dyDescent="0.25">
      <c r="E146" s="3" t="s">
        <v>687</v>
      </c>
      <c r="F146" s="3" t="s">
        <v>2770</v>
      </c>
      <c r="K146" s="3" t="s">
        <v>3201</v>
      </c>
      <c r="M146" s="3" t="s">
        <v>10068</v>
      </c>
      <c r="N146" s="3" t="s">
        <v>10591</v>
      </c>
    </row>
    <row r="147" spans="5:14" x14ac:dyDescent="0.25">
      <c r="E147" s="3" t="s">
        <v>688</v>
      </c>
      <c r="F147" s="3" t="s">
        <v>2771</v>
      </c>
      <c r="K147" s="3" t="s">
        <v>3202</v>
      </c>
      <c r="M147" s="3" t="s">
        <v>10069</v>
      </c>
      <c r="N147" s="3" t="s">
        <v>10592</v>
      </c>
    </row>
    <row r="148" spans="5:14" x14ac:dyDescent="0.25">
      <c r="E148" s="3" t="s">
        <v>689</v>
      </c>
      <c r="F148" s="3" t="s">
        <v>2772</v>
      </c>
      <c r="K148" s="3" t="s">
        <v>3203</v>
      </c>
      <c r="M148" s="3" t="s">
        <v>10070</v>
      </c>
      <c r="N148" s="3" t="s">
        <v>10593</v>
      </c>
    </row>
    <row r="149" spans="5:14" x14ac:dyDescent="0.25">
      <c r="E149" s="3" t="s">
        <v>690</v>
      </c>
      <c r="F149" s="3" t="s">
        <v>2773</v>
      </c>
      <c r="K149" s="3" t="s">
        <v>3204</v>
      </c>
      <c r="M149" s="3" t="s">
        <v>10071</v>
      </c>
      <c r="N149" s="3" t="s">
        <v>10594</v>
      </c>
    </row>
    <row r="150" spans="5:14" x14ac:dyDescent="0.25">
      <c r="E150" s="3" t="s">
        <v>691</v>
      </c>
      <c r="F150" s="3" t="s">
        <v>2774</v>
      </c>
      <c r="K150" s="3" t="s">
        <v>3205</v>
      </c>
      <c r="M150" s="3" t="s">
        <v>10072</v>
      </c>
      <c r="N150" s="3" t="s">
        <v>10595</v>
      </c>
    </row>
    <row r="151" spans="5:14" x14ac:dyDescent="0.25">
      <c r="E151" s="3" t="s">
        <v>692</v>
      </c>
      <c r="F151" s="3" t="s">
        <v>2775</v>
      </c>
      <c r="K151" s="3" t="s">
        <v>3206</v>
      </c>
      <c r="M151" s="3" t="s">
        <v>10073</v>
      </c>
      <c r="N151" s="3" t="s">
        <v>10596</v>
      </c>
    </row>
    <row r="152" spans="5:14" x14ac:dyDescent="0.25">
      <c r="E152" s="3" t="s">
        <v>693</v>
      </c>
      <c r="F152" s="3" t="s">
        <v>2776</v>
      </c>
      <c r="K152" s="3" t="s">
        <v>3207</v>
      </c>
      <c r="M152" s="3" t="s">
        <v>10074</v>
      </c>
      <c r="N152" s="3" t="s">
        <v>10597</v>
      </c>
    </row>
    <row r="153" spans="5:14" x14ac:dyDescent="0.25">
      <c r="E153" s="3" t="s">
        <v>694</v>
      </c>
      <c r="F153" s="3" t="s">
        <v>2777</v>
      </c>
      <c r="K153" s="3" t="s">
        <v>3208</v>
      </c>
      <c r="M153" s="3" t="s">
        <v>10075</v>
      </c>
      <c r="N153" s="3" t="s">
        <v>10598</v>
      </c>
    </row>
    <row r="154" spans="5:14" x14ac:dyDescent="0.25">
      <c r="E154" s="3" t="s">
        <v>695</v>
      </c>
      <c r="F154" s="3" t="s">
        <v>2778</v>
      </c>
      <c r="K154" s="3" t="s">
        <v>3209</v>
      </c>
      <c r="M154" s="3" t="s">
        <v>10076</v>
      </c>
      <c r="N154" s="3" t="s">
        <v>10599</v>
      </c>
    </row>
    <row r="155" spans="5:14" x14ac:dyDescent="0.25">
      <c r="E155" s="3" t="s">
        <v>696</v>
      </c>
      <c r="F155" s="3" t="s">
        <v>2779</v>
      </c>
      <c r="K155" s="3" t="s">
        <v>3210</v>
      </c>
      <c r="M155" s="3" t="s">
        <v>10077</v>
      </c>
      <c r="N155" s="3" t="s">
        <v>10600</v>
      </c>
    </row>
    <row r="156" spans="5:14" x14ac:dyDescent="0.25">
      <c r="E156" s="3" t="s">
        <v>697</v>
      </c>
      <c r="F156" s="3" t="s">
        <v>2780</v>
      </c>
      <c r="K156" s="3" t="s">
        <v>3211</v>
      </c>
      <c r="M156" s="3" t="s">
        <v>10078</v>
      </c>
      <c r="N156" s="3" t="s">
        <v>10601</v>
      </c>
    </row>
    <row r="157" spans="5:14" x14ac:dyDescent="0.25">
      <c r="E157" s="3" t="s">
        <v>698</v>
      </c>
      <c r="F157" s="3" t="s">
        <v>2781</v>
      </c>
      <c r="K157" s="3" t="s">
        <v>3212</v>
      </c>
      <c r="M157" s="3" t="s">
        <v>10079</v>
      </c>
      <c r="N157" s="3" t="s">
        <v>10602</v>
      </c>
    </row>
    <row r="158" spans="5:14" x14ac:dyDescent="0.25">
      <c r="E158" s="3" t="s">
        <v>699</v>
      </c>
      <c r="F158" s="3" t="s">
        <v>2782</v>
      </c>
      <c r="K158" s="3" t="s">
        <v>3213</v>
      </c>
      <c r="M158" s="3" t="s">
        <v>10080</v>
      </c>
      <c r="N158" s="3" t="s">
        <v>10603</v>
      </c>
    </row>
    <row r="159" spans="5:14" x14ac:dyDescent="0.25">
      <c r="E159" s="3" t="s">
        <v>700</v>
      </c>
      <c r="F159" s="3" t="s">
        <v>2783</v>
      </c>
      <c r="K159" s="3" t="s">
        <v>3214</v>
      </c>
      <c r="M159" s="3" t="s">
        <v>10081</v>
      </c>
      <c r="N159" s="3" t="s">
        <v>10604</v>
      </c>
    </row>
    <row r="160" spans="5:14" x14ac:dyDescent="0.25">
      <c r="E160" s="3" t="s">
        <v>701</v>
      </c>
      <c r="F160" s="3" t="s">
        <v>2784</v>
      </c>
      <c r="K160" s="3" t="s">
        <v>3215</v>
      </c>
      <c r="M160" s="3" t="s">
        <v>10082</v>
      </c>
      <c r="N160" s="3" t="s">
        <v>10605</v>
      </c>
    </row>
    <row r="161" spans="5:14" x14ac:dyDescent="0.25">
      <c r="E161" s="3" t="s">
        <v>702</v>
      </c>
      <c r="F161" s="3" t="s">
        <v>2785</v>
      </c>
      <c r="K161" s="3" t="s">
        <v>3216</v>
      </c>
      <c r="M161" s="3" t="s">
        <v>10083</v>
      </c>
      <c r="N161" s="3" t="s">
        <v>10606</v>
      </c>
    </row>
    <row r="162" spans="5:14" x14ac:dyDescent="0.25">
      <c r="E162" s="3" t="s">
        <v>703</v>
      </c>
      <c r="F162" s="3" t="s">
        <v>2786</v>
      </c>
      <c r="K162" s="3" t="s">
        <v>3217</v>
      </c>
      <c r="M162" s="3" t="s">
        <v>10084</v>
      </c>
      <c r="N162" s="3" t="s">
        <v>10607</v>
      </c>
    </row>
    <row r="163" spans="5:14" x14ac:dyDescent="0.25">
      <c r="E163" s="3" t="s">
        <v>704</v>
      </c>
      <c r="F163" s="3" t="s">
        <v>2787</v>
      </c>
      <c r="K163" s="3" t="s">
        <v>3218</v>
      </c>
      <c r="M163" s="3" t="s">
        <v>10085</v>
      </c>
      <c r="N163" s="3" t="s">
        <v>10608</v>
      </c>
    </row>
    <row r="164" spans="5:14" x14ac:dyDescent="0.25">
      <c r="E164" s="3" t="s">
        <v>705</v>
      </c>
      <c r="F164" s="3" t="s">
        <v>2788</v>
      </c>
      <c r="K164" s="3" t="s">
        <v>3219</v>
      </c>
      <c r="M164" s="3" t="s">
        <v>10086</v>
      </c>
      <c r="N164" s="3" t="s">
        <v>10609</v>
      </c>
    </row>
    <row r="165" spans="5:14" x14ac:dyDescent="0.25">
      <c r="E165" s="3" t="s">
        <v>706</v>
      </c>
      <c r="F165" s="3" t="s">
        <v>2789</v>
      </c>
      <c r="K165" s="3" t="s">
        <v>3220</v>
      </c>
      <c r="M165" s="3" t="s">
        <v>10087</v>
      </c>
      <c r="N165" s="3" t="s">
        <v>10610</v>
      </c>
    </row>
    <row r="166" spans="5:14" x14ac:dyDescent="0.25">
      <c r="E166" s="3" t="s">
        <v>707</v>
      </c>
      <c r="F166" s="3" t="s">
        <v>2790</v>
      </c>
      <c r="K166" s="3" t="s">
        <v>3221</v>
      </c>
      <c r="M166" s="3" t="s">
        <v>10088</v>
      </c>
      <c r="N166" s="3" t="s">
        <v>10611</v>
      </c>
    </row>
    <row r="167" spans="5:14" x14ac:dyDescent="0.25">
      <c r="E167" s="3" t="s">
        <v>708</v>
      </c>
      <c r="F167" s="3" t="s">
        <v>2791</v>
      </c>
      <c r="K167" s="3" t="s">
        <v>3222</v>
      </c>
      <c r="M167" s="3" t="s">
        <v>10089</v>
      </c>
      <c r="N167" s="3" t="s">
        <v>10612</v>
      </c>
    </row>
    <row r="168" spans="5:14" x14ac:dyDescent="0.25">
      <c r="E168" s="3" t="s">
        <v>709</v>
      </c>
      <c r="F168" s="3" t="s">
        <v>2792</v>
      </c>
      <c r="K168" s="3" t="s">
        <v>3223</v>
      </c>
      <c r="M168" s="3" t="s">
        <v>10090</v>
      </c>
      <c r="N168" s="3" t="s">
        <v>10613</v>
      </c>
    </row>
    <row r="169" spans="5:14" x14ac:dyDescent="0.25">
      <c r="E169" s="3" t="s">
        <v>710</v>
      </c>
      <c r="F169" s="3" t="s">
        <v>2793</v>
      </c>
      <c r="K169" s="3" t="s">
        <v>3224</v>
      </c>
      <c r="M169" s="3" t="s">
        <v>10091</v>
      </c>
      <c r="N169" s="3" t="s">
        <v>10614</v>
      </c>
    </row>
    <row r="170" spans="5:14" x14ac:dyDescent="0.25">
      <c r="E170" s="3" t="s">
        <v>711</v>
      </c>
      <c r="F170" s="3" t="s">
        <v>2794</v>
      </c>
      <c r="K170" s="3" t="s">
        <v>3225</v>
      </c>
      <c r="M170" s="3" t="s">
        <v>10092</v>
      </c>
      <c r="N170" s="3" t="s">
        <v>10615</v>
      </c>
    </row>
    <row r="171" spans="5:14" x14ac:dyDescent="0.25">
      <c r="E171" s="3" t="s">
        <v>712</v>
      </c>
      <c r="F171" s="3" t="s">
        <v>2795</v>
      </c>
      <c r="K171" s="3" t="s">
        <v>3226</v>
      </c>
      <c r="M171" s="3" t="s">
        <v>10093</v>
      </c>
      <c r="N171" s="3" t="s">
        <v>10616</v>
      </c>
    </row>
    <row r="172" spans="5:14" x14ac:dyDescent="0.25">
      <c r="E172" s="3" t="s">
        <v>713</v>
      </c>
      <c r="F172" s="3" t="s">
        <v>2796</v>
      </c>
      <c r="K172" s="3" t="s">
        <v>3227</v>
      </c>
      <c r="M172" s="3" t="s">
        <v>10094</v>
      </c>
      <c r="N172" s="3" t="s">
        <v>10617</v>
      </c>
    </row>
    <row r="173" spans="5:14" x14ac:dyDescent="0.25">
      <c r="E173" s="3" t="s">
        <v>714</v>
      </c>
      <c r="F173" s="3" t="s">
        <v>2797</v>
      </c>
      <c r="K173" s="3" t="s">
        <v>3228</v>
      </c>
      <c r="M173" s="3" t="s">
        <v>10095</v>
      </c>
      <c r="N173" s="3" t="s">
        <v>10618</v>
      </c>
    </row>
    <row r="174" spans="5:14" x14ac:dyDescent="0.25">
      <c r="E174" s="3" t="s">
        <v>715</v>
      </c>
      <c r="F174" s="3" t="s">
        <v>2798</v>
      </c>
      <c r="K174" s="3" t="s">
        <v>3229</v>
      </c>
      <c r="M174" s="3" t="s">
        <v>10096</v>
      </c>
      <c r="N174" s="3" t="s">
        <v>10619</v>
      </c>
    </row>
    <row r="175" spans="5:14" x14ac:dyDescent="0.25">
      <c r="E175" s="3" t="s">
        <v>716</v>
      </c>
      <c r="F175" s="3" t="s">
        <v>2799</v>
      </c>
      <c r="K175" s="3" t="s">
        <v>3230</v>
      </c>
      <c r="M175" s="3" t="s">
        <v>10097</v>
      </c>
      <c r="N175" s="3" t="s">
        <v>10620</v>
      </c>
    </row>
    <row r="176" spans="5:14" x14ac:dyDescent="0.25">
      <c r="E176" s="3" t="s">
        <v>717</v>
      </c>
      <c r="F176" s="3" t="s">
        <v>2800</v>
      </c>
      <c r="K176" s="3" t="s">
        <v>3231</v>
      </c>
      <c r="M176" s="3" t="s">
        <v>10098</v>
      </c>
      <c r="N176" s="3" t="s">
        <v>10621</v>
      </c>
    </row>
    <row r="177" spans="5:14" x14ac:dyDescent="0.25">
      <c r="E177" s="3" t="s">
        <v>718</v>
      </c>
      <c r="F177" s="3" t="s">
        <v>2801</v>
      </c>
      <c r="K177" s="3" t="s">
        <v>3232</v>
      </c>
      <c r="M177" s="3" t="s">
        <v>10099</v>
      </c>
      <c r="N177" s="3" t="s">
        <v>10622</v>
      </c>
    </row>
    <row r="178" spans="5:14" x14ac:dyDescent="0.25">
      <c r="E178" s="3" t="s">
        <v>719</v>
      </c>
      <c r="F178" s="3" t="s">
        <v>2802</v>
      </c>
      <c r="K178" s="3" t="s">
        <v>3233</v>
      </c>
      <c r="M178" s="3" t="s">
        <v>10100</v>
      </c>
      <c r="N178" s="3" t="s">
        <v>10623</v>
      </c>
    </row>
    <row r="179" spans="5:14" x14ac:dyDescent="0.25">
      <c r="E179" s="3" t="s">
        <v>720</v>
      </c>
      <c r="F179" s="3" t="s">
        <v>2803</v>
      </c>
      <c r="K179" s="3" t="s">
        <v>3234</v>
      </c>
      <c r="M179" s="3" t="s">
        <v>10101</v>
      </c>
      <c r="N179" s="3" t="s">
        <v>10624</v>
      </c>
    </row>
    <row r="180" spans="5:14" x14ac:dyDescent="0.25">
      <c r="E180" s="3" t="s">
        <v>721</v>
      </c>
      <c r="F180" s="3" t="s">
        <v>2804</v>
      </c>
      <c r="K180" s="3" t="s">
        <v>3235</v>
      </c>
      <c r="M180" s="3" t="s">
        <v>10102</v>
      </c>
      <c r="N180" s="3" t="s">
        <v>10625</v>
      </c>
    </row>
    <row r="181" spans="5:14" x14ac:dyDescent="0.25">
      <c r="E181" s="3" t="s">
        <v>722</v>
      </c>
      <c r="F181" s="3" t="s">
        <v>2805</v>
      </c>
      <c r="K181" s="3" t="s">
        <v>3236</v>
      </c>
      <c r="M181" s="3" t="s">
        <v>10103</v>
      </c>
      <c r="N181" s="3" t="s">
        <v>10626</v>
      </c>
    </row>
    <row r="182" spans="5:14" x14ac:dyDescent="0.25">
      <c r="E182" s="3" t="s">
        <v>723</v>
      </c>
      <c r="F182" s="3" t="s">
        <v>2806</v>
      </c>
      <c r="K182" s="3" t="s">
        <v>3237</v>
      </c>
      <c r="M182" s="3" t="s">
        <v>10104</v>
      </c>
      <c r="N182" s="3" t="s">
        <v>10627</v>
      </c>
    </row>
    <row r="183" spans="5:14" x14ac:dyDescent="0.25">
      <c r="E183" s="3" t="s">
        <v>724</v>
      </c>
      <c r="F183" s="3" t="s">
        <v>2807</v>
      </c>
      <c r="K183" s="3" t="s">
        <v>3238</v>
      </c>
      <c r="M183" s="3" t="s">
        <v>10105</v>
      </c>
      <c r="N183" s="3" t="s">
        <v>10628</v>
      </c>
    </row>
    <row r="184" spans="5:14" x14ac:dyDescent="0.25">
      <c r="E184" s="3" t="s">
        <v>725</v>
      </c>
      <c r="F184" s="3" t="s">
        <v>2808</v>
      </c>
      <c r="K184" s="3" t="s">
        <v>3239</v>
      </c>
      <c r="M184" s="3" t="s">
        <v>10106</v>
      </c>
      <c r="N184" s="3" t="s">
        <v>10629</v>
      </c>
    </row>
    <row r="185" spans="5:14" x14ac:dyDescent="0.25">
      <c r="E185" s="3" t="s">
        <v>726</v>
      </c>
      <c r="F185" s="3" t="s">
        <v>2809</v>
      </c>
      <c r="K185" s="3" t="s">
        <v>3240</v>
      </c>
      <c r="M185" s="3" t="s">
        <v>10107</v>
      </c>
      <c r="N185" s="3" t="s">
        <v>10630</v>
      </c>
    </row>
    <row r="186" spans="5:14" x14ac:dyDescent="0.25">
      <c r="E186" s="3" t="s">
        <v>727</v>
      </c>
      <c r="F186" s="3" t="s">
        <v>2810</v>
      </c>
      <c r="K186" s="3" t="s">
        <v>3241</v>
      </c>
      <c r="M186" s="3" t="s">
        <v>10108</v>
      </c>
      <c r="N186" s="3" t="s">
        <v>10631</v>
      </c>
    </row>
    <row r="187" spans="5:14" x14ac:dyDescent="0.25">
      <c r="E187" s="3" t="s">
        <v>728</v>
      </c>
      <c r="F187" s="3" t="s">
        <v>2811</v>
      </c>
      <c r="K187" s="3" t="s">
        <v>3242</v>
      </c>
      <c r="M187" s="3" t="s">
        <v>10109</v>
      </c>
      <c r="N187" s="3" t="s">
        <v>10632</v>
      </c>
    </row>
    <row r="188" spans="5:14" x14ac:dyDescent="0.25">
      <c r="E188" s="3" t="s">
        <v>729</v>
      </c>
      <c r="F188" s="3" t="s">
        <v>2812</v>
      </c>
      <c r="K188" s="3" t="s">
        <v>3243</v>
      </c>
      <c r="M188" s="3" t="s">
        <v>10110</v>
      </c>
      <c r="N188" s="3" t="s">
        <v>10633</v>
      </c>
    </row>
    <row r="189" spans="5:14" x14ac:dyDescent="0.25">
      <c r="E189" s="3" t="s">
        <v>730</v>
      </c>
      <c r="F189" s="3" t="s">
        <v>2813</v>
      </c>
      <c r="K189" s="3" t="s">
        <v>3244</v>
      </c>
      <c r="M189" s="3" t="s">
        <v>10111</v>
      </c>
      <c r="N189" s="3" t="s">
        <v>10634</v>
      </c>
    </row>
    <row r="190" spans="5:14" x14ac:dyDescent="0.25">
      <c r="E190" s="3" t="s">
        <v>731</v>
      </c>
      <c r="F190" s="3" t="s">
        <v>2814</v>
      </c>
      <c r="K190" s="3" t="s">
        <v>3245</v>
      </c>
      <c r="M190" s="3" t="s">
        <v>10112</v>
      </c>
      <c r="N190" s="3" t="s">
        <v>10635</v>
      </c>
    </row>
    <row r="191" spans="5:14" x14ac:dyDescent="0.25">
      <c r="E191" s="3" t="s">
        <v>732</v>
      </c>
      <c r="F191" s="3" t="s">
        <v>2815</v>
      </c>
      <c r="K191" s="3" t="s">
        <v>3246</v>
      </c>
      <c r="M191" s="3" t="s">
        <v>10113</v>
      </c>
      <c r="N191" s="3" t="s">
        <v>10636</v>
      </c>
    </row>
    <row r="192" spans="5:14" x14ac:dyDescent="0.25">
      <c r="E192" s="3" t="s">
        <v>733</v>
      </c>
      <c r="F192" s="3" t="s">
        <v>2816</v>
      </c>
      <c r="K192" s="3" t="s">
        <v>3247</v>
      </c>
      <c r="M192" s="3" t="s">
        <v>10114</v>
      </c>
      <c r="N192" s="3" t="s">
        <v>10637</v>
      </c>
    </row>
    <row r="193" spans="5:14" x14ac:dyDescent="0.25">
      <c r="E193" s="3" t="s">
        <v>734</v>
      </c>
      <c r="F193" s="3" t="s">
        <v>2817</v>
      </c>
      <c r="K193" s="3" t="s">
        <v>3248</v>
      </c>
      <c r="M193" s="3" t="s">
        <v>10115</v>
      </c>
      <c r="N193" s="3" t="s">
        <v>10638</v>
      </c>
    </row>
    <row r="194" spans="5:14" x14ac:dyDescent="0.25">
      <c r="E194" s="3" t="s">
        <v>735</v>
      </c>
      <c r="F194" s="3" t="s">
        <v>2818</v>
      </c>
      <c r="K194" s="3" t="s">
        <v>3249</v>
      </c>
      <c r="M194" s="3" t="s">
        <v>10116</v>
      </c>
      <c r="N194" s="3" t="s">
        <v>10639</v>
      </c>
    </row>
    <row r="195" spans="5:14" x14ac:dyDescent="0.25">
      <c r="E195" s="3" t="s">
        <v>736</v>
      </c>
      <c r="F195" s="3" t="s">
        <v>2819</v>
      </c>
      <c r="K195" s="3" t="s">
        <v>3250</v>
      </c>
      <c r="M195" s="3" t="s">
        <v>10117</v>
      </c>
      <c r="N195" s="3" t="s">
        <v>10640</v>
      </c>
    </row>
    <row r="196" spans="5:14" x14ac:dyDescent="0.25">
      <c r="E196" s="3" t="s">
        <v>737</v>
      </c>
      <c r="F196" s="3" t="s">
        <v>2820</v>
      </c>
      <c r="K196" s="3" t="s">
        <v>3251</v>
      </c>
      <c r="M196" s="3" t="s">
        <v>10118</v>
      </c>
      <c r="N196" s="3" t="s">
        <v>10641</v>
      </c>
    </row>
    <row r="197" spans="5:14" x14ac:dyDescent="0.25">
      <c r="E197" s="3" t="s">
        <v>738</v>
      </c>
      <c r="F197" s="3" t="s">
        <v>2821</v>
      </c>
      <c r="K197" s="3" t="s">
        <v>3252</v>
      </c>
      <c r="M197" s="3" t="s">
        <v>10119</v>
      </c>
      <c r="N197" s="3" t="s">
        <v>10642</v>
      </c>
    </row>
    <row r="198" spans="5:14" x14ac:dyDescent="0.25">
      <c r="E198" s="3" t="s">
        <v>739</v>
      </c>
      <c r="F198" s="3" t="s">
        <v>2822</v>
      </c>
      <c r="K198" s="3" t="s">
        <v>3253</v>
      </c>
      <c r="M198" s="3" t="s">
        <v>10120</v>
      </c>
      <c r="N198" s="3" t="s">
        <v>10643</v>
      </c>
    </row>
    <row r="199" spans="5:14" x14ac:dyDescent="0.25">
      <c r="E199" s="3" t="s">
        <v>740</v>
      </c>
      <c r="F199" s="3" t="s">
        <v>2823</v>
      </c>
      <c r="K199" s="3" t="s">
        <v>3254</v>
      </c>
      <c r="M199" s="3" t="s">
        <v>10121</v>
      </c>
      <c r="N199" s="3" t="s">
        <v>10644</v>
      </c>
    </row>
    <row r="200" spans="5:14" x14ac:dyDescent="0.25">
      <c r="E200" s="3" t="s">
        <v>741</v>
      </c>
      <c r="F200" s="3" t="s">
        <v>2824</v>
      </c>
      <c r="K200" s="3" t="s">
        <v>3255</v>
      </c>
      <c r="M200" s="3" t="s">
        <v>10122</v>
      </c>
      <c r="N200" s="3" t="s">
        <v>10645</v>
      </c>
    </row>
    <row r="201" spans="5:14" x14ac:dyDescent="0.25">
      <c r="E201" s="3" t="s">
        <v>742</v>
      </c>
      <c r="F201" s="3" t="s">
        <v>2825</v>
      </c>
      <c r="K201" s="3" t="s">
        <v>3256</v>
      </c>
      <c r="M201" s="3" t="s">
        <v>10123</v>
      </c>
      <c r="N201" s="3" t="s">
        <v>10646</v>
      </c>
    </row>
    <row r="202" spans="5:14" x14ac:dyDescent="0.25">
      <c r="E202" s="3" t="s">
        <v>743</v>
      </c>
      <c r="F202" s="3" t="s">
        <v>2826</v>
      </c>
      <c r="K202" s="3" t="s">
        <v>3257</v>
      </c>
      <c r="M202" s="3" t="s">
        <v>10124</v>
      </c>
      <c r="N202" s="3" t="s">
        <v>10647</v>
      </c>
    </row>
    <row r="203" spans="5:14" x14ac:dyDescent="0.25">
      <c r="E203" s="3" t="s">
        <v>744</v>
      </c>
      <c r="F203" s="3" t="s">
        <v>2827</v>
      </c>
      <c r="K203" s="3" t="s">
        <v>3258</v>
      </c>
      <c r="M203" s="3" t="s">
        <v>10125</v>
      </c>
      <c r="N203" s="3" t="s">
        <v>10648</v>
      </c>
    </row>
    <row r="204" spans="5:14" x14ac:dyDescent="0.25">
      <c r="E204" s="3" t="s">
        <v>745</v>
      </c>
      <c r="F204" s="3" t="s">
        <v>2828</v>
      </c>
      <c r="K204" s="3" t="s">
        <v>3259</v>
      </c>
      <c r="M204" s="3" t="s">
        <v>10126</v>
      </c>
      <c r="N204" s="3" t="s">
        <v>10649</v>
      </c>
    </row>
    <row r="205" spans="5:14" x14ac:dyDescent="0.25">
      <c r="E205" s="3" t="s">
        <v>746</v>
      </c>
      <c r="F205" s="3" t="s">
        <v>2829</v>
      </c>
      <c r="K205" s="3" t="s">
        <v>3260</v>
      </c>
      <c r="M205" s="3" t="s">
        <v>10127</v>
      </c>
      <c r="N205" s="3" t="s">
        <v>10650</v>
      </c>
    </row>
    <row r="206" spans="5:14" x14ac:dyDescent="0.25">
      <c r="E206" s="3" t="s">
        <v>747</v>
      </c>
      <c r="F206" s="3" t="s">
        <v>2830</v>
      </c>
      <c r="K206" s="3" t="s">
        <v>3261</v>
      </c>
      <c r="M206" s="3" t="s">
        <v>10128</v>
      </c>
      <c r="N206" s="3" t="s">
        <v>10651</v>
      </c>
    </row>
    <row r="207" spans="5:14" x14ac:dyDescent="0.25">
      <c r="E207" s="3" t="s">
        <v>748</v>
      </c>
      <c r="F207" s="3" t="s">
        <v>2831</v>
      </c>
      <c r="K207" s="3" t="s">
        <v>3262</v>
      </c>
      <c r="M207" s="3" t="s">
        <v>10129</v>
      </c>
      <c r="N207" s="3" t="s">
        <v>10652</v>
      </c>
    </row>
    <row r="208" spans="5:14" x14ac:dyDescent="0.25">
      <c r="E208" s="3" t="s">
        <v>749</v>
      </c>
      <c r="F208" s="3" t="s">
        <v>2832</v>
      </c>
      <c r="K208" s="3" t="s">
        <v>3263</v>
      </c>
      <c r="M208" s="3" t="s">
        <v>10130</v>
      </c>
      <c r="N208" s="3" t="s">
        <v>10653</v>
      </c>
    </row>
    <row r="209" spans="5:14" x14ac:dyDescent="0.25">
      <c r="E209" s="3" t="s">
        <v>750</v>
      </c>
      <c r="F209" s="3" t="s">
        <v>2833</v>
      </c>
      <c r="K209" s="3" t="s">
        <v>3264</v>
      </c>
      <c r="M209" s="3" t="s">
        <v>10131</v>
      </c>
      <c r="N209" s="3" t="s">
        <v>10654</v>
      </c>
    </row>
    <row r="210" spans="5:14" x14ac:dyDescent="0.25">
      <c r="E210" s="3" t="s">
        <v>751</v>
      </c>
      <c r="F210" s="3" t="s">
        <v>2834</v>
      </c>
      <c r="K210" s="3" t="s">
        <v>3265</v>
      </c>
      <c r="M210" s="3" t="s">
        <v>10132</v>
      </c>
      <c r="N210" s="3" t="s">
        <v>10655</v>
      </c>
    </row>
    <row r="211" spans="5:14" x14ac:dyDescent="0.25">
      <c r="E211" s="3" t="s">
        <v>752</v>
      </c>
      <c r="F211" s="3" t="s">
        <v>2835</v>
      </c>
      <c r="K211" s="3" t="s">
        <v>3266</v>
      </c>
      <c r="M211" s="3" t="s">
        <v>10133</v>
      </c>
      <c r="N211" s="3" t="s">
        <v>10656</v>
      </c>
    </row>
    <row r="212" spans="5:14" x14ac:dyDescent="0.25">
      <c r="E212" s="3" t="s">
        <v>753</v>
      </c>
      <c r="F212" s="3" t="s">
        <v>2836</v>
      </c>
      <c r="K212" s="3" t="s">
        <v>3267</v>
      </c>
      <c r="M212" s="3" t="s">
        <v>10134</v>
      </c>
      <c r="N212" s="3" t="s">
        <v>10657</v>
      </c>
    </row>
    <row r="213" spans="5:14" x14ac:dyDescent="0.25">
      <c r="E213" s="3" t="s">
        <v>754</v>
      </c>
      <c r="F213" s="3" t="s">
        <v>2837</v>
      </c>
      <c r="K213" s="3" t="s">
        <v>3268</v>
      </c>
      <c r="M213" s="3" t="s">
        <v>10135</v>
      </c>
      <c r="N213" s="3" t="s">
        <v>10658</v>
      </c>
    </row>
    <row r="214" spans="5:14" x14ac:dyDescent="0.25">
      <c r="E214" s="3" t="s">
        <v>755</v>
      </c>
      <c r="F214" s="3" t="s">
        <v>2838</v>
      </c>
      <c r="K214" s="3" t="s">
        <v>3269</v>
      </c>
      <c r="M214" s="3" t="s">
        <v>10136</v>
      </c>
      <c r="N214" s="3" t="s">
        <v>10659</v>
      </c>
    </row>
    <row r="215" spans="5:14" x14ac:dyDescent="0.25">
      <c r="E215" s="3" t="s">
        <v>756</v>
      </c>
      <c r="F215" s="3" t="s">
        <v>2839</v>
      </c>
      <c r="K215" s="3" t="s">
        <v>3270</v>
      </c>
      <c r="M215" s="3" t="s">
        <v>10137</v>
      </c>
      <c r="N215" s="3" t="s">
        <v>10660</v>
      </c>
    </row>
    <row r="216" spans="5:14" x14ac:dyDescent="0.25">
      <c r="E216" s="3" t="s">
        <v>757</v>
      </c>
      <c r="F216" s="3" t="s">
        <v>2840</v>
      </c>
      <c r="K216" s="3" t="s">
        <v>3271</v>
      </c>
      <c r="M216" s="3" t="s">
        <v>10138</v>
      </c>
      <c r="N216" s="3" t="s">
        <v>10661</v>
      </c>
    </row>
    <row r="217" spans="5:14" x14ac:dyDescent="0.25">
      <c r="E217" s="3" t="s">
        <v>758</v>
      </c>
      <c r="F217" s="3" t="s">
        <v>2841</v>
      </c>
      <c r="K217" s="3" t="s">
        <v>3272</v>
      </c>
      <c r="M217" s="3" t="s">
        <v>10139</v>
      </c>
      <c r="N217" s="3" t="s">
        <v>10662</v>
      </c>
    </row>
    <row r="218" spans="5:14" x14ac:dyDescent="0.25">
      <c r="E218" s="3" t="s">
        <v>759</v>
      </c>
      <c r="F218" s="3" t="s">
        <v>2842</v>
      </c>
      <c r="K218" s="3" t="s">
        <v>3273</v>
      </c>
      <c r="M218" s="3" t="s">
        <v>10140</v>
      </c>
      <c r="N218" s="3" t="s">
        <v>10663</v>
      </c>
    </row>
    <row r="219" spans="5:14" x14ac:dyDescent="0.25">
      <c r="E219" s="3" t="s">
        <v>760</v>
      </c>
      <c r="F219" s="3" t="s">
        <v>2843</v>
      </c>
      <c r="K219" s="3" t="s">
        <v>3274</v>
      </c>
      <c r="M219" s="3" t="s">
        <v>10141</v>
      </c>
      <c r="N219" s="3" t="s">
        <v>10664</v>
      </c>
    </row>
    <row r="220" spans="5:14" x14ac:dyDescent="0.25">
      <c r="E220" s="3" t="s">
        <v>761</v>
      </c>
      <c r="F220" s="3" t="s">
        <v>2844</v>
      </c>
      <c r="K220" s="3" t="s">
        <v>3275</v>
      </c>
      <c r="M220" s="3" t="s">
        <v>10142</v>
      </c>
      <c r="N220" s="3" t="s">
        <v>10665</v>
      </c>
    </row>
    <row r="221" spans="5:14" x14ac:dyDescent="0.25">
      <c r="E221" s="3" t="s">
        <v>762</v>
      </c>
      <c r="F221" s="3" t="s">
        <v>2845</v>
      </c>
      <c r="K221" s="3" t="s">
        <v>3276</v>
      </c>
      <c r="M221" s="3" t="s">
        <v>10143</v>
      </c>
      <c r="N221" s="3" t="s">
        <v>10666</v>
      </c>
    </row>
    <row r="222" spans="5:14" x14ac:dyDescent="0.25">
      <c r="E222" s="3" t="s">
        <v>763</v>
      </c>
      <c r="F222" s="3" t="s">
        <v>2846</v>
      </c>
      <c r="K222" s="3" t="s">
        <v>3277</v>
      </c>
      <c r="M222" s="3" t="s">
        <v>10144</v>
      </c>
      <c r="N222" s="3" t="s">
        <v>10667</v>
      </c>
    </row>
    <row r="223" spans="5:14" x14ac:dyDescent="0.25">
      <c r="E223" s="3" t="s">
        <v>764</v>
      </c>
      <c r="F223" s="3" t="s">
        <v>2847</v>
      </c>
      <c r="K223" s="3" t="s">
        <v>3278</v>
      </c>
      <c r="M223" s="3" t="s">
        <v>10145</v>
      </c>
      <c r="N223" s="3" t="s">
        <v>10668</v>
      </c>
    </row>
    <row r="224" spans="5:14" x14ac:dyDescent="0.25">
      <c r="E224" s="3" t="s">
        <v>765</v>
      </c>
      <c r="F224" s="3" t="s">
        <v>2848</v>
      </c>
      <c r="K224" s="3" t="s">
        <v>3279</v>
      </c>
      <c r="M224" s="3" t="s">
        <v>10146</v>
      </c>
      <c r="N224" s="3" t="s">
        <v>10669</v>
      </c>
    </row>
    <row r="225" spans="5:14" x14ac:dyDescent="0.25">
      <c r="E225" s="3" t="s">
        <v>766</v>
      </c>
      <c r="F225" s="3" t="s">
        <v>2849</v>
      </c>
      <c r="K225" s="3" t="s">
        <v>3280</v>
      </c>
      <c r="M225" s="3" t="s">
        <v>10147</v>
      </c>
      <c r="N225" s="3" t="s">
        <v>10670</v>
      </c>
    </row>
    <row r="226" spans="5:14" x14ac:dyDescent="0.25">
      <c r="E226" s="3" t="s">
        <v>767</v>
      </c>
      <c r="F226" s="3" t="s">
        <v>2850</v>
      </c>
      <c r="K226" s="3" t="s">
        <v>3281</v>
      </c>
      <c r="M226" s="3" t="s">
        <v>10148</v>
      </c>
      <c r="N226" s="3" t="s">
        <v>10671</v>
      </c>
    </row>
    <row r="227" spans="5:14" x14ac:dyDescent="0.25">
      <c r="E227" s="3" t="s">
        <v>768</v>
      </c>
      <c r="F227" s="3" t="s">
        <v>2851</v>
      </c>
      <c r="K227" s="3" t="s">
        <v>3282</v>
      </c>
      <c r="M227" s="3" t="s">
        <v>10149</v>
      </c>
      <c r="N227" s="3" t="s">
        <v>10672</v>
      </c>
    </row>
    <row r="228" spans="5:14" x14ac:dyDescent="0.25">
      <c r="E228" s="3" t="s">
        <v>769</v>
      </c>
      <c r="F228" s="3" t="s">
        <v>2852</v>
      </c>
      <c r="K228" s="3" t="s">
        <v>3283</v>
      </c>
      <c r="M228" s="3" t="s">
        <v>10150</v>
      </c>
      <c r="N228" s="3" t="s">
        <v>10673</v>
      </c>
    </row>
    <row r="229" spans="5:14" x14ac:dyDescent="0.25">
      <c r="E229" s="3" t="s">
        <v>770</v>
      </c>
      <c r="F229" s="3" t="s">
        <v>2853</v>
      </c>
      <c r="K229" s="3" t="s">
        <v>3284</v>
      </c>
      <c r="M229" s="3" t="s">
        <v>10151</v>
      </c>
      <c r="N229" s="3" t="s">
        <v>10674</v>
      </c>
    </row>
    <row r="230" spans="5:14" x14ac:dyDescent="0.25">
      <c r="E230" s="3" t="s">
        <v>771</v>
      </c>
      <c r="F230" s="3" t="s">
        <v>2854</v>
      </c>
      <c r="K230" s="3" t="s">
        <v>3285</v>
      </c>
      <c r="M230" s="3" t="s">
        <v>10152</v>
      </c>
      <c r="N230" s="3" t="s">
        <v>10675</v>
      </c>
    </row>
    <row r="231" spans="5:14" x14ac:dyDescent="0.25">
      <c r="E231" s="3" t="s">
        <v>772</v>
      </c>
      <c r="F231" s="3" t="s">
        <v>2855</v>
      </c>
      <c r="K231" s="3" t="s">
        <v>3286</v>
      </c>
      <c r="M231" s="3" t="s">
        <v>10153</v>
      </c>
      <c r="N231" s="3" t="s">
        <v>10676</v>
      </c>
    </row>
    <row r="232" spans="5:14" x14ac:dyDescent="0.25">
      <c r="E232" s="3" t="s">
        <v>773</v>
      </c>
      <c r="F232" s="3" t="s">
        <v>2856</v>
      </c>
      <c r="K232" s="3" t="s">
        <v>3287</v>
      </c>
      <c r="M232" s="3" t="s">
        <v>10154</v>
      </c>
      <c r="N232" s="3" t="s">
        <v>10677</v>
      </c>
    </row>
    <row r="233" spans="5:14" x14ac:dyDescent="0.25">
      <c r="E233" s="3" t="s">
        <v>774</v>
      </c>
      <c r="F233" s="3" t="s">
        <v>2857</v>
      </c>
      <c r="K233" s="3" t="s">
        <v>3288</v>
      </c>
      <c r="M233" s="3" t="s">
        <v>10155</v>
      </c>
      <c r="N233" s="3" t="s">
        <v>10678</v>
      </c>
    </row>
    <row r="234" spans="5:14" x14ac:dyDescent="0.25">
      <c r="E234" s="3" t="s">
        <v>775</v>
      </c>
      <c r="F234" s="3" t="s">
        <v>2858</v>
      </c>
      <c r="K234" s="3" t="s">
        <v>3289</v>
      </c>
      <c r="M234" s="3" t="s">
        <v>10156</v>
      </c>
      <c r="N234" s="3" t="s">
        <v>10679</v>
      </c>
    </row>
    <row r="235" spans="5:14" x14ac:dyDescent="0.25">
      <c r="E235" s="3" t="s">
        <v>776</v>
      </c>
      <c r="F235" s="3" t="s">
        <v>2859</v>
      </c>
      <c r="K235" s="3" t="s">
        <v>3290</v>
      </c>
      <c r="M235" s="3" t="s">
        <v>10157</v>
      </c>
      <c r="N235" s="3" t="s">
        <v>10680</v>
      </c>
    </row>
    <row r="236" spans="5:14" x14ac:dyDescent="0.25">
      <c r="E236" s="3" t="s">
        <v>777</v>
      </c>
      <c r="F236" s="3" t="s">
        <v>2860</v>
      </c>
      <c r="K236" s="3" t="s">
        <v>3291</v>
      </c>
      <c r="M236" s="3" t="s">
        <v>10158</v>
      </c>
      <c r="N236" s="3" t="s">
        <v>10681</v>
      </c>
    </row>
    <row r="237" spans="5:14" x14ac:dyDescent="0.25">
      <c r="E237" s="3" t="s">
        <v>778</v>
      </c>
      <c r="F237" s="3" t="s">
        <v>2861</v>
      </c>
      <c r="K237" s="3" t="s">
        <v>3292</v>
      </c>
      <c r="M237" s="3" t="s">
        <v>10159</v>
      </c>
      <c r="N237" s="3" t="s">
        <v>10682</v>
      </c>
    </row>
    <row r="238" spans="5:14" x14ac:dyDescent="0.25">
      <c r="E238" s="3" t="s">
        <v>779</v>
      </c>
      <c r="F238" s="3" t="s">
        <v>2862</v>
      </c>
      <c r="K238" s="3" t="s">
        <v>3293</v>
      </c>
      <c r="M238" s="3" t="s">
        <v>10160</v>
      </c>
      <c r="N238" s="3" t="s">
        <v>10683</v>
      </c>
    </row>
    <row r="239" spans="5:14" x14ac:dyDescent="0.25">
      <c r="E239" s="3" t="s">
        <v>780</v>
      </c>
      <c r="F239" s="3" t="s">
        <v>2863</v>
      </c>
      <c r="K239" s="3" t="s">
        <v>3294</v>
      </c>
      <c r="M239" s="3" t="s">
        <v>10161</v>
      </c>
      <c r="N239" s="3" t="s">
        <v>10684</v>
      </c>
    </row>
    <row r="240" spans="5:14" x14ac:dyDescent="0.25">
      <c r="E240" s="3" t="s">
        <v>781</v>
      </c>
      <c r="F240" s="3" t="s">
        <v>2864</v>
      </c>
      <c r="K240" s="3" t="s">
        <v>3295</v>
      </c>
      <c r="M240" s="3" t="s">
        <v>10162</v>
      </c>
      <c r="N240" s="3" t="s">
        <v>10685</v>
      </c>
    </row>
    <row r="241" spans="5:14" x14ac:dyDescent="0.25">
      <c r="E241" s="3" t="s">
        <v>782</v>
      </c>
      <c r="F241" s="3" t="s">
        <v>2865</v>
      </c>
      <c r="K241" s="3" t="s">
        <v>3296</v>
      </c>
      <c r="M241" s="3" t="s">
        <v>10163</v>
      </c>
      <c r="N241" s="3" t="s">
        <v>10686</v>
      </c>
    </row>
    <row r="242" spans="5:14" x14ac:dyDescent="0.25">
      <c r="E242" s="3" t="s">
        <v>783</v>
      </c>
      <c r="F242" s="3" t="s">
        <v>2866</v>
      </c>
      <c r="K242" s="3" t="s">
        <v>3297</v>
      </c>
      <c r="M242" s="3" t="s">
        <v>10164</v>
      </c>
      <c r="N242" s="3" t="s">
        <v>10687</v>
      </c>
    </row>
    <row r="243" spans="5:14" x14ac:dyDescent="0.25">
      <c r="E243" s="3" t="s">
        <v>784</v>
      </c>
      <c r="F243" s="3" t="s">
        <v>2867</v>
      </c>
      <c r="K243" s="3" t="s">
        <v>3298</v>
      </c>
      <c r="M243" s="3" t="s">
        <v>10165</v>
      </c>
      <c r="N243" s="3" t="s">
        <v>10688</v>
      </c>
    </row>
    <row r="244" spans="5:14" x14ac:dyDescent="0.25">
      <c r="E244" s="3" t="s">
        <v>785</v>
      </c>
      <c r="F244" s="3" t="s">
        <v>2868</v>
      </c>
      <c r="K244" s="3" t="s">
        <v>3299</v>
      </c>
      <c r="M244" s="3" t="s">
        <v>10166</v>
      </c>
      <c r="N244" s="3" t="s">
        <v>10689</v>
      </c>
    </row>
    <row r="245" spans="5:14" x14ac:dyDescent="0.25">
      <c r="E245" s="3" t="s">
        <v>786</v>
      </c>
      <c r="F245" s="3" t="s">
        <v>2869</v>
      </c>
      <c r="K245" s="3" t="s">
        <v>3300</v>
      </c>
      <c r="M245" s="3" t="s">
        <v>10167</v>
      </c>
      <c r="N245" s="3" t="s">
        <v>10690</v>
      </c>
    </row>
    <row r="246" spans="5:14" x14ac:dyDescent="0.25">
      <c r="E246" s="3" t="s">
        <v>787</v>
      </c>
      <c r="F246" s="3" t="s">
        <v>2870</v>
      </c>
      <c r="K246" s="3" t="s">
        <v>3301</v>
      </c>
      <c r="M246" s="3" t="s">
        <v>10168</v>
      </c>
      <c r="N246" s="3" t="s">
        <v>10691</v>
      </c>
    </row>
    <row r="247" spans="5:14" x14ac:dyDescent="0.25">
      <c r="E247" s="3" t="s">
        <v>788</v>
      </c>
      <c r="F247" s="3" t="s">
        <v>2871</v>
      </c>
      <c r="K247" s="3" t="s">
        <v>3302</v>
      </c>
      <c r="M247" s="3" t="s">
        <v>10169</v>
      </c>
      <c r="N247" s="3" t="s">
        <v>10692</v>
      </c>
    </row>
    <row r="248" spans="5:14" x14ac:dyDescent="0.25">
      <c r="E248" s="3" t="s">
        <v>789</v>
      </c>
      <c r="F248" s="3" t="s">
        <v>2872</v>
      </c>
      <c r="K248" s="3" t="s">
        <v>3303</v>
      </c>
      <c r="M248" s="3" t="s">
        <v>10170</v>
      </c>
      <c r="N248" s="3" t="s">
        <v>10693</v>
      </c>
    </row>
    <row r="249" spans="5:14" x14ac:dyDescent="0.25">
      <c r="E249" s="3" t="s">
        <v>790</v>
      </c>
      <c r="F249" s="3" t="s">
        <v>2873</v>
      </c>
      <c r="K249" s="3" t="s">
        <v>3304</v>
      </c>
      <c r="M249" s="3" t="s">
        <v>10171</v>
      </c>
      <c r="N249" s="3" t="s">
        <v>10694</v>
      </c>
    </row>
    <row r="250" spans="5:14" x14ac:dyDescent="0.25">
      <c r="E250" s="3" t="s">
        <v>791</v>
      </c>
      <c r="F250" s="3" t="s">
        <v>2874</v>
      </c>
      <c r="K250" s="3" t="s">
        <v>3305</v>
      </c>
      <c r="M250" s="3" t="s">
        <v>10172</v>
      </c>
      <c r="N250" s="3" t="s">
        <v>10695</v>
      </c>
    </row>
    <row r="251" spans="5:14" x14ac:dyDescent="0.25">
      <c r="E251" s="3" t="s">
        <v>792</v>
      </c>
      <c r="F251" s="3" t="s">
        <v>2875</v>
      </c>
      <c r="K251" s="3" t="s">
        <v>3306</v>
      </c>
      <c r="M251" s="3" t="s">
        <v>10173</v>
      </c>
      <c r="N251" s="3" t="s">
        <v>10696</v>
      </c>
    </row>
    <row r="252" spans="5:14" x14ac:dyDescent="0.25">
      <c r="E252" s="3" t="s">
        <v>793</v>
      </c>
      <c r="F252" s="3" t="s">
        <v>2876</v>
      </c>
      <c r="K252" s="3" t="s">
        <v>3307</v>
      </c>
      <c r="M252" s="3" t="s">
        <v>10174</v>
      </c>
      <c r="N252" s="3" t="s">
        <v>10697</v>
      </c>
    </row>
    <row r="253" spans="5:14" x14ac:dyDescent="0.25">
      <c r="E253" s="3" t="s">
        <v>794</v>
      </c>
      <c r="F253" s="3" t="s">
        <v>2877</v>
      </c>
      <c r="K253" s="3" t="s">
        <v>3308</v>
      </c>
      <c r="M253" s="3" t="s">
        <v>10175</v>
      </c>
      <c r="N253" s="3" t="s">
        <v>10698</v>
      </c>
    </row>
    <row r="254" spans="5:14" x14ac:dyDescent="0.25">
      <c r="E254" s="3" t="s">
        <v>795</v>
      </c>
      <c r="F254" s="3" t="s">
        <v>2878</v>
      </c>
      <c r="K254" s="3" t="s">
        <v>3309</v>
      </c>
      <c r="M254" s="3" t="s">
        <v>10176</v>
      </c>
      <c r="N254" s="3" t="s">
        <v>10699</v>
      </c>
    </row>
    <row r="255" spans="5:14" x14ac:dyDescent="0.25">
      <c r="E255" s="3" t="s">
        <v>796</v>
      </c>
      <c r="F255" s="3" t="s">
        <v>2879</v>
      </c>
      <c r="K255" s="3" t="s">
        <v>3310</v>
      </c>
      <c r="M255" s="3" t="s">
        <v>10177</v>
      </c>
      <c r="N255" s="3" t="s">
        <v>10700</v>
      </c>
    </row>
    <row r="256" spans="5:14" x14ac:dyDescent="0.25">
      <c r="E256" s="3" t="s">
        <v>797</v>
      </c>
      <c r="F256" s="3" t="s">
        <v>2880</v>
      </c>
      <c r="K256" s="3" t="s">
        <v>3311</v>
      </c>
      <c r="M256" s="3" t="s">
        <v>10178</v>
      </c>
      <c r="N256" s="3" t="s">
        <v>10701</v>
      </c>
    </row>
    <row r="257" spans="5:14" x14ac:dyDescent="0.25">
      <c r="E257" s="3" t="s">
        <v>798</v>
      </c>
      <c r="F257" s="3" t="s">
        <v>2881</v>
      </c>
      <c r="K257" s="3" t="s">
        <v>3312</v>
      </c>
      <c r="M257" s="3" t="s">
        <v>10179</v>
      </c>
      <c r="N257" s="3" t="s">
        <v>10702</v>
      </c>
    </row>
    <row r="258" spans="5:14" x14ac:dyDescent="0.25">
      <c r="E258" s="3" t="s">
        <v>799</v>
      </c>
      <c r="F258" s="3" t="s">
        <v>2882</v>
      </c>
      <c r="K258" s="3" t="s">
        <v>3313</v>
      </c>
      <c r="M258" s="3" t="s">
        <v>10180</v>
      </c>
      <c r="N258" s="3" t="s">
        <v>10703</v>
      </c>
    </row>
    <row r="259" spans="5:14" x14ac:dyDescent="0.25">
      <c r="E259" s="3" t="s">
        <v>800</v>
      </c>
      <c r="F259" s="3" t="s">
        <v>2883</v>
      </c>
      <c r="K259" s="3" t="s">
        <v>3314</v>
      </c>
      <c r="M259" s="3" t="s">
        <v>10181</v>
      </c>
      <c r="N259" s="3" t="s">
        <v>10704</v>
      </c>
    </row>
    <row r="260" spans="5:14" x14ac:dyDescent="0.25">
      <c r="E260" s="3" t="s">
        <v>801</v>
      </c>
      <c r="F260" s="3" t="s">
        <v>2884</v>
      </c>
      <c r="K260" s="3" t="s">
        <v>3315</v>
      </c>
      <c r="M260" s="3" t="s">
        <v>10182</v>
      </c>
      <c r="N260" s="3" t="s">
        <v>10705</v>
      </c>
    </row>
    <row r="261" spans="5:14" x14ac:dyDescent="0.25">
      <c r="E261" s="3" t="s">
        <v>802</v>
      </c>
      <c r="F261" s="3" t="s">
        <v>2885</v>
      </c>
      <c r="K261" s="3" t="s">
        <v>3316</v>
      </c>
      <c r="M261" s="3" t="s">
        <v>10183</v>
      </c>
      <c r="N261" s="3" t="s">
        <v>10706</v>
      </c>
    </row>
    <row r="262" spans="5:14" x14ac:dyDescent="0.25">
      <c r="E262" s="3" t="s">
        <v>803</v>
      </c>
      <c r="F262" s="3" t="s">
        <v>2886</v>
      </c>
      <c r="K262" s="3" t="s">
        <v>3317</v>
      </c>
      <c r="M262" s="3" t="s">
        <v>10184</v>
      </c>
      <c r="N262" s="3" t="s">
        <v>10707</v>
      </c>
    </row>
    <row r="263" spans="5:14" x14ac:dyDescent="0.25">
      <c r="E263" s="3" t="s">
        <v>804</v>
      </c>
      <c r="F263" s="3" t="s">
        <v>2887</v>
      </c>
      <c r="K263" s="3" t="s">
        <v>3318</v>
      </c>
      <c r="M263" s="3" t="s">
        <v>10185</v>
      </c>
      <c r="N263" s="3" t="s">
        <v>10708</v>
      </c>
    </row>
    <row r="264" spans="5:14" x14ac:dyDescent="0.25">
      <c r="E264" s="3" t="s">
        <v>805</v>
      </c>
      <c r="F264" s="3" t="s">
        <v>2888</v>
      </c>
      <c r="K264" s="3" t="s">
        <v>3319</v>
      </c>
      <c r="M264" s="3" t="s">
        <v>10186</v>
      </c>
      <c r="N264" s="3" t="s">
        <v>10709</v>
      </c>
    </row>
    <row r="265" spans="5:14" x14ac:dyDescent="0.25">
      <c r="E265" s="3" t="s">
        <v>806</v>
      </c>
      <c r="F265" s="3" t="s">
        <v>2889</v>
      </c>
      <c r="K265" s="3" t="s">
        <v>3320</v>
      </c>
      <c r="M265" s="3" t="s">
        <v>10187</v>
      </c>
      <c r="N265" s="3" t="s">
        <v>10710</v>
      </c>
    </row>
    <row r="266" spans="5:14" x14ac:dyDescent="0.25">
      <c r="E266" s="3" t="s">
        <v>807</v>
      </c>
      <c r="F266" s="3" t="s">
        <v>2890</v>
      </c>
      <c r="K266" s="3" t="s">
        <v>3321</v>
      </c>
      <c r="M266" s="3" t="s">
        <v>10188</v>
      </c>
      <c r="N266" s="3" t="s">
        <v>10711</v>
      </c>
    </row>
    <row r="267" spans="5:14" x14ac:dyDescent="0.25">
      <c r="E267" s="3" t="s">
        <v>808</v>
      </c>
      <c r="F267" s="3" t="s">
        <v>2891</v>
      </c>
      <c r="K267" s="3" t="s">
        <v>3322</v>
      </c>
      <c r="M267" s="3" t="s">
        <v>10189</v>
      </c>
      <c r="N267" s="3" t="s">
        <v>10712</v>
      </c>
    </row>
    <row r="268" spans="5:14" x14ac:dyDescent="0.25">
      <c r="E268" s="3" t="s">
        <v>809</v>
      </c>
      <c r="F268" s="3" t="s">
        <v>2892</v>
      </c>
      <c r="K268" s="3" t="s">
        <v>3323</v>
      </c>
      <c r="M268" s="3" t="s">
        <v>10190</v>
      </c>
      <c r="N268" s="3" t="s">
        <v>10713</v>
      </c>
    </row>
    <row r="269" spans="5:14" x14ac:dyDescent="0.25">
      <c r="E269" s="3" t="s">
        <v>810</v>
      </c>
      <c r="F269" s="3" t="s">
        <v>2893</v>
      </c>
      <c r="K269" s="3" t="s">
        <v>3324</v>
      </c>
      <c r="M269" s="3" t="s">
        <v>10191</v>
      </c>
      <c r="N269" s="3" t="s">
        <v>10714</v>
      </c>
    </row>
    <row r="270" spans="5:14" x14ac:dyDescent="0.25">
      <c r="E270" s="3" t="s">
        <v>811</v>
      </c>
      <c r="F270" s="3" t="s">
        <v>2894</v>
      </c>
      <c r="K270" s="3" t="s">
        <v>3325</v>
      </c>
      <c r="M270" s="3" t="s">
        <v>10192</v>
      </c>
      <c r="N270" s="3" t="s">
        <v>10715</v>
      </c>
    </row>
    <row r="271" spans="5:14" x14ac:dyDescent="0.25">
      <c r="E271" s="3" t="s">
        <v>812</v>
      </c>
      <c r="F271" s="3" t="s">
        <v>2895</v>
      </c>
      <c r="K271" s="3" t="s">
        <v>3326</v>
      </c>
      <c r="M271" s="3" t="s">
        <v>10193</v>
      </c>
      <c r="N271" s="3" t="s">
        <v>10716</v>
      </c>
    </row>
    <row r="272" spans="5:14" x14ac:dyDescent="0.25">
      <c r="E272" s="3" t="s">
        <v>813</v>
      </c>
      <c r="F272" s="3" t="s">
        <v>2896</v>
      </c>
      <c r="K272" s="3" t="s">
        <v>3327</v>
      </c>
      <c r="M272" s="3" t="s">
        <v>10194</v>
      </c>
      <c r="N272" s="3" t="s">
        <v>10717</v>
      </c>
    </row>
    <row r="273" spans="5:14" x14ac:dyDescent="0.25">
      <c r="E273" s="3" t="s">
        <v>814</v>
      </c>
      <c r="F273" s="3" t="s">
        <v>2897</v>
      </c>
      <c r="K273" s="3" t="s">
        <v>3328</v>
      </c>
      <c r="M273" s="3" t="s">
        <v>10195</v>
      </c>
      <c r="N273" s="3" t="s">
        <v>10718</v>
      </c>
    </row>
    <row r="274" spans="5:14" x14ac:dyDescent="0.25">
      <c r="E274" s="3" t="s">
        <v>815</v>
      </c>
      <c r="F274" s="3" t="s">
        <v>2898</v>
      </c>
      <c r="K274" s="3" t="s">
        <v>3329</v>
      </c>
      <c r="M274" s="3" t="s">
        <v>10196</v>
      </c>
      <c r="N274" s="3" t="s">
        <v>10719</v>
      </c>
    </row>
    <row r="275" spans="5:14" x14ac:dyDescent="0.25">
      <c r="E275" s="3" t="s">
        <v>816</v>
      </c>
      <c r="F275" s="3" t="s">
        <v>2899</v>
      </c>
      <c r="K275" s="3" t="s">
        <v>3330</v>
      </c>
      <c r="M275" s="3" t="s">
        <v>10197</v>
      </c>
      <c r="N275" s="3" t="s">
        <v>10720</v>
      </c>
    </row>
    <row r="276" spans="5:14" x14ac:dyDescent="0.25">
      <c r="E276" s="3" t="s">
        <v>817</v>
      </c>
      <c r="F276" s="3" t="s">
        <v>2900</v>
      </c>
      <c r="K276" s="3" t="s">
        <v>3331</v>
      </c>
      <c r="M276" s="3" t="s">
        <v>10198</v>
      </c>
      <c r="N276" s="3" t="s">
        <v>10721</v>
      </c>
    </row>
    <row r="277" spans="5:14" x14ac:dyDescent="0.25">
      <c r="E277" s="3" t="s">
        <v>818</v>
      </c>
      <c r="F277" s="3" t="s">
        <v>2901</v>
      </c>
      <c r="K277" s="3" t="s">
        <v>3332</v>
      </c>
      <c r="M277" s="3" t="s">
        <v>10199</v>
      </c>
      <c r="N277" s="3" t="s">
        <v>10722</v>
      </c>
    </row>
    <row r="278" spans="5:14" x14ac:dyDescent="0.25">
      <c r="E278" s="3" t="s">
        <v>819</v>
      </c>
      <c r="F278" s="3" t="s">
        <v>2902</v>
      </c>
      <c r="K278" s="3" t="s">
        <v>3333</v>
      </c>
      <c r="M278" s="3" t="s">
        <v>10200</v>
      </c>
      <c r="N278" s="3" t="s">
        <v>10723</v>
      </c>
    </row>
    <row r="279" spans="5:14" x14ac:dyDescent="0.25">
      <c r="E279" s="3" t="s">
        <v>820</v>
      </c>
      <c r="F279" s="3" t="s">
        <v>2903</v>
      </c>
      <c r="K279" s="3" t="s">
        <v>3334</v>
      </c>
      <c r="M279" s="3" t="s">
        <v>10201</v>
      </c>
      <c r="N279" s="3" t="s">
        <v>10724</v>
      </c>
    </row>
    <row r="280" spans="5:14" x14ac:dyDescent="0.25">
      <c r="E280" s="3" t="s">
        <v>821</v>
      </c>
      <c r="F280" s="3" t="s">
        <v>2904</v>
      </c>
      <c r="K280" s="3" t="s">
        <v>3335</v>
      </c>
      <c r="M280" s="3" t="s">
        <v>10202</v>
      </c>
      <c r="N280" s="3" t="s">
        <v>10725</v>
      </c>
    </row>
    <row r="281" spans="5:14" x14ac:dyDescent="0.25">
      <c r="E281" s="3" t="s">
        <v>822</v>
      </c>
      <c r="F281" s="3" t="s">
        <v>2905</v>
      </c>
      <c r="K281" s="3" t="s">
        <v>3336</v>
      </c>
      <c r="M281" s="3" t="s">
        <v>10203</v>
      </c>
      <c r="N281" s="3" t="s">
        <v>10726</v>
      </c>
    </row>
    <row r="282" spans="5:14" x14ac:dyDescent="0.25">
      <c r="E282" s="3" t="s">
        <v>823</v>
      </c>
      <c r="F282" s="3" t="s">
        <v>2906</v>
      </c>
      <c r="K282" s="3" t="s">
        <v>3337</v>
      </c>
      <c r="M282" s="3" t="s">
        <v>10204</v>
      </c>
      <c r="N282" s="3" t="s">
        <v>10727</v>
      </c>
    </row>
    <row r="283" spans="5:14" x14ac:dyDescent="0.25">
      <c r="E283" s="3" t="s">
        <v>824</v>
      </c>
      <c r="F283" s="3" t="s">
        <v>2907</v>
      </c>
      <c r="K283" s="3" t="s">
        <v>3338</v>
      </c>
      <c r="M283" s="3" t="s">
        <v>10205</v>
      </c>
      <c r="N283" s="3" t="s">
        <v>10728</v>
      </c>
    </row>
    <row r="284" spans="5:14" x14ac:dyDescent="0.25">
      <c r="E284" s="3" t="s">
        <v>825</v>
      </c>
      <c r="F284" s="3" t="s">
        <v>2908</v>
      </c>
      <c r="K284" s="3" t="s">
        <v>3339</v>
      </c>
      <c r="M284" s="3" t="s">
        <v>10206</v>
      </c>
      <c r="N284" s="3" t="s">
        <v>10729</v>
      </c>
    </row>
    <row r="285" spans="5:14" x14ac:dyDescent="0.25">
      <c r="E285" s="3" t="s">
        <v>826</v>
      </c>
      <c r="F285" s="3" t="s">
        <v>2909</v>
      </c>
      <c r="K285" s="3" t="s">
        <v>3340</v>
      </c>
      <c r="M285" s="3" t="s">
        <v>10207</v>
      </c>
      <c r="N285" s="3" t="s">
        <v>10730</v>
      </c>
    </row>
    <row r="286" spans="5:14" x14ac:dyDescent="0.25">
      <c r="E286" s="3" t="s">
        <v>827</v>
      </c>
      <c r="F286" s="3" t="s">
        <v>2910</v>
      </c>
      <c r="K286" s="3" t="s">
        <v>3341</v>
      </c>
      <c r="M286" s="3" t="s">
        <v>10208</v>
      </c>
      <c r="N286" s="3" t="s">
        <v>10731</v>
      </c>
    </row>
    <row r="287" spans="5:14" x14ac:dyDescent="0.25">
      <c r="E287" s="3" t="s">
        <v>828</v>
      </c>
      <c r="F287" s="3" t="s">
        <v>2911</v>
      </c>
      <c r="K287" s="3" t="s">
        <v>3342</v>
      </c>
      <c r="M287" s="3" t="s">
        <v>10209</v>
      </c>
      <c r="N287" s="3" t="s">
        <v>10732</v>
      </c>
    </row>
    <row r="288" spans="5:14" x14ac:dyDescent="0.25">
      <c r="E288" s="3" t="s">
        <v>829</v>
      </c>
      <c r="F288" s="3" t="s">
        <v>2912</v>
      </c>
      <c r="K288" s="3" t="s">
        <v>3343</v>
      </c>
      <c r="M288" s="3" t="s">
        <v>10210</v>
      </c>
      <c r="N288" s="3" t="s">
        <v>10733</v>
      </c>
    </row>
    <row r="289" spans="5:14" x14ac:dyDescent="0.25">
      <c r="E289" s="3" t="s">
        <v>830</v>
      </c>
      <c r="F289" s="3" t="s">
        <v>2913</v>
      </c>
      <c r="K289" s="3" t="s">
        <v>3344</v>
      </c>
      <c r="M289" s="3" t="s">
        <v>10211</v>
      </c>
      <c r="N289" s="3" t="s">
        <v>10734</v>
      </c>
    </row>
    <row r="290" spans="5:14" x14ac:dyDescent="0.25">
      <c r="E290" s="3" t="s">
        <v>831</v>
      </c>
      <c r="F290" s="3" t="s">
        <v>2914</v>
      </c>
      <c r="K290" s="3" t="s">
        <v>3345</v>
      </c>
      <c r="M290" s="3" t="s">
        <v>10212</v>
      </c>
      <c r="N290" s="3" t="s">
        <v>10735</v>
      </c>
    </row>
    <row r="291" spans="5:14" x14ac:dyDescent="0.25">
      <c r="E291" s="3" t="s">
        <v>832</v>
      </c>
      <c r="F291" s="3" t="s">
        <v>2915</v>
      </c>
      <c r="K291" s="3" t="s">
        <v>3346</v>
      </c>
      <c r="M291" s="3" t="s">
        <v>10213</v>
      </c>
      <c r="N291" s="3" t="s">
        <v>10736</v>
      </c>
    </row>
    <row r="292" spans="5:14" x14ac:dyDescent="0.25">
      <c r="E292" s="3" t="s">
        <v>833</v>
      </c>
      <c r="F292" s="3" t="s">
        <v>2916</v>
      </c>
      <c r="K292" s="3" t="s">
        <v>3347</v>
      </c>
      <c r="M292" s="3" t="s">
        <v>10214</v>
      </c>
      <c r="N292" s="3" t="s">
        <v>10737</v>
      </c>
    </row>
    <row r="293" spans="5:14" x14ac:dyDescent="0.25">
      <c r="E293" s="3" t="s">
        <v>834</v>
      </c>
      <c r="F293" s="3" t="s">
        <v>2917</v>
      </c>
      <c r="K293" s="3" t="s">
        <v>3348</v>
      </c>
      <c r="M293" s="3" t="s">
        <v>10215</v>
      </c>
      <c r="N293" s="3" t="s">
        <v>10738</v>
      </c>
    </row>
    <row r="294" spans="5:14" x14ac:dyDescent="0.25">
      <c r="E294" s="3" t="s">
        <v>835</v>
      </c>
      <c r="F294" s="3" t="s">
        <v>2918</v>
      </c>
      <c r="K294" s="3" t="s">
        <v>3349</v>
      </c>
      <c r="M294" s="3" t="s">
        <v>10216</v>
      </c>
      <c r="N294" s="3" t="s">
        <v>10739</v>
      </c>
    </row>
    <row r="295" spans="5:14" x14ac:dyDescent="0.25">
      <c r="E295" s="3" t="s">
        <v>836</v>
      </c>
      <c r="F295" s="3" t="s">
        <v>2919</v>
      </c>
      <c r="K295" s="3" t="s">
        <v>3350</v>
      </c>
      <c r="M295" s="3" t="s">
        <v>10217</v>
      </c>
      <c r="N295" s="3" t="s">
        <v>10740</v>
      </c>
    </row>
    <row r="296" spans="5:14" x14ac:dyDescent="0.25">
      <c r="E296" s="3" t="s">
        <v>837</v>
      </c>
      <c r="F296" s="3" t="s">
        <v>2920</v>
      </c>
      <c r="K296" s="3" t="s">
        <v>3351</v>
      </c>
      <c r="M296" s="3" t="s">
        <v>10218</v>
      </c>
      <c r="N296" s="3" t="s">
        <v>10741</v>
      </c>
    </row>
    <row r="297" spans="5:14" x14ac:dyDescent="0.25">
      <c r="E297" s="3" t="s">
        <v>838</v>
      </c>
      <c r="F297" s="3" t="s">
        <v>2921</v>
      </c>
      <c r="K297" s="3" t="s">
        <v>3352</v>
      </c>
      <c r="M297" s="3" t="s">
        <v>10219</v>
      </c>
      <c r="N297" s="3" t="s">
        <v>10742</v>
      </c>
    </row>
    <row r="298" spans="5:14" x14ac:dyDescent="0.25">
      <c r="E298" s="3" t="s">
        <v>839</v>
      </c>
      <c r="F298" s="3" t="s">
        <v>2922</v>
      </c>
      <c r="K298" s="3" t="s">
        <v>3353</v>
      </c>
      <c r="M298" s="3" t="s">
        <v>10220</v>
      </c>
      <c r="N298" s="3" t="s">
        <v>10743</v>
      </c>
    </row>
    <row r="299" spans="5:14" x14ac:dyDescent="0.25">
      <c r="E299" s="3" t="s">
        <v>840</v>
      </c>
      <c r="F299" s="3" t="s">
        <v>2923</v>
      </c>
      <c r="K299" s="3" t="s">
        <v>3354</v>
      </c>
      <c r="M299" s="3" t="s">
        <v>10221</v>
      </c>
      <c r="N299" s="3" t="s">
        <v>10744</v>
      </c>
    </row>
    <row r="300" spans="5:14" x14ac:dyDescent="0.25">
      <c r="E300" s="3" t="s">
        <v>841</v>
      </c>
      <c r="F300" s="3" t="s">
        <v>2924</v>
      </c>
      <c r="K300" s="3" t="s">
        <v>3355</v>
      </c>
      <c r="M300" s="3" t="s">
        <v>10222</v>
      </c>
      <c r="N300" s="3" t="s">
        <v>10745</v>
      </c>
    </row>
    <row r="301" spans="5:14" x14ac:dyDescent="0.25">
      <c r="E301" s="3" t="s">
        <v>842</v>
      </c>
      <c r="F301" s="3" t="s">
        <v>2925</v>
      </c>
      <c r="K301" s="3" t="s">
        <v>3356</v>
      </c>
      <c r="M301" s="3" t="s">
        <v>10223</v>
      </c>
      <c r="N301" s="3" t="s">
        <v>10746</v>
      </c>
    </row>
    <row r="302" spans="5:14" x14ac:dyDescent="0.25">
      <c r="E302" s="3" t="s">
        <v>843</v>
      </c>
      <c r="F302" s="3" t="s">
        <v>2926</v>
      </c>
      <c r="K302" s="3" t="s">
        <v>3357</v>
      </c>
      <c r="M302" s="3" t="s">
        <v>10224</v>
      </c>
      <c r="N302" s="3" t="s">
        <v>10747</v>
      </c>
    </row>
    <row r="303" spans="5:14" x14ac:dyDescent="0.25">
      <c r="E303" s="3" t="s">
        <v>844</v>
      </c>
      <c r="F303" s="3" t="s">
        <v>2927</v>
      </c>
      <c r="K303" s="3" t="s">
        <v>3358</v>
      </c>
      <c r="M303" s="3" t="s">
        <v>10225</v>
      </c>
      <c r="N303" s="3" t="s">
        <v>10748</v>
      </c>
    </row>
    <row r="304" spans="5:14" x14ac:dyDescent="0.25">
      <c r="E304" s="3" t="s">
        <v>845</v>
      </c>
      <c r="F304" s="3" t="s">
        <v>2928</v>
      </c>
      <c r="K304" s="3" t="s">
        <v>3359</v>
      </c>
      <c r="M304" s="3" t="s">
        <v>10226</v>
      </c>
      <c r="N304" s="3" t="s">
        <v>10749</v>
      </c>
    </row>
    <row r="305" spans="5:14" x14ac:dyDescent="0.25">
      <c r="E305" s="3" t="s">
        <v>846</v>
      </c>
      <c r="F305" s="3" t="s">
        <v>2929</v>
      </c>
      <c r="K305" s="3" t="s">
        <v>3360</v>
      </c>
      <c r="M305" s="3" t="s">
        <v>10227</v>
      </c>
      <c r="N305" s="3" t="s">
        <v>10750</v>
      </c>
    </row>
    <row r="306" spans="5:14" x14ac:dyDescent="0.25">
      <c r="E306" s="3" t="s">
        <v>847</v>
      </c>
      <c r="F306" s="3" t="s">
        <v>2930</v>
      </c>
      <c r="K306" s="3" t="s">
        <v>3361</v>
      </c>
      <c r="M306" s="3" t="s">
        <v>10228</v>
      </c>
      <c r="N306" s="3" t="s">
        <v>10751</v>
      </c>
    </row>
    <row r="307" spans="5:14" x14ac:dyDescent="0.25">
      <c r="E307" s="3" t="s">
        <v>848</v>
      </c>
      <c r="F307" s="3" t="s">
        <v>2931</v>
      </c>
      <c r="K307" s="3" t="s">
        <v>3362</v>
      </c>
      <c r="M307" s="3" t="s">
        <v>10229</v>
      </c>
      <c r="N307" s="3" t="s">
        <v>10752</v>
      </c>
    </row>
    <row r="308" spans="5:14" x14ac:dyDescent="0.25">
      <c r="E308" s="3" t="s">
        <v>849</v>
      </c>
      <c r="F308" s="3" t="s">
        <v>2932</v>
      </c>
      <c r="K308" s="3" t="s">
        <v>3363</v>
      </c>
      <c r="M308" s="3" t="s">
        <v>10230</v>
      </c>
      <c r="N308" s="3" t="s">
        <v>10753</v>
      </c>
    </row>
    <row r="309" spans="5:14" x14ac:dyDescent="0.25">
      <c r="E309" s="3" t="s">
        <v>850</v>
      </c>
      <c r="F309" s="3" t="s">
        <v>2933</v>
      </c>
      <c r="K309" s="3" t="s">
        <v>3364</v>
      </c>
      <c r="M309" s="3" t="s">
        <v>10231</v>
      </c>
      <c r="N309" s="3" t="s">
        <v>10754</v>
      </c>
    </row>
    <row r="310" spans="5:14" x14ac:dyDescent="0.25">
      <c r="E310" s="3" t="s">
        <v>851</v>
      </c>
      <c r="F310" s="3" t="s">
        <v>2934</v>
      </c>
      <c r="K310" s="3" t="s">
        <v>3365</v>
      </c>
      <c r="M310" s="3" t="s">
        <v>10232</v>
      </c>
      <c r="N310" s="3" t="s">
        <v>10755</v>
      </c>
    </row>
    <row r="311" spans="5:14" x14ac:dyDescent="0.25">
      <c r="E311" s="3" t="s">
        <v>852</v>
      </c>
      <c r="F311" s="3" t="s">
        <v>2935</v>
      </c>
      <c r="K311" s="3" t="s">
        <v>3366</v>
      </c>
      <c r="M311" s="3" t="s">
        <v>10233</v>
      </c>
      <c r="N311" s="3" t="s">
        <v>10756</v>
      </c>
    </row>
    <row r="312" spans="5:14" x14ac:dyDescent="0.25">
      <c r="E312" s="3" t="s">
        <v>853</v>
      </c>
      <c r="F312" s="3" t="s">
        <v>2936</v>
      </c>
      <c r="K312" s="3" t="s">
        <v>3367</v>
      </c>
      <c r="M312" s="3" t="s">
        <v>10234</v>
      </c>
      <c r="N312" s="3" t="s">
        <v>10757</v>
      </c>
    </row>
    <row r="313" spans="5:14" x14ac:dyDescent="0.25">
      <c r="E313" s="3" t="s">
        <v>854</v>
      </c>
      <c r="F313" s="3" t="s">
        <v>2937</v>
      </c>
      <c r="K313" s="3" t="s">
        <v>3368</v>
      </c>
      <c r="M313" s="3" t="s">
        <v>10235</v>
      </c>
      <c r="N313" s="3" t="s">
        <v>10758</v>
      </c>
    </row>
    <row r="314" spans="5:14" x14ac:dyDescent="0.25">
      <c r="E314" s="3" t="s">
        <v>855</v>
      </c>
      <c r="F314" s="3" t="s">
        <v>2938</v>
      </c>
      <c r="K314" s="3" t="s">
        <v>3369</v>
      </c>
      <c r="M314" s="3" t="s">
        <v>10236</v>
      </c>
      <c r="N314" s="3" t="s">
        <v>10759</v>
      </c>
    </row>
    <row r="315" spans="5:14" x14ac:dyDescent="0.25">
      <c r="E315" s="3" t="s">
        <v>856</v>
      </c>
      <c r="F315" s="3" t="s">
        <v>2939</v>
      </c>
      <c r="K315" s="3" t="s">
        <v>3370</v>
      </c>
      <c r="M315" s="3" t="s">
        <v>10237</v>
      </c>
      <c r="N315" s="3" t="s">
        <v>10760</v>
      </c>
    </row>
    <row r="316" spans="5:14" x14ac:dyDescent="0.25">
      <c r="E316" s="3" t="s">
        <v>857</v>
      </c>
      <c r="F316" s="3" t="s">
        <v>2940</v>
      </c>
      <c r="K316" s="3" t="s">
        <v>3371</v>
      </c>
      <c r="M316" s="3" t="s">
        <v>10238</v>
      </c>
      <c r="N316" s="3" t="s">
        <v>10761</v>
      </c>
    </row>
    <row r="317" spans="5:14" x14ac:dyDescent="0.25">
      <c r="E317" s="3" t="s">
        <v>858</v>
      </c>
      <c r="F317" s="3" t="s">
        <v>2941</v>
      </c>
      <c r="K317" s="3" t="s">
        <v>3372</v>
      </c>
      <c r="M317" s="3" t="s">
        <v>10239</v>
      </c>
      <c r="N317" s="3" t="s">
        <v>10762</v>
      </c>
    </row>
    <row r="318" spans="5:14" x14ac:dyDescent="0.25">
      <c r="E318" s="3" t="s">
        <v>859</v>
      </c>
      <c r="F318" s="3" t="s">
        <v>2942</v>
      </c>
      <c r="K318" s="3" t="s">
        <v>3373</v>
      </c>
      <c r="M318" s="3" t="s">
        <v>10240</v>
      </c>
      <c r="N318" s="3" t="s">
        <v>10763</v>
      </c>
    </row>
    <row r="319" spans="5:14" x14ac:dyDescent="0.25">
      <c r="E319" s="3" t="s">
        <v>860</v>
      </c>
      <c r="F319" s="3" t="s">
        <v>2943</v>
      </c>
      <c r="K319" s="3" t="s">
        <v>3374</v>
      </c>
      <c r="M319" s="3" t="s">
        <v>10241</v>
      </c>
      <c r="N319" s="3" t="s">
        <v>10764</v>
      </c>
    </row>
    <row r="320" spans="5:14" x14ac:dyDescent="0.25">
      <c r="E320" s="3" t="s">
        <v>861</v>
      </c>
      <c r="F320" s="3" t="s">
        <v>2944</v>
      </c>
      <c r="K320" s="3" t="s">
        <v>3375</v>
      </c>
      <c r="M320" s="3" t="s">
        <v>10242</v>
      </c>
      <c r="N320" s="3" t="s">
        <v>10765</v>
      </c>
    </row>
    <row r="321" spans="5:14" x14ac:dyDescent="0.25">
      <c r="E321" s="3" t="s">
        <v>862</v>
      </c>
      <c r="F321" s="3" t="s">
        <v>2945</v>
      </c>
      <c r="K321" s="3" t="s">
        <v>3376</v>
      </c>
      <c r="M321" s="3" t="s">
        <v>10243</v>
      </c>
      <c r="N321" s="3" t="s">
        <v>10766</v>
      </c>
    </row>
    <row r="322" spans="5:14" x14ac:dyDescent="0.25">
      <c r="E322" s="3" t="s">
        <v>863</v>
      </c>
      <c r="F322" s="3" t="s">
        <v>2946</v>
      </c>
      <c r="K322" s="3" t="s">
        <v>3377</v>
      </c>
      <c r="M322" s="3" t="s">
        <v>10244</v>
      </c>
      <c r="N322" s="3" t="s">
        <v>10767</v>
      </c>
    </row>
    <row r="323" spans="5:14" x14ac:dyDescent="0.25">
      <c r="E323" s="3" t="s">
        <v>864</v>
      </c>
      <c r="F323" s="3" t="s">
        <v>2947</v>
      </c>
      <c r="K323" s="3" t="s">
        <v>3378</v>
      </c>
      <c r="M323" s="3" t="s">
        <v>10245</v>
      </c>
      <c r="N323" s="3" t="s">
        <v>10768</v>
      </c>
    </row>
    <row r="324" spans="5:14" x14ac:dyDescent="0.25">
      <c r="E324" s="3" t="s">
        <v>865</v>
      </c>
      <c r="F324" s="3" t="s">
        <v>2948</v>
      </c>
      <c r="K324" s="3" t="s">
        <v>3379</v>
      </c>
      <c r="M324" s="3" t="s">
        <v>10246</v>
      </c>
      <c r="N324" s="3" t="s">
        <v>10769</v>
      </c>
    </row>
    <row r="325" spans="5:14" x14ac:dyDescent="0.25">
      <c r="E325" s="3" t="s">
        <v>866</v>
      </c>
      <c r="F325" s="3" t="s">
        <v>2949</v>
      </c>
      <c r="K325" s="3" t="s">
        <v>3380</v>
      </c>
      <c r="M325" s="3" t="s">
        <v>10247</v>
      </c>
      <c r="N325" s="3" t="s">
        <v>10770</v>
      </c>
    </row>
    <row r="326" spans="5:14" x14ac:dyDescent="0.25">
      <c r="E326" s="3" t="s">
        <v>867</v>
      </c>
      <c r="F326" s="3" t="s">
        <v>2950</v>
      </c>
      <c r="K326" s="3" t="s">
        <v>3381</v>
      </c>
      <c r="M326" s="3" t="s">
        <v>10248</v>
      </c>
      <c r="N326" s="3" t="s">
        <v>10771</v>
      </c>
    </row>
    <row r="327" spans="5:14" x14ac:dyDescent="0.25">
      <c r="E327" s="3" t="s">
        <v>868</v>
      </c>
      <c r="F327" s="3" t="s">
        <v>2951</v>
      </c>
      <c r="K327" s="3" t="s">
        <v>3382</v>
      </c>
      <c r="M327" s="3" t="s">
        <v>10249</v>
      </c>
      <c r="N327" s="3" t="s">
        <v>10772</v>
      </c>
    </row>
    <row r="328" spans="5:14" x14ac:dyDescent="0.25">
      <c r="E328" s="3" t="s">
        <v>869</v>
      </c>
      <c r="F328" s="3" t="s">
        <v>2952</v>
      </c>
      <c r="K328" s="3" t="s">
        <v>3383</v>
      </c>
      <c r="M328" s="3" t="s">
        <v>10250</v>
      </c>
      <c r="N328" s="3" t="s">
        <v>10773</v>
      </c>
    </row>
    <row r="329" spans="5:14" x14ac:dyDescent="0.25">
      <c r="E329" s="3" t="s">
        <v>870</v>
      </c>
      <c r="F329" s="3" t="s">
        <v>2953</v>
      </c>
      <c r="K329" s="3" t="s">
        <v>3384</v>
      </c>
      <c r="M329" s="3" t="s">
        <v>10251</v>
      </c>
      <c r="N329" s="3" t="s">
        <v>10774</v>
      </c>
    </row>
    <row r="330" spans="5:14" x14ac:dyDescent="0.25">
      <c r="E330" s="3" t="s">
        <v>871</v>
      </c>
      <c r="F330" s="3" t="s">
        <v>2954</v>
      </c>
      <c r="K330" s="3" t="s">
        <v>3385</v>
      </c>
      <c r="M330" s="3" t="s">
        <v>10252</v>
      </c>
      <c r="N330" s="3" t="s">
        <v>10775</v>
      </c>
    </row>
    <row r="331" spans="5:14" x14ac:dyDescent="0.25">
      <c r="E331" s="3" t="s">
        <v>872</v>
      </c>
      <c r="F331" s="3" t="s">
        <v>2955</v>
      </c>
      <c r="K331" s="3" t="s">
        <v>3386</v>
      </c>
      <c r="M331" s="3" t="s">
        <v>10253</v>
      </c>
      <c r="N331" s="3" t="s">
        <v>10776</v>
      </c>
    </row>
    <row r="332" spans="5:14" x14ac:dyDescent="0.25">
      <c r="E332" s="3" t="s">
        <v>873</v>
      </c>
      <c r="F332" s="3" t="s">
        <v>2956</v>
      </c>
      <c r="K332" s="3" t="s">
        <v>3387</v>
      </c>
      <c r="M332" s="3" t="s">
        <v>10254</v>
      </c>
      <c r="N332" s="3" t="s">
        <v>10777</v>
      </c>
    </row>
    <row r="333" spans="5:14" x14ac:dyDescent="0.25">
      <c r="E333" s="3" t="s">
        <v>874</v>
      </c>
      <c r="F333" s="3" t="s">
        <v>2957</v>
      </c>
      <c r="K333" s="3" t="s">
        <v>3388</v>
      </c>
      <c r="M333" s="3" t="s">
        <v>10255</v>
      </c>
      <c r="N333" s="3" t="s">
        <v>10778</v>
      </c>
    </row>
    <row r="334" spans="5:14" x14ac:dyDescent="0.25">
      <c r="E334" s="3" t="s">
        <v>875</v>
      </c>
      <c r="F334" s="3" t="s">
        <v>2958</v>
      </c>
      <c r="K334" s="3" t="s">
        <v>3389</v>
      </c>
      <c r="M334" s="3" t="s">
        <v>10256</v>
      </c>
      <c r="N334" s="3" t="s">
        <v>10779</v>
      </c>
    </row>
    <row r="335" spans="5:14" x14ac:dyDescent="0.25">
      <c r="E335" s="3" t="s">
        <v>876</v>
      </c>
      <c r="F335" s="3" t="s">
        <v>2959</v>
      </c>
      <c r="K335" s="3" t="s">
        <v>3390</v>
      </c>
      <c r="M335" s="3" t="s">
        <v>10257</v>
      </c>
      <c r="N335" s="3" t="s">
        <v>10780</v>
      </c>
    </row>
    <row r="336" spans="5:14" x14ac:dyDescent="0.25">
      <c r="E336" s="3" t="s">
        <v>877</v>
      </c>
      <c r="F336" s="3" t="s">
        <v>2960</v>
      </c>
      <c r="K336" s="3" t="s">
        <v>3391</v>
      </c>
      <c r="M336" s="3" t="s">
        <v>10258</v>
      </c>
      <c r="N336" s="3" t="s">
        <v>10781</v>
      </c>
    </row>
    <row r="337" spans="5:14" x14ac:dyDescent="0.25">
      <c r="E337" s="3" t="s">
        <v>878</v>
      </c>
      <c r="F337" s="3" t="s">
        <v>2961</v>
      </c>
      <c r="K337" s="3" t="s">
        <v>3392</v>
      </c>
      <c r="M337" s="3" t="s">
        <v>10259</v>
      </c>
      <c r="N337" s="3" t="s">
        <v>10782</v>
      </c>
    </row>
    <row r="338" spans="5:14" x14ac:dyDescent="0.25">
      <c r="E338" s="3" t="s">
        <v>879</v>
      </c>
      <c r="F338" s="3" t="s">
        <v>2962</v>
      </c>
      <c r="K338" s="3" t="s">
        <v>3393</v>
      </c>
      <c r="M338" s="3" t="s">
        <v>10260</v>
      </c>
      <c r="N338" s="3" t="s">
        <v>10783</v>
      </c>
    </row>
    <row r="339" spans="5:14" x14ac:dyDescent="0.25">
      <c r="E339" s="3" t="s">
        <v>880</v>
      </c>
      <c r="F339" s="3" t="s">
        <v>2963</v>
      </c>
      <c r="K339" s="3" t="s">
        <v>3394</v>
      </c>
      <c r="M339" s="3" t="s">
        <v>10261</v>
      </c>
      <c r="N339" s="3" t="s">
        <v>10784</v>
      </c>
    </row>
    <row r="340" spans="5:14" x14ac:dyDescent="0.25">
      <c r="E340" s="3" t="s">
        <v>881</v>
      </c>
      <c r="F340" s="3" t="s">
        <v>2964</v>
      </c>
      <c r="K340" s="3" t="s">
        <v>3395</v>
      </c>
      <c r="M340" s="3" t="s">
        <v>10262</v>
      </c>
      <c r="N340" s="3" t="s">
        <v>10785</v>
      </c>
    </row>
    <row r="341" spans="5:14" x14ac:dyDescent="0.25">
      <c r="E341" s="3" t="s">
        <v>882</v>
      </c>
      <c r="F341" s="3" t="s">
        <v>2965</v>
      </c>
      <c r="K341" s="3" t="s">
        <v>3396</v>
      </c>
      <c r="M341" s="3" t="s">
        <v>10263</v>
      </c>
      <c r="N341" s="3" t="s">
        <v>10786</v>
      </c>
    </row>
    <row r="342" spans="5:14" x14ac:dyDescent="0.25">
      <c r="E342" s="3" t="s">
        <v>883</v>
      </c>
      <c r="F342" s="3" t="s">
        <v>2966</v>
      </c>
      <c r="K342" s="3" t="s">
        <v>3397</v>
      </c>
      <c r="M342" s="3" t="s">
        <v>10264</v>
      </c>
      <c r="N342" s="3" t="s">
        <v>10787</v>
      </c>
    </row>
    <row r="343" spans="5:14" x14ac:dyDescent="0.25">
      <c r="E343" s="3" t="s">
        <v>884</v>
      </c>
      <c r="F343" s="3" t="s">
        <v>2967</v>
      </c>
      <c r="K343" s="3" t="s">
        <v>3398</v>
      </c>
      <c r="M343" s="3" t="s">
        <v>10265</v>
      </c>
      <c r="N343" s="3" t="s">
        <v>10788</v>
      </c>
    </row>
    <row r="344" spans="5:14" x14ac:dyDescent="0.25">
      <c r="E344" s="3" t="s">
        <v>885</v>
      </c>
      <c r="F344" s="3" t="s">
        <v>2968</v>
      </c>
      <c r="K344" s="3" t="s">
        <v>3399</v>
      </c>
      <c r="M344" s="3" t="s">
        <v>10266</v>
      </c>
      <c r="N344" s="3" t="s">
        <v>10789</v>
      </c>
    </row>
    <row r="345" spans="5:14" x14ac:dyDescent="0.25">
      <c r="E345" s="3" t="s">
        <v>886</v>
      </c>
      <c r="F345" s="3" t="s">
        <v>2969</v>
      </c>
      <c r="K345" s="3" t="s">
        <v>3400</v>
      </c>
      <c r="M345" s="3" t="s">
        <v>10267</v>
      </c>
      <c r="N345" s="3" t="s">
        <v>10790</v>
      </c>
    </row>
    <row r="346" spans="5:14" x14ac:dyDescent="0.25">
      <c r="E346" s="3" t="s">
        <v>887</v>
      </c>
      <c r="F346" s="3" t="s">
        <v>2970</v>
      </c>
      <c r="K346" s="3" t="s">
        <v>3401</v>
      </c>
      <c r="M346" s="3" t="s">
        <v>10268</v>
      </c>
      <c r="N346" s="3" t="s">
        <v>10791</v>
      </c>
    </row>
    <row r="347" spans="5:14" x14ac:dyDescent="0.25">
      <c r="E347" s="3" t="s">
        <v>888</v>
      </c>
      <c r="F347" s="3" t="s">
        <v>2971</v>
      </c>
      <c r="K347" s="3" t="s">
        <v>3402</v>
      </c>
      <c r="M347" s="3" t="s">
        <v>10269</v>
      </c>
      <c r="N347" s="3" t="s">
        <v>10792</v>
      </c>
    </row>
    <row r="348" spans="5:14" x14ac:dyDescent="0.25">
      <c r="E348" s="3" t="s">
        <v>889</v>
      </c>
      <c r="F348" s="3" t="s">
        <v>2972</v>
      </c>
      <c r="K348" s="3" t="s">
        <v>3403</v>
      </c>
      <c r="M348" s="3" t="s">
        <v>10270</v>
      </c>
      <c r="N348" s="3" t="s">
        <v>10793</v>
      </c>
    </row>
    <row r="349" spans="5:14" x14ac:dyDescent="0.25">
      <c r="E349" s="3" t="s">
        <v>890</v>
      </c>
      <c r="F349" s="3" t="s">
        <v>2973</v>
      </c>
      <c r="K349" s="3" t="s">
        <v>3404</v>
      </c>
      <c r="M349" s="3" t="s">
        <v>10271</v>
      </c>
      <c r="N349" s="3" t="s">
        <v>10794</v>
      </c>
    </row>
    <row r="350" spans="5:14" x14ac:dyDescent="0.25">
      <c r="E350" s="3" t="s">
        <v>891</v>
      </c>
      <c r="F350" s="3" t="s">
        <v>2974</v>
      </c>
      <c r="K350" s="3" t="s">
        <v>3405</v>
      </c>
      <c r="M350" s="3" t="s">
        <v>10272</v>
      </c>
      <c r="N350" s="3" t="s">
        <v>10795</v>
      </c>
    </row>
    <row r="351" spans="5:14" x14ac:dyDescent="0.25">
      <c r="E351" s="3" t="s">
        <v>892</v>
      </c>
      <c r="F351" s="3" t="s">
        <v>2975</v>
      </c>
      <c r="K351" s="3" t="s">
        <v>3406</v>
      </c>
      <c r="M351" s="3" t="s">
        <v>10273</v>
      </c>
      <c r="N351" s="3" t="s">
        <v>10796</v>
      </c>
    </row>
    <row r="352" spans="5:14" x14ac:dyDescent="0.25">
      <c r="E352" s="3" t="s">
        <v>893</v>
      </c>
      <c r="F352" s="3" t="s">
        <v>2976</v>
      </c>
      <c r="K352" s="3" t="s">
        <v>3407</v>
      </c>
      <c r="M352" s="3" t="s">
        <v>10274</v>
      </c>
      <c r="N352" s="3" t="s">
        <v>10797</v>
      </c>
    </row>
    <row r="353" spans="5:14" x14ac:dyDescent="0.25">
      <c r="E353" s="3" t="s">
        <v>894</v>
      </c>
      <c r="F353" s="3" t="s">
        <v>2977</v>
      </c>
      <c r="K353" s="3" t="s">
        <v>3408</v>
      </c>
      <c r="M353" s="3" t="s">
        <v>10275</v>
      </c>
      <c r="N353" s="3" t="s">
        <v>10798</v>
      </c>
    </row>
    <row r="354" spans="5:14" x14ac:dyDescent="0.25">
      <c r="E354" s="3" t="s">
        <v>895</v>
      </c>
      <c r="F354" s="3" t="s">
        <v>2978</v>
      </c>
      <c r="K354" s="3" t="s">
        <v>3409</v>
      </c>
      <c r="M354" s="3" t="s">
        <v>10276</v>
      </c>
      <c r="N354" s="3" t="s">
        <v>10799</v>
      </c>
    </row>
    <row r="355" spans="5:14" x14ac:dyDescent="0.25">
      <c r="E355" s="3" t="s">
        <v>896</v>
      </c>
      <c r="F355" s="3" t="s">
        <v>2979</v>
      </c>
      <c r="K355" s="3" t="s">
        <v>3410</v>
      </c>
      <c r="M355" s="3" t="s">
        <v>10277</v>
      </c>
      <c r="N355" s="3" t="s">
        <v>10800</v>
      </c>
    </row>
    <row r="356" spans="5:14" x14ac:dyDescent="0.25">
      <c r="E356" s="3" t="s">
        <v>897</v>
      </c>
      <c r="F356" s="3" t="s">
        <v>2980</v>
      </c>
      <c r="K356" s="3" t="s">
        <v>3411</v>
      </c>
      <c r="M356" s="3" t="s">
        <v>10278</v>
      </c>
      <c r="N356" s="3" t="s">
        <v>10801</v>
      </c>
    </row>
    <row r="357" spans="5:14" x14ac:dyDescent="0.25">
      <c r="E357" s="3" t="s">
        <v>898</v>
      </c>
      <c r="F357" s="3" t="s">
        <v>2981</v>
      </c>
      <c r="K357" s="3" t="s">
        <v>3412</v>
      </c>
      <c r="M357" s="3" t="s">
        <v>10279</v>
      </c>
      <c r="N357" s="3" t="s">
        <v>10802</v>
      </c>
    </row>
    <row r="358" spans="5:14" x14ac:dyDescent="0.25">
      <c r="E358" s="3" t="s">
        <v>899</v>
      </c>
      <c r="F358" s="3" t="s">
        <v>2982</v>
      </c>
      <c r="K358" s="3" t="s">
        <v>3413</v>
      </c>
      <c r="M358" s="3" t="s">
        <v>10280</v>
      </c>
      <c r="N358" s="3" t="s">
        <v>10803</v>
      </c>
    </row>
    <row r="359" spans="5:14" x14ac:dyDescent="0.25">
      <c r="E359" s="3" t="s">
        <v>900</v>
      </c>
      <c r="F359" s="3" t="s">
        <v>2983</v>
      </c>
      <c r="K359" s="3" t="s">
        <v>3414</v>
      </c>
      <c r="M359" s="3" t="s">
        <v>10281</v>
      </c>
      <c r="N359" s="3" t="s">
        <v>10804</v>
      </c>
    </row>
    <row r="360" spans="5:14" x14ac:dyDescent="0.25">
      <c r="E360" s="3" t="s">
        <v>901</v>
      </c>
      <c r="F360" s="3" t="s">
        <v>2984</v>
      </c>
      <c r="K360" s="3" t="s">
        <v>3415</v>
      </c>
      <c r="M360" s="3" t="s">
        <v>10282</v>
      </c>
      <c r="N360" s="3" t="s">
        <v>10805</v>
      </c>
    </row>
    <row r="361" spans="5:14" x14ac:dyDescent="0.25">
      <c r="E361" s="3" t="s">
        <v>902</v>
      </c>
      <c r="F361" s="3" t="s">
        <v>2985</v>
      </c>
      <c r="K361" s="3" t="s">
        <v>3416</v>
      </c>
      <c r="M361" s="3" t="s">
        <v>10283</v>
      </c>
      <c r="N361" s="3" t="s">
        <v>10806</v>
      </c>
    </row>
    <row r="362" spans="5:14" x14ac:dyDescent="0.25">
      <c r="E362" s="3" t="s">
        <v>903</v>
      </c>
      <c r="F362" s="3" t="s">
        <v>2986</v>
      </c>
      <c r="K362" s="3" t="s">
        <v>3417</v>
      </c>
      <c r="M362" s="3" t="s">
        <v>10284</v>
      </c>
      <c r="N362" s="3" t="s">
        <v>10807</v>
      </c>
    </row>
    <row r="363" spans="5:14" x14ac:dyDescent="0.25">
      <c r="E363" s="3" t="s">
        <v>904</v>
      </c>
      <c r="F363" s="3" t="s">
        <v>2987</v>
      </c>
      <c r="K363" s="3" t="s">
        <v>3418</v>
      </c>
      <c r="M363" s="3" t="s">
        <v>10285</v>
      </c>
      <c r="N363" s="3" t="s">
        <v>10808</v>
      </c>
    </row>
    <row r="364" spans="5:14" x14ac:dyDescent="0.25">
      <c r="E364" s="3" t="s">
        <v>905</v>
      </c>
      <c r="F364" s="3" t="s">
        <v>2988</v>
      </c>
      <c r="K364" s="3" t="s">
        <v>3419</v>
      </c>
      <c r="M364" s="3" t="s">
        <v>10286</v>
      </c>
      <c r="N364" s="3" t="s">
        <v>10809</v>
      </c>
    </row>
    <row r="365" spans="5:14" x14ac:dyDescent="0.25">
      <c r="E365" s="3" t="s">
        <v>906</v>
      </c>
      <c r="F365" s="3" t="s">
        <v>2989</v>
      </c>
      <c r="K365" s="3" t="s">
        <v>3420</v>
      </c>
      <c r="M365" s="3" t="s">
        <v>10287</v>
      </c>
      <c r="N365" s="3" t="s">
        <v>10810</v>
      </c>
    </row>
    <row r="366" spans="5:14" x14ac:dyDescent="0.25">
      <c r="E366" s="3" t="s">
        <v>907</v>
      </c>
      <c r="F366" s="3" t="s">
        <v>2990</v>
      </c>
      <c r="K366" s="3" t="s">
        <v>3421</v>
      </c>
      <c r="M366" s="3" t="s">
        <v>10288</v>
      </c>
      <c r="N366" s="3" t="s">
        <v>10811</v>
      </c>
    </row>
    <row r="367" spans="5:14" x14ac:dyDescent="0.25">
      <c r="E367" s="3" t="s">
        <v>908</v>
      </c>
      <c r="F367" s="3" t="s">
        <v>2991</v>
      </c>
      <c r="K367" s="3" t="s">
        <v>3422</v>
      </c>
      <c r="M367" s="3" t="s">
        <v>10289</v>
      </c>
      <c r="N367" s="3" t="s">
        <v>10812</v>
      </c>
    </row>
    <row r="368" spans="5:14" x14ac:dyDescent="0.25">
      <c r="E368" s="3" t="s">
        <v>909</v>
      </c>
      <c r="F368" s="3" t="s">
        <v>2992</v>
      </c>
      <c r="K368" s="3" t="s">
        <v>3423</v>
      </c>
      <c r="M368" s="3" t="s">
        <v>10290</v>
      </c>
      <c r="N368" s="3" t="s">
        <v>10813</v>
      </c>
    </row>
    <row r="369" spans="5:14" x14ac:dyDescent="0.25">
      <c r="E369" s="3" t="s">
        <v>910</v>
      </c>
      <c r="F369" s="3" t="s">
        <v>2993</v>
      </c>
      <c r="K369" s="3" t="s">
        <v>3424</v>
      </c>
      <c r="M369" s="3" t="s">
        <v>10291</v>
      </c>
      <c r="N369" s="3" t="s">
        <v>10814</v>
      </c>
    </row>
    <row r="370" spans="5:14" x14ac:dyDescent="0.25">
      <c r="E370" s="3" t="s">
        <v>911</v>
      </c>
      <c r="F370" s="3" t="s">
        <v>2994</v>
      </c>
      <c r="K370" s="3" t="s">
        <v>3425</v>
      </c>
      <c r="M370" s="3" t="s">
        <v>10292</v>
      </c>
      <c r="N370" s="3" t="s">
        <v>10815</v>
      </c>
    </row>
    <row r="371" spans="5:14" x14ac:dyDescent="0.25">
      <c r="E371" s="3" t="s">
        <v>912</v>
      </c>
      <c r="F371" s="3" t="s">
        <v>2995</v>
      </c>
      <c r="K371" s="3" t="s">
        <v>3426</v>
      </c>
      <c r="M371" s="3" t="s">
        <v>10293</v>
      </c>
      <c r="N371" s="3" t="s">
        <v>10816</v>
      </c>
    </row>
    <row r="372" spans="5:14" x14ac:dyDescent="0.25">
      <c r="E372" s="3" t="s">
        <v>913</v>
      </c>
      <c r="F372" s="3" t="s">
        <v>2996</v>
      </c>
      <c r="K372" s="3" t="s">
        <v>3427</v>
      </c>
      <c r="M372" s="3" t="s">
        <v>10294</v>
      </c>
      <c r="N372" s="3" t="s">
        <v>10817</v>
      </c>
    </row>
    <row r="373" spans="5:14" x14ac:dyDescent="0.25">
      <c r="E373" s="3" t="s">
        <v>914</v>
      </c>
      <c r="F373" s="3" t="s">
        <v>2997</v>
      </c>
      <c r="K373" s="3" t="s">
        <v>3428</v>
      </c>
      <c r="M373" s="3" t="s">
        <v>10295</v>
      </c>
      <c r="N373" s="3" t="s">
        <v>10818</v>
      </c>
    </row>
    <row r="374" spans="5:14" x14ac:dyDescent="0.25">
      <c r="E374" s="3" t="s">
        <v>915</v>
      </c>
      <c r="F374" s="3" t="s">
        <v>2998</v>
      </c>
      <c r="K374" s="3" t="s">
        <v>3429</v>
      </c>
      <c r="M374" s="3" t="s">
        <v>10296</v>
      </c>
      <c r="N374" s="3" t="s">
        <v>10819</v>
      </c>
    </row>
    <row r="375" spans="5:14" x14ac:dyDescent="0.25">
      <c r="E375" s="3" t="s">
        <v>916</v>
      </c>
      <c r="F375" s="3" t="s">
        <v>2999</v>
      </c>
      <c r="K375" s="3" t="s">
        <v>3430</v>
      </c>
      <c r="M375" s="3" t="s">
        <v>10297</v>
      </c>
      <c r="N375" s="3" t="s">
        <v>10820</v>
      </c>
    </row>
    <row r="376" spans="5:14" x14ac:dyDescent="0.25">
      <c r="E376" s="3" t="s">
        <v>917</v>
      </c>
      <c r="F376" s="3" t="s">
        <v>3000</v>
      </c>
      <c r="K376" s="3" t="s">
        <v>3431</v>
      </c>
      <c r="M376" s="3" t="s">
        <v>10298</v>
      </c>
      <c r="N376" s="3" t="s">
        <v>10821</v>
      </c>
    </row>
    <row r="377" spans="5:14" x14ac:dyDescent="0.25">
      <c r="E377" s="3" t="s">
        <v>918</v>
      </c>
      <c r="F377" s="3" t="s">
        <v>3001</v>
      </c>
      <c r="K377" s="3" t="s">
        <v>3432</v>
      </c>
      <c r="M377" s="3" t="s">
        <v>10299</v>
      </c>
      <c r="N377" s="3" t="s">
        <v>10822</v>
      </c>
    </row>
    <row r="378" spans="5:14" x14ac:dyDescent="0.25">
      <c r="E378" s="3" t="s">
        <v>919</v>
      </c>
      <c r="F378" s="3" t="s">
        <v>3002</v>
      </c>
      <c r="K378" s="3" t="s">
        <v>3433</v>
      </c>
      <c r="M378" s="3" t="s">
        <v>10300</v>
      </c>
      <c r="N378" s="3" t="s">
        <v>10823</v>
      </c>
    </row>
    <row r="379" spans="5:14" x14ac:dyDescent="0.25">
      <c r="E379" s="3" t="s">
        <v>920</v>
      </c>
      <c r="F379" s="3" t="s">
        <v>3003</v>
      </c>
      <c r="K379" s="3" t="s">
        <v>3434</v>
      </c>
      <c r="M379" s="3" t="s">
        <v>10301</v>
      </c>
      <c r="N379" s="3" t="s">
        <v>10824</v>
      </c>
    </row>
    <row r="380" spans="5:14" x14ac:dyDescent="0.25">
      <c r="E380" s="3" t="s">
        <v>921</v>
      </c>
      <c r="F380" s="3" t="s">
        <v>3004</v>
      </c>
      <c r="K380" s="3" t="s">
        <v>3435</v>
      </c>
      <c r="M380" s="3" t="s">
        <v>10302</v>
      </c>
      <c r="N380" s="3" t="s">
        <v>10825</v>
      </c>
    </row>
    <row r="381" spans="5:14" x14ac:dyDescent="0.25">
      <c r="E381" s="3" t="s">
        <v>922</v>
      </c>
      <c r="F381" s="3" t="s">
        <v>3005</v>
      </c>
      <c r="K381" s="3" t="s">
        <v>3436</v>
      </c>
      <c r="M381" s="3" t="s">
        <v>10303</v>
      </c>
      <c r="N381" s="3" t="s">
        <v>10826</v>
      </c>
    </row>
    <row r="382" spans="5:14" x14ac:dyDescent="0.25">
      <c r="E382" s="3" t="s">
        <v>923</v>
      </c>
      <c r="F382" s="3" t="s">
        <v>3006</v>
      </c>
      <c r="K382" s="3" t="s">
        <v>3437</v>
      </c>
      <c r="M382" s="3" t="s">
        <v>10304</v>
      </c>
      <c r="N382" s="3" t="s">
        <v>10827</v>
      </c>
    </row>
    <row r="383" spans="5:14" x14ac:dyDescent="0.25">
      <c r="E383" s="3" t="s">
        <v>924</v>
      </c>
      <c r="F383" s="3" t="s">
        <v>3007</v>
      </c>
      <c r="K383" s="3" t="s">
        <v>3438</v>
      </c>
      <c r="M383" s="3" t="s">
        <v>10305</v>
      </c>
      <c r="N383" s="3" t="s">
        <v>10828</v>
      </c>
    </row>
    <row r="384" spans="5:14" x14ac:dyDescent="0.25">
      <c r="E384" s="3" t="s">
        <v>925</v>
      </c>
      <c r="F384" s="3" t="s">
        <v>3008</v>
      </c>
      <c r="K384" s="3" t="s">
        <v>3439</v>
      </c>
      <c r="M384" s="3" t="s">
        <v>10306</v>
      </c>
      <c r="N384" s="3" t="s">
        <v>10829</v>
      </c>
    </row>
    <row r="385" spans="5:14" x14ac:dyDescent="0.25">
      <c r="E385" s="3" t="s">
        <v>926</v>
      </c>
      <c r="F385" s="3" t="s">
        <v>3009</v>
      </c>
      <c r="K385" s="3" t="s">
        <v>3440</v>
      </c>
      <c r="M385" s="3" t="s">
        <v>10307</v>
      </c>
      <c r="N385" s="3" t="s">
        <v>10830</v>
      </c>
    </row>
    <row r="386" spans="5:14" x14ac:dyDescent="0.25">
      <c r="E386" s="3" t="s">
        <v>927</v>
      </c>
      <c r="F386" s="3" t="s">
        <v>3010</v>
      </c>
      <c r="K386" s="3" t="s">
        <v>3441</v>
      </c>
      <c r="M386" s="3" t="s">
        <v>10308</v>
      </c>
      <c r="N386" s="3" t="s">
        <v>10831</v>
      </c>
    </row>
    <row r="387" spans="5:14" x14ac:dyDescent="0.25">
      <c r="E387" s="3" t="s">
        <v>928</v>
      </c>
      <c r="F387" s="3" t="s">
        <v>3011</v>
      </c>
      <c r="K387" s="3" t="s">
        <v>3442</v>
      </c>
      <c r="M387" s="3" t="s">
        <v>10309</v>
      </c>
      <c r="N387" s="3" t="s">
        <v>10832</v>
      </c>
    </row>
    <row r="388" spans="5:14" x14ac:dyDescent="0.25">
      <c r="E388" s="3" t="s">
        <v>929</v>
      </c>
      <c r="F388" s="3" t="s">
        <v>3012</v>
      </c>
      <c r="K388" s="3" t="s">
        <v>3443</v>
      </c>
      <c r="M388" s="3" t="s">
        <v>10310</v>
      </c>
      <c r="N388" s="3" t="s">
        <v>10833</v>
      </c>
    </row>
    <row r="389" spans="5:14" x14ac:dyDescent="0.25">
      <c r="E389" s="3" t="s">
        <v>930</v>
      </c>
      <c r="F389" s="3" t="s">
        <v>3013</v>
      </c>
      <c r="K389" s="3" t="s">
        <v>3444</v>
      </c>
      <c r="M389" s="3" t="s">
        <v>10311</v>
      </c>
      <c r="N389" s="3" t="s">
        <v>10834</v>
      </c>
    </row>
    <row r="390" spans="5:14" x14ac:dyDescent="0.25">
      <c r="E390" s="3" t="s">
        <v>931</v>
      </c>
      <c r="F390" s="3" t="s">
        <v>3014</v>
      </c>
      <c r="K390" s="3" t="s">
        <v>3445</v>
      </c>
      <c r="M390" s="3" t="s">
        <v>10312</v>
      </c>
      <c r="N390" s="3" t="s">
        <v>10835</v>
      </c>
    </row>
    <row r="391" spans="5:14" x14ac:dyDescent="0.25">
      <c r="E391" s="3" t="s">
        <v>932</v>
      </c>
      <c r="F391" s="3" t="s">
        <v>3015</v>
      </c>
      <c r="K391" s="3" t="s">
        <v>3446</v>
      </c>
      <c r="M391" s="3" t="s">
        <v>10313</v>
      </c>
      <c r="N391" s="3" t="s">
        <v>10836</v>
      </c>
    </row>
    <row r="392" spans="5:14" x14ac:dyDescent="0.25">
      <c r="E392" s="3" t="s">
        <v>933</v>
      </c>
      <c r="F392" s="3" t="s">
        <v>3016</v>
      </c>
      <c r="K392" s="3" t="s">
        <v>3447</v>
      </c>
      <c r="M392" s="3" t="s">
        <v>10314</v>
      </c>
      <c r="N392" s="3" t="s">
        <v>10837</v>
      </c>
    </row>
    <row r="393" spans="5:14" x14ac:dyDescent="0.25">
      <c r="E393" s="3" t="s">
        <v>934</v>
      </c>
      <c r="F393" s="3" t="s">
        <v>3017</v>
      </c>
      <c r="K393" s="3" t="s">
        <v>3448</v>
      </c>
      <c r="M393" s="3" t="s">
        <v>10315</v>
      </c>
      <c r="N393" s="3" t="s">
        <v>10838</v>
      </c>
    </row>
    <row r="394" spans="5:14" x14ac:dyDescent="0.25">
      <c r="E394" s="3" t="s">
        <v>935</v>
      </c>
      <c r="F394" s="3" t="s">
        <v>3018</v>
      </c>
      <c r="K394" s="3" t="s">
        <v>3449</v>
      </c>
      <c r="M394" s="3" t="s">
        <v>10316</v>
      </c>
      <c r="N394" s="3" t="s">
        <v>10839</v>
      </c>
    </row>
    <row r="395" spans="5:14" x14ac:dyDescent="0.25">
      <c r="E395" s="3" t="s">
        <v>936</v>
      </c>
      <c r="F395" s="3" t="s">
        <v>3019</v>
      </c>
      <c r="K395" s="3" t="s">
        <v>3450</v>
      </c>
      <c r="M395" s="3" t="s">
        <v>10317</v>
      </c>
      <c r="N395" s="3" t="s">
        <v>10840</v>
      </c>
    </row>
    <row r="396" spans="5:14" x14ac:dyDescent="0.25">
      <c r="E396" s="3" t="s">
        <v>937</v>
      </c>
      <c r="F396" s="3" t="s">
        <v>3020</v>
      </c>
      <c r="K396" s="3" t="s">
        <v>3451</v>
      </c>
      <c r="M396" s="3" t="s">
        <v>10318</v>
      </c>
      <c r="N396" s="3" t="s">
        <v>10841</v>
      </c>
    </row>
    <row r="397" spans="5:14" x14ac:dyDescent="0.25">
      <c r="E397" s="3" t="s">
        <v>938</v>
      </c>
      <c r="F397" s="3" t="s">
        <v>3021</v>
      </c>
      <c r="K397" s="3" t="s">
        <v>3452</v>
      </c>
      <c r="M397" s="3" t="s">
        <v>10319</v>
      </c>
      <c r="N397" s="3" t="s">
        <v>10842</v>
      </c>
    </row>
    <row r="398" spans="5:14" x14ac:dyDescent="0.25">
      <c r="E398" s="3" t="s">
        <v>939</v>
      </c>
      <c r="F398" s="3" t="s">
        <v>3022</v>
      </c>
      <c r="K398" s="3" t="s">
        <v>3453</v>
      </c>
      <c r="M398" s="3" t="s">
        <v>10320</v>
      </c>
      <c r="N398" s="3" t="s">
        <v>10843</v>
      </c>
    </row>
    <row r="399" spans="5:14" x14ac:dyDescent="0.25">
      <c r="E399" s="3" t="s">
        <v>940</v>
      </c>
      <c r="F399" s="3" t="s">
        <v>3023</v>
      </c>
      <c r="K399" s="3" t="s">
        <v>3454</v>
      </c>
      <c r="M399" s="3" t="s">
        <v>10321</v>
      </c>
      <c r="N399" s="3" t="s">
        <v>10844</v>
      </c>
    </row>
    <row r="400" spans="5:14" x14ac:dyDescent="0.25">
      <c r="E400" s="3" t="s">
        <v>941</v>
      </c>
      <c r="F400" s="3" t="s">
        <v>3024</v>
      </c>
      <c r="K400" s="3" t="s">
        <v>3455</v>
      </c>
      <c r="M400" s="3" t="s">
        <v>10322</v>
      </c>
      <c r="N400" s="3" t="s">
        <v>10845</v>
      </c>
    </row>
    <row r="401" spans="5:14" x14ac:dyDescent="0.25">
      <c r="E401" s="3" t="s">
        <v>942</v>
      </c>
      <c r="F401" s="3" t="s">
        <v>3025</v>
      </c>
      <c r="K401" s="3" t="s">
        <v>3456</v>
      </c>
      <c r="M401" s="3" t="s">
        <v>10323</v>
      </c>
      <c r="N401" s="3" t="s">
        <v>10846</v>
      </c>
    </row>
    <row r="402" spans="5:14" x14ac:dyDescent="0.25">
      <c r="E402" s="3" t="s">
        <v>943</v>
      </c>
      <c r="F402" s="3" t="s">
        <v>3026</v>
      </c>
      <c r="K402" s="3" t="s">
        <v>3457</v>
      </c>
      <c r="M402" s="3" t="s">
        <v>10324</v>
      </c>
      <c r="N402" s="3" t="s">
        <v>10847</v>
      </c>
    </row>
    <row r="403" spans="5:14" x14ac:dyDescent="0.25">
      <c r="E403" s="3" t="s">
        <v>944</v>
      </c>
      <c r="F403" s="3" t="s">
        <v>3027</v>
      </c>
      <c r="K403" s="3" t="s">
        <v>3458</v>
      </c>
      <c r="M403" s="3" t="s">
        <v>10325</v>
      </c>
      <c r="N403" s="3" t="s">
        <v>10848</v>
      </c>
    </row>
    <row r="404" spans="5:14" x14ac:dyDescent="0.25">
      <c r="E404" s="3" t="s">
        <v>945</v>
      </c>
      <c r="F404" s="3" t="s">
        <v>3028</v>
      </c>
      <c r="K404" s="3" t="s">
        <v>3459</v>
      </c>
      <c r="M404" s="3" t="s">
        <v>10326</v>
      </c>
      <c r="N404" s="3" t="s">
        <v>10849</v>
      </c>
    </row>
    <row r="405" spans="5:14" x14ac:dyDescent="0.25">
      <c r="E405" s="3" t="s">
        <v>946</v>
      </c>
      <c r="F405" s="3" t="s">
        <v>3029</v>
      </c>
      <c r="K405" s="3" t="s">
        <v>3460</v>
      </c>
      <c r="M405" s="3" t="s">
        <v>10327</v>
      </c>
      <c r="N405" s="3" t="s">
        <v>10850</v>
      </c>
    </row>
    <row r="406" spans="5:14" x14ac:dyDescent="0.25">
      <c r="E406" s="3" t="s">
        <v>947</v>
      </c>
      <c r="F406" s="3" t="s">
        <v>3030</v>
      </c>
      <c r="K406" s="3" t="s">
        <v>3461</v>
      </c>
      <c r="M406" s="3" t="s">
        <v>10328</v>
      </c>
      <c r="N406" s="3" t="s">
        <v>10851</v>
      </c>
    </row>
    <row r="407" spans="5:14" x14ac:dyDescent="0.25">
      <c r="E407" s="3" t="s">
        <v>948</v>
      </c>
      <c r="F407" s="3" t="s">
        <v>3031</v>
      </c>
      <c r="K407" s="3" t="s">
        <v>3462</v>
      </c>
      <c r="M407" s="3" t="s">
        <v>10329</v>
      </c>
      <c r="N407" s="3" t="s">
        <v>10852</v>
      </c>
    </row>
    <row r="408" spans="5:14" x14ac:dyDescent="0.25">
      <c r="E408" s="3" t="s">
        <v>949</v>
      </c>
      <c r="F408" s="3" t="s">
        <v>3032</v>
      </c>
      <c r="K408" s="3" t="s">
        <v>3463</v>
      </c>
      <c r="M408" s="3" t="s">
        <v>10330</v>
      </c>
      <c r="N408" s="3" t="s">
        <v>10853</v>
      </c>
    </row>
    <row r="409" spans="5:14" x14ac:dyDescent="0.25">
      <c r="E409" s="3" t="s">
        <v>950</v>
      </c>
      <c r="F409" s="3" t="s">
        <v>3033</v>
      </c>
      <c r="K409" s="3" t="s">
        <v>3464</v>
      </c>
      <c r="M409" s="3" t="s">
        <v>10331</v>
      </c>
      <c r="N409" s="3" t="s">
        <v>10854</v>
      </c>
    </row>
    <row r="410" spans="5:14" x14ac:dyDescent="0.25">
      <c r="E410" s="3" t="s">
        <v>951</v>
      </c>
      <c r="F410" s="3" t="s">
        <v>3034</v>
      </c>
      <c r="K410" s="3" t="s">
        <v>3465</v>
      </c>
      <c r="M410" s="3" t="s">
        <v>10332</v>
      </c>
      <c r="N410" s="3" t="s">
        <v>10855</v>
      </c>
    </row>
    <row r="411" spans="5:14" x14ac:dyDescent="0.25">
      <c r="E411" s="3" t="s">
        <v>952</v>
      </c>
      <c r="F411" s="3" t="s">
        <v>3035</v>
      </c>
      <c r="K411" s="3" t="s">
        <v>3466</v>
      </c>
      <c r="M411" s="3" t="s">
        <v>10333</v>
      </c>
      <c r="N411" s="3" t="s">
        <v>10856</v>
      </c>
    </row>
    <row r="412" spans="5:14" x14ac:dyDescent="0.25">
      <c r="E412" s="3" t="s">
        <v>953</v>
      </c>
      <c r="F412" s="3" t="s">
        <v>3036</v>
      </c>
      <c r="K412" s="3" t="s">
        <v>3467</v>
      </c>
      <c r="M412" s="3" t="s">
        <v>10334</v>
      </c>
      <c r="N412" s="3" t="s">
        <v>10857</v>
      </c>
    </row>
    <row r="413" spans="5:14" x14ac:dyDescent="0.25">
      <c r="E413" s="3" t="s">
        <v>954</v>
      </c>
      <c r="F413" s="3" t="s">
        <v>3037</v>
      </c>
      <c r="K413" s="3" t="s">
        <v>3468</v>
      </c>
      <c r="M413" s="3" t="s">
        <v>10335</v>
      </c>
      <c r="N413" s="3" t="s">
        <v>10858</v>
      </c>
    </row>
    <row r="414" spans="5:14" x14ac:dyDescent="0.25">
      <c r="E414" s="3" t="s">
        <v>955</v>
      </c>
      <c r="F414" s="3" t="s">
        <v>3038</v>
      </c>
      <c r="K414" s="3" t="s">
        <v>3469</v>
      </c>
      <c r="M414" s="3" t="s">
        <v>10336</v>
      </c>
      <c r="N414" s="3" t="s">
        <v>10859</v>
      </c>
    </row>
    <row r="415" spans="5:14" x14ac:dyDescent="0.25">
      <c r="E415" s="3" t="s">
        <v>956</v>
      </c>
      <c r="F415" s="3" t="s">
        <v>3039</v>
      </c>
      <c r="K415" s="3" t="s">
        <v>3470</v>
      </c>
      <c r="M415" s="3" t="s">
        <v>10337</v>
      </c>
      <c r="N415" s="3" t="s">
        <v>10860</v>
      </c>
    </row>
    <row r="416" spans="5:14" x14ac:dyDescent="0.25">
      <c r="E416" s="3" t="s">
        <v>957</v>
      </c>
      <c r="F416" s="3" t="s">
        <v>3040</v>
      </c>
      <c r="K416" s="3" t="s">
        <v>3471</v>
      </c>
      <c r="M416" s="3" t="s">
        <v>10338</v>
      </c>
      <c r="N416" s="3" t="s">
        <v>10861</v>
      </c>
    </row>
    <row r="417" spans="5:14" x14ac:dyDescent="0.25">
      <c r="E417" s="3" t="s">
        <v>958</v>
      </c>
      <c r="F417" s="3" t="s">
        <v>3041</v>
      </c>
      <c r="K417" s="3" t="s">
        <v>3472</v>
      </c>
      <c r="M417" s="3" t="s">
        <v>10339</v>
      </c>
      <c r="N417" s="3" t="s">
        <v>10862</v>
      </c>
    </row>
    <row r="418" spans="5:14" x14ac:dyDescent="0.25">
      <c r="E418" s="3" t="s">
        <v>959</v>
      </c>
      <c r="F418" s="3" t="s">
        <v>3042</v>
      </c>
      <c r="K418" s="3" t="s">
        <v>3473</v>
      </c>
      <c r="M418" s="3" t="s">
        <v>10340</v>
      </c>
      <c r="N418" s="3" t="s">
        <v>10863</v>
      </c>
    </row>
    <row r="419" spans="5:14" x14ac:dyDescent="0.25">
      <c r="E419" s="3" t="s">
        <v>960</v>
      </c>
      <c r="F419" s="3" t="s">
        <v>3043</v>
      </c>
      <c r="K419" s="3" t="s">
        <v>3474</v>
      </c>
      <c r="M419" s="3" t="s">
        <v>10341</v>
      </c>
      <c r="N419" s="3" t="s">
        <v>10864</v>
      </c>
    </row>
    <row r="420" spans="5:14" x14ac:dyDescent="0.25">
      <c r="E420" s="3" t="s">
        <v>961</v>
      </c>
      <c r="F420" s="3" t="s">
        <v>3044</v>
      </c>
      <c r="K420" s="3" t="s">
        <v>3475</v>
      </c>
      <c r="M420" s="3" t="s">
        <v>10342</v>
      </c>
      <c r="N420" s="3" t="s">
        <v>10865</v>
      </c>
    </row>
    <row r="421" spans="5:14" x14ac:dyDescent="0.25">
      <c r="E421" s="3" t="s">
        <v>962</v>
      </c>
      <c r="F421" s="3" t="s">
        <v>3045</v>
      </c>
      <c r="K421" s="3" t="s">
        <v>3476</v>
      </c>
      <c r="M421" s="3" t="s">
        <v>10343</v>
      </c>
      <c r="N421" s="3" t="s">
        <v>10866</v>
      </c>
    </row>
    <row r="422" spans="5:14" x14ac:dyDescent="0.25">
      <c r="E422" s="3" t="s">
        <v>963</v>
      </c>
      <c r="F422" s="3" t="s">
        <v>3046</v>
      </c>
      <c r="K422" s="3" t="s">
        <v>3477</v>
      </c>
      <c r="M422" s="3" t="s">
        <v>10344</v>
      </c>
      <c r="N422" s="3" t="s">
        <v>10867</v>
      </c>
    </row>
    <row r="423" spans="5:14" x14ac:dyDescent="0.25">
      <c r="E423" s="3" t="s">
        <v>964</v>
      </c>
      <c r="F423" s="3" t="s">
        <v>3047</v>
      </c>
      <c r="K423" s="3" t="s">
        <v>3478</v>
      </c>
      <c r="M423" s="3" t="s">
        <v>10345</v>
      </c>
      <c r="N423" s="3" t="s">
        <v>10868</v>
      </c>
    </row>
    <row r="424" spans="5:14" x14ac:dyDescent="0.25">
      <c r="E424" s="3" t="s">
        <v>965</v>
      </c>
      <c r="F424" s="3" t="s">
        <v>3048</v>
      </c>
      <c r="K424" s="3" t="s">
        <v>3479</v>
      </c>
      <c r="M424" s="3" t="s">
        <v>10346</v>
      </c>
      <c r="N424" s="3" t="s">
        <v>10869</v>
      </c>
    </row>
    <row r="425" spans="5:14" x14ac:dyDescent="0.25">
      <c r="E425" s="3" t="s">
        <v>966</v>
      </c>
      <c r="F425" s="3" t="s">
        <v>3049</v>
      </c>
      <c r="K425" s="3" t="s">
        <v>3480</v>
      </c>
      <c r="M425" s="3" t="s">
        <v>10347</v>
      </c>
      <c r="N425" s="3" t="s">
        <v>10870</v>
      </c>
    </row>
    <row r="426" spans="5:14" x14ac:dyDescent="0.25">
      <c r="E426" s="3" t="s">
        <v>967</v>
      </c>
      <c r="F426" s="3" t="s">
        <v>3050</v>
      </c>
      <c r="K426" s="3" t="s">
        <v>3481</v>
      </c>
      <c r="M426" s="3" t="s">
        <v>10348</v>
      </c>
      <c r="N426" s="3" t="s">
        <v>10871</v>
      </c>
    </row>
    <row r="427" spans="5:14" x14ac:dyDescent="0.25">
      <c r="E427" s="3" t="s">
        <v>968</v>
      </c>
      <c r="F427" s="3" t="s">
        <v>3051</v>
      </c>
      <c r="K427" s="3" t="s">
        <v>3482</v>
      </c>
      <c r="M427" s="3" t="s">
        <v>10349</v>
      </c>
      <c r="N427" s="3" t="s">
        <v>10872</v>
      </c>
    </row>
    <row r="428" spans="5:14" x14ac:dyDescent="0.25">
      <c r="E428" s="3" t="s">
        <v>969</v>
      </c>
      <c r="F428" s="3" t="s">
        <v>3052</v>
      </c>
      <c r="K428" s="3" t="s">
        <v>3483</v>
      </c>
      <c r="M428" s="3" t="s">
        <v>10350</v>
      </c>
      <c r="N428" s="3" t="s">
        <v>10873</v>
      </c>
    </row>
    <row r="429" spans="5:14" x14ac:dyDescent="0.25">
      <c r="E429" s="3" t="s">
        <v>970</v>
      </c>
      <c r="F429" s="3" t="s">
        <v>3053</v>
      </c>
      <c r="K429" s="3" t="s">
        <v>3484</v>
      </c>
      <c r="M429" s="3" t="s">
        <v>10351</v>
      </c>
      <c r="N429" s="3" t="s">
        <v>10874</v>
      </c>
    </row>
    <row r="430" spans="5:14" x14ac:dyDescent="0.25">
      <c r="E430" s="3" t="s">
        <v>971</v>
      </c>
      <c r="F430" s="3" t="s">
        <v>3054</v>
      </c>
      <c r="K430" s="3" t="s">
        <v>3485</v>
      </c>
      <c r="M430" s="3" t="s">
        <v>10352</v>
      </c>
      <c r="N430" s="3" t="s">
        <v>10875</v>
      </c>
    </row>
    <row r="431" spans="5:14" x14ac:dyDescent="0.25">
      <c r="E431" s="3" t="s">
        <v>972</v>
      </c>
      <c r="F431" s="3" t="s">
        <v>3055</v>
      </c>
      <c r="K431" s="3" t="s">
        <v>3486</v>
      </c>
      <c r="M431" s="3" t="s">
        <v>10353</v>
      </c>
      <c r="N431" s="3" t="s">
        <v>10876</v>
      </c>
    </row>
    <row r="432" spans="5:14" x14ac:dyDescent="0.25">
      <c r="E432" s="3" t="s">
        <v>973</v>
      </c>
      <c r="F432" s="3" t="s">
        <v>3056</v>
      </c>
      <c r="K432" s="3" t="s">
        <v>3487</v>
      </c>
      <c r="M432" s="3" t="s">
        <v>10354</v>
      </c>
      <c r="N432" s="3" t="s">
        <v>10877</v>
      </c>
    </row>
    <row r="433" spans="5:14" x14ac:dyDescent="0.25">
      <c r="E433" s="3" t="s">
        <v>974</v>
      </c>
      <c r="K433" s="3" t="s">
        <v>3488</v>
      </c>
      <c r="M433" s="3" t="s">
        <v>10355</v>
      </c>
      <c r="N433" s="3" t="s">
        <v>10878</v>
      </c>
    </row>
    <row r="434" spans="5:14" x14ac:dyDescent="0.25">
      <c r="E434" s="3" t="s">
        <v>975</v>
      </c>
      <c r="K434" s="3" t="s">
        <v>3489</v>
      </c>
      <c r="M434" s="3" t="s">
        <v>10356</v>
      </c>
      <c r="N434" s="3" t="s">
        <v>10879</v>
      </c>
    </row>
    <row r="435" spans="5:14" x14ac:dyDescent="0.25">
      <c r="E435" s="3" t="s">
        <v>976</v>
      </c>
      <c r="K435" s="3" t="s">
        <v>3490</v>
      </c>
      <c r="M435" s="3" t="s">
        <v>10357</v>
      </c>
      <c r="N435" s="3" t="s">
        <v>10880</v>
      </c>
    </row>
    <row r="436" spans="5:14" x14ac:dyDescent="0.25">
      <c r="E436" s="3" t="s">
        <v>977</v>
      </c>
      <c r="K436" s="3" t="s">
        <v>3491</v>
      </c>
      <c r="M436" s="3" t="s">
        <v>10358</v>
      </c>
      <c r="N436" s="3" t="s">
        <v>10881</v>
      </c>
    </row>
    <row r="437" spans="5:14" x14ac:dyDescent="0.25">
      <c r="E437" s="3" t="s">
        <v>978</v>
      </c>
      <c r="K437" s="3" t="s">
        <v>3492</v>
      </c>
      <c r="M437" s="3" t="s">
        <v>10359</v>
      </c>
      <c r="N437" s="3" t="s">
        <v>10882</v>
      </c>
    </row>
    <row r="438" spans="5:14" x14ac:dyDescent="0.25">
      <c r="E438" s="3" t="s">
        <v>979</v>
      </c>
      <c r="K438" s="3" t="s">
        <v>3493</v>
      </c>
      <c r="M438" s="3" t="s">
        <v>10360</v>
      </c>
      <c r="N438" s="3" t="s">
        <v>10883</v>
      </c>
    </row>
    <row r="439" spans="5:14" x14ac:dyDescent="0.25">
      <c r="E439" s="3" t="s">
        <v>980</v>
      </c>
      <c r="K439" s="3" t="s">
        <v>3494</v>
      </c>
      <c r="M439" s="3" t="s">
        <v>10361</v>
      </c>
      <c r="N439" s="3" t="s">
        <v>10884</v>
      </c>
    </row>
    <row r="440" spans="5:14" x14ac:dyDescent="0.25">
      <c r="E440" s="3" t="s">
        <v>981</v>
      </c>
      <c r="K440" s="3" t="s">
        <v>3495</v>
      </c>
      <c r="M440" s="3" t="s">
        <v>10362</v>
      </c>
      <c r="N440" s="3" t="s">
        <v>10885</v>
      </c>
    </row>
    <row r="441" spans="5:14" x14ac:dyDescent="0.25">
      <c r="E441" s="3" t="s">
        <v>982</v>
      </c>
      <c r="K441" s="3" t="s">
        <v>3496</v>
      </c>
      <c r="M441" s="3" t="s">
        <v>10363</v>
      </c>
      <c r="N441" s="3" t="s">
        <v>10886</v>
      </c>
    </row>
    <row r="442" spans="5:14" x14ac:dyDescent="0.25">
      <c r="E442" s="3" t="s">
        <v>983</v>
      </c>
      <c r="K442" s="3" t="s">
        <v>3497</v>
      </c>
      <c r="M442" s="3" t="s">
        <v>10364</v>
      </c>
      <c r="N442" s="3" t="s">
        <v>10887</v>
      </c>
    </row>
    <row r="443" spans="5:14" x14ac:dyDescent="0.25">
      <c r="E443" s="3" t="s">
        <v>984</v>
      </c>
      <c r="K443" s="3" t="s">
        <v>3498</v>
      </c>
      <c r="M443" s="3" t="s">
        <v>10365</v>
      </c>
      <c r="N443" s="3" t="s">
        <v>10888</v>
      </c>
    </row>
    <row r="444" spans="5:14" x14ac:dyDescent="0.25">
      <c r="E444" s="3" t="s">
        <v>985</v>
      </c>
      <c r="K444" s="3" t="s">
        <v>3499</v>
      </c>
      <c r="M444" s="3" t="s">
        <v>10366</v>
      </c>
      <c r="N444" s="3" t="s">
        <v>10889</v>
      </c>
    </row>
    <row r="445" spans="5:14" x14ac:dyDescent="0.25">
      <c r="E445" s="3" t="s">
        <v>986</v>
      </c>
      <c r="K445" s="3" t="s">
        <v>3500</v>
      </c>
      <c r="M445" s="3" t="s">
        <v>10367</v>
      </c>
      <c r="N445" s="3" t="s">
        <v>10890</v>
      </c>
    </row>
    <row r="446" spans="5:14" x14ac:dyDescent="0.25">
      <c r="E446" s="3" t="s">
        <v>987</v>
      </c>
      <c r="K446" s="3" t="s">
        <v>3501</v>
      </c>
      <c r="M446" s="3" t="s">
        <v>10368</v>
      </c>
      <c r="N446" s="3" t="s">
        <v>10891</v>
      </c>
    </row>
    <row r="447" spans="5:14" x14ac:dyDescent="0.25">
      <c r="E447" s="3" t="s">
        <v>988</v>
      </c>
      <c r="K447" s="3" t="s">
        <v>3502</v>
      </c>
      <c r="M447" s="3" t="s">
        <v>10369</v>
      </c>
      <c r="N447" s="3" t="s">
        <v>10892</v>
      </c>
    </row>
    <row r="448" spans="5:14" x14ac:dyDescent="0.25">
      <c r="E448" s="3" t="s">
        <v>989</v>
      </c>
      <c r="K448" s="3" t="s">
        <v>3503</v>
      </c>
      <c r="M448" s="3" t="s">
        <v>10370</v>
      </c>
      <c r="N448" s="3" t="s">
        <v>10893</v>
      </c>
    </row>
    <row r="449" spans="5:14" x14ac:dyDescent="0.25">
      <c r="E449" s="3" t="s">
        <v>990</v>
      </c>
      <c r="K449" s="3" t="s">
        <v>3504</v>
      </c>
      <c r="M449" s="3" t="s">
        <v>10371</v>
      </c>
      <c r="N449" s="3" t="s">
        <v>10894</v>
      </c>
    </row>
    <row r="450" spans="5:14" x14ac:dyDescent="0.25">
      <c r="E450" s="3" t="s">
        <v>991</v>
      </c>
      <c r="K450" s="3" t="s">
        <v>3505</v>
      </c>
      <c r="M450" s="3" t="s">
        <v>10372</v>
      </c>
      <c r="N450" s="3" t="s">
        <v>10895</v>
      </c>
    </row>
    <row r="451" spans="5:14" x14ac:dyDescent="0.25">
      <c r="E451" s="3" t="s">
        <v>992</v>
      </c>
      <c r="K451" s="3" t="s">
        <v>3506</v>
      </c>
      <c r="M451" s="3" t="s">
        <v>10373</v>
      </c>
      <c r="N451" s="3" t="s">
        <v>10896</v>
      </c>
    </row>
    <row r="452" spans="5:14" x14ac:dyDescent="0.25">
      <c r="E452" s="3" t="s">
        <v>993</v>
      </c>
      <c r="K452" s="3" t="s">
        <v>3507</v>
      </c>
      <c r="M452" s="3" t="s">
        <v>10374</v>
      </c>
      <c r="N452" s="3" t="s">
        <v>10897</v>
      </c>
    </row>
    <row r="453" spans="5:14" x14ac:dyDescent="0.25">
      <c r="E453" s="3" t="s">
        <v>994</v>
      </c>
      <c r="K453" s="3" t="s">
        <v>3508</v>
      </c>
      <c r="M453" s="3" t="s">
        <v>10375</v>
      </c>
      <c r="N453" s="3" t="s">
        <v>10898</v>
      </c>
    </row>
    <row r="454" spans="5:14" x14ac:dyDescent="0.25">
      <c r="E454" s="3" t="s">
        <v>995</v>
      </c>
      <c r="K454" s="3" t="s">
        <v>3509</v>
      </c>
      <c r="M454" s="3" t="s">
        <v>10376</v>
      </c>
      <c r="N454" s="3" t="s">
        <v>10899</v>
      </c>
    </row>
    <row r="455" spans="5:14" x14ac:dyDescent="0.25">
      <c r="E455" s="3" t="s">
        <v>996</v>
      </c>
      <c r="K455" s="3" t="s">
        <v>3510</v>
      </c>
      <c r="M455" s="3" t="s">
        <v>10377</v>
      </c>
      <c r="N455" s="3" t="s">
        <v>10900</v>
      </c>
    </row>
    <row r="456" spans="5:14" x14ac:dyDescent="0.25">
      <c r="E456" s="3" t="s">
        <v>997</v>
      </c>
      <c r="K456" s="3" t="s">
        <v>3511</v>
      </c>
      <c r="M456" s="3" t="s">
        <v>10378</v>
      </c>
      <c r="N456" s="3" t="s">
        <v>10901</v>
      </c>
    </row>
    <row r="457" spans="5:14" x14ac:dyDescent="0.25">
      <c r="E457" s="3" t="s">
        <v>998</v>
      </c>
      <c r="K457" s="3" t="s">
        <v>3512</v>
      </c>
      <c r="M457" s="3" t="s">
        <v>10379</v>
      </c>
      <c r="N457" s="3" t="s">
        <v>10902</v>
      </c>
    </row>
    <row r="458" spans="5:14" x14ac:dyDescent="0.25">
      <c r="E458" s="3" t="s">
        <v>999</v>
      </c>
      <c r="K458" s="3" t="s">
        <v>3513</v>
      </c>
      <c r="M458" s="3" t="s">
        <v>10380</v>
      </c>
      <c r="N458" s="3" t="s">
        <v>10903</v>
      </c>
    </row>
    <row r="459" spans="5:14" x14ac:dyDescent="0.25">
      <c r="E459" s="3" t="s">
        <v>1000</v>
      </c>
      <c r="K459" s="3" t="s">
        <v>3514</v>
      </c>
      <c r="M459" s="3" t="s">
        <v>10381</v>
      </c>
      <c r="N459" s="3" t="s">
        <v>10904</v>
      </c>
    </row>
    <row r="460" spans="5:14" x14ac:dyDescent="0.25">
      <c r="E460" s="3" t="s">
        <v>1001</v>
      </c>
      <c r="K460" s="3" t="s">
        <v>3515</v>
      </c>
      <c r="M460" s="3" t="s">
        <v>10382</v>
      </c>
      <c r="N460" s="3" t="s">
        <v>10905</v>
      </c>
    </row>
    <row r="461" spans="5:14" x14ac:dyDescent="0.25">
      <c r="E461" s="3" t="s">
        <v>1002</v>
      </c>
      <c r="K461" s="3" t="s">
        <v>3516</v>
      </c>
      <c r="M461" s="3" t="s">
        <v>10383</v>
      </c>
      <c r="N461" s="3" t="s">
        <v>10906</v>
      </c>
    </row>
    <row r="462" spans="5:14" x14ac:dyDescent="0.25">
      <c r="E462" s="3" t="s">
        <v>1003</v>
      </c>
      <c r="K462" s="3" t="s">
        <v>3517</v>
      </c>
      <c r="M462" s="3" t="s">
        <v>10384</v>
      </c>
      <c r="N462" s="3" t="s">
        <v>10907</v>
      </c>
    </row>
    <row r="463" spans="5:14" x14ac:dyDescent="0.25">
      <c r="E463" s="3" t="s">
        <v>1004</v>
      </c>
      <c r="K463" s="3" t="s">
        <v>3518</v>
      </c>
      <c r="M463" s="3" t="s">
        <v>10385</v>
      </c>
      <c r="N463" s="3" t="s">
        <v>10908</v>
      </c>
    </row>
    <row r="464" spans="5:14" x14ac:dyDescent="0.25">
      <c r="E464" s="3" t="s">
        <v>1005</v>
      </c>
      <c r="K464" s="3" t="s">
        <v>3519</v>
      </c>
      <c r="M464" s="3" t="s">
        <v>10386</v>
      </c>
      <c r="N464" s="3" t="s">
        <v>10909</v>
      </c>
    </row>
    <row r="465" spans="5:14" x14ac:dyDescent="0.25">
      <c r="E465" s="3" t="s">
        <v>1006</v>
      </c>
      <c r="K465" s="3" t="s">
        <v>3520</v>
      </c>
      <c r="M465" s="3" t="s">
        <v>10387</v>
      </c>
      <c r="N465" s="3" t="s">
        <v>10910</v>
      </c>
    </row>
    <row r="466" spans="5:14" x14ac:dyDescent="0.25">
      <c r="E466" s="3" t="s">
        <v>1007</v>
      </c>
      <c r="K466" s="3" t="s">
        <v>3521</v>
      </c>
      <c r="M466" s="3" t="s">
        <v>10388</v>
      </c>
      <c r="N466" s="3" t="s">
        <v>10911</v>
      </c>
    </row>
    <row r="467" spans="5:14" x14ac:dyDescent="0.25">
      <c r="E467" s="3" t="s">
        <v>1008</v>
      </c>
      <c r="K467" s="3" t="s">
        <v>3522</v>
      </c>
      <c r="M467" s="3" t="s">
        <v>10389</v>
      </c>
      <c r="N467" s="3" t="s">
        <v>10912</v>
      </c>
    </row>
    <row r="468" spans="5:14" x14ac:dyDescent="0.25">
      <c r="E468" s="3" t="s">
        <v>1009</v>
      </c>
      <c r="K468" s="3" t="s">
        <v>3523</v>
      </c>
      <c r="M468" s="3" t="s">
        <v>10390</v>
      </c>
      <c r="N468" s="3" t="s">
        <v>10913</v>
      </c>
    </row>
    <row r="469" spans="5:14" x14ac:dyDescent="0.25">
      <c r="E469" s="3" t="s">
        <v>1010</v>
      </c>
      <c r="K469" s="3" t="s">
        <v>3524</v>
      </c>
      <c r="M469" s="3" t="s">
        <v>10391</v>
      </c>
      <c r="N469" s="3" t="s">
        <v>10914</v>
      </c>
    </row>
    <row r="470" spans="5:14" x14ac:dyDescent="0.25">
      <c r="E470" s="3" t="s">
        <v>1011</v>
      </c>
      <c r="K470" s="3" t="s">
        <v>3525</v>
      </c>
      <c r="M470" s="3" t="s">
        <v>10392</v>
      </c>
      <c r="N470" s="3" t="s">
        <v>10915</v>
      </c>
    </row>
    <row r="471" spans="5:14" x14ac:dyDescent="0.25">
      <c r="E471" s="3" t="s">
        <v>1012</v>
      </c>
      <c r="K471" s="3" t="s">
        <v>3526</v>
      </c>
      <c r="M471" s="3" t="s">
        <v>10393</v>
      </c>
      <c r="N471" s="3" t="s">
        <v>10916</v>
      </c>
    </row>
    <row r="472" spans="5:14" x14ac:dyDescent="0.25">
      <c r="E472" s="3" t="s">
        <v>1013</v>
      </c>
      <c r="K472" s="3" t="s">
        <v>3527</v>
      </c>
      <c r="M472" s="3" t="s">
        <v>10394</v>
      </c>
      <c r="N472" s="3" t="s">
        <v>10917</v>
      </c>
    </row>
    <row r="473" spans="5:14" x14ac:dyDescent="0.25">
      <c r="E473" s="3" t="s">
        <v>1014</v>
      </c>
      <c r="K473" s="3" t="s">
        <v>3528</v>
      </c>
      <c r="M473" s="3" t="s">
        <v>10395</v>
      </c>
      <c r="N473" s="3" t="s">
        <v>10918</v>
      </c>
    </row>
    <row r="474" spans="5:14" x14ac:dyDescent="0.25">
      <c r="E474" s="3" t="s">
        <v>1015</v>
      </c>
      <c r="K474" s="3" t="s">
        <v>3529</v>
      </c>
      <c r="M474" s="3" t="s">
        <v>10396</v>
      </c>
      <c r="N474" s="3" t="s">
        <v>10919</v>
      </c>
    </row>
    <row r="475" spans="5:14" x14ac:dyDescent="0.25">
      <c r="E475" s="3" t="s">
        <v>1016</v>
      </c>
      <c r="K475" s="3" t="s">
        <v>3530</v>
      </c>
      <c r="M475" s="3" t="s">
        <v>10397</v>
      </c>
      <c r="N475" s="3" t="s">
        <v>10920</v>
      </c>
    </row>
    <row r="476" spans="5:14" x14ac:dyDescent="0.25">
      <c r="E476" s="3" t="s">
        <v>1017</v>
      </c>
      <c r="K476" s="3" t="s">
        <v>3531</v>
      </c>
      <c r="M476" s="3" t="s">
        <v>10398</v>
      </c>
      <c r="N476" s="3" t="s">
        <v>10921</v>
      </c>
    </row>
    <row r="477" spans="5:14" x14ac:dyDescent="0.25">
      <c r="E477" s="3" t="s">
        <v>1018</v>
      </c>
      <c r="K477" s="3" t="s">
        <v>3532</v>
      </c>
      <c r="M477" s="3" t="s">
        <v>10399</v>
      </c>
      <c r="N477" s="3" t="s">
        <v>10922</v>
      </c>
    </row>
    <row r="478" spans="5:14" x14ac:dyDescent="0.25">
      <c r="E478" s="3" t="s">
        <v>1019</v>
      </c>
      <c r="K478" s="3" t="s">
        <v>3533</v>
      </c>
      <c r="M478" s="3" t="s">
        <v>10400</v>
      </c>
      <c r="N478" s="3" t="s">
        <v>10923</v>
      </c>
    </row>
    <row r="479" spans="5:14" x14ac:dyDescent="0.25">
      <c r="E479" s="3" t="s">
        <v>1020</v>
      </c>
      <c r="K479" s="3" t="s">
        <v>3534</v>
      </c>
      <c r="M479" s="3" t="s">
        <v>10401</v>
      </c>
      <c r="N479" s="3" t="s">
        <v>10924</v>
      </c>
    </row>
    <row r="480" spans="5:14" x14ac:dyDescent="0.25">
      <c r="E480" s="3" t="s">
        <v>1021</v>
      </c>
      <c r="K480" s="3" t="s">
        <v>3535</v>
      </c>
      <c r="M480" s="3" t="s">
        <v>10402</v>
      </c>
      <c r="N480" s="3" t="s">
        <v>10925</v>
      </c>
    </row>
    <row r="481" spans="5:14" x14ac:dyDescent="0.25">
      <c r="E481" s="3" t="s">
        <v>1022</v>
      </c>
      <c r="K481" s="3" t="s">
        <v>3536</v>
      </c>
      <c r="M481" s="3" t="s">
        <v>10403</v>
      </c>
      <c r="N481" s="3" t="s">
        <v>10926</v>
      </c>
    </row>
    <row r="482" spans="5:14" x14ac:dyDescent="0.25">
      <c r="E482" s="3" t="s">
        <v>1023</v>
      </c>
      <c r="K482" s="3" t="s">
        <v>3537</v>
      </c>
      <c r="M482" s="3" t="s">
        <v>10404</v>
      </c>
      <c r="N482" s="3" t="s">
        <v>10927</v>
      </c>
    </row>
    <row r="483" spans="5:14" x14ac:dyDescent="0.25">
      <c r="E483" s="3" t="s">
        <v>1024</v>
      </c>
      <c r="K483" s="3" t="s">
        <v>3538</v>
      </c>
      <c r="M483" s="3" t="s">
        <v>10405</v>
      </c>
      <c r="N483" s="3" t="s">
        <v>10928</v>
      </c>
    </row>
    <row r="484" spans="5:14" x14ac:dyDescent="0.25">
      <c r="E484" s="3" t="s">
        <v>1025</v>
      </c>
      <c r="K484" s="3" t="s">
        <v>3539</v>
      </c>
      <c r="M484" s="3" t="s">
        <v>10406</v>
      </c>
      <c r="N484" s="3" t="s">
        <v>10929</v>
      </c>
    </row>
    <row r="485" spans="5:14" x14ac:dyDescent="0.25">
      <c r="E485" s="3" t="s">
        <v>1026</v>
      </c>
      <c r="K485" s="3" t="s">
        <v>3540</v>
      </c>
      <c r="M485" s="3" t="s">
        <v>10407</v>
      </c>
      <c r="N485" s="3" t="s">
        <v>10930</v>
      </c>
    </row>
    <row r="486" spans="5:14" x14ac:dyDescent="0.25">
      <c r="E486" s="3" t="s">
        <v>1027</v>
      </c>
      <c r="K486" s="3" t="s">
        <v>3541</v>
      </c>
      <c r="M486" s="3" t="s">
        <v>10408</v>
      </c>
      <c r="N486" s="3" t="s">
        <v>10931</v>
      </c>
    </row>
    <row r="487" spans="5:14" x14ac:dyDescent="0.25">
      <c r="E487" s="3" t="s">
        <v>1028</v>
      </c>
      <c r="K487" s="3" t="s">
        <v>3542</v>
      </c>
      <c r="M487" s="3" t="s">
        <v>10409</v>
      </c>
      <c r="N487" s="3" t="s">
        <v>10932</v>
      </c>
    </row>
    <row r="488" spans="5:14" x14ac:dyDescent="0.25">
      <c r="E488" s="3" t="s">
        <v>1029</v>
      </c>
      <c r="K488" s="3" t="s">
        <v>3543</v>
      </c>
      <c r="M488" s="3" t="s">
        <v>10410</v>
      </c>
      <c r="N488" s="3" t="s">
        <v>10933</v>
      </c>
    </row>
    <row r="489" spans="5:14" x14ac:dyDescent="0.25">
      <c r="E489" s="3" t="s">
        <v>1030</v>
      </c>
      <c r="K489" s="3" t="s">
        <v>3544</v>
      </c>
      <c r="M489" s="3" t="s">
        <v>10411</v>
      </c>
      <c r="N489" s="3" t="s">
        <v>10934</v>
      </c>
    </row>
    <row r="490" spans="5:14" x14ac:dyDescent="0.25">
      <c r="E490" s="3" t="s">
        <v>1031</v>
      </c>
      <c r="K490" s="3" t="s">
        <v>3545</v>
      </c>
      <c r="M490" s="3" t="s">
        <v>10412</v>
      </c>
      <c r="N490" s="3" t="s">
        <v>10935</v>
      </c>
    </row>
    <row r="491" spans="5:14" x14ac:dyDescent="0.25">
      <c r="E491" s="3" t="s">
        <v>1032</v>
      </c>
      <c r="K491" s="3" t="s">
        <v>3546</v>
      </c>
      <c r="M491" s="3" t="s">
        <v>10413</v>
      </c>
      <c r="N491" s="3" t="s">
        <v>10936</v>
      </c>
    </row>
    <row r="492" spans="5:14" x14ac:dyDescent="0.25">
      <c r="E492" s="3" t="s">
        <v>1033</v>
      </c>
      <c r="K492" s="3" t="s">
        <v>3547</v>
      </c>
      <c r="M492" s="3" t="s">
        <v>10414</v>
      </c>
      <c r="N492" s="3" t="s">
        <v>10937</v>
      </c>
    </row>
    <row r="493" spans="5:14" x14ac:dyDescent="0.25">
      <c r="E493" s="3" t="s">
        <v>1034</v>
      </c>
      <c r="K493" s="3" t="s">
        <v>3548</v>
      </c>
      <c r="M493" s="3" t="s">
        <v>10415</v>
      </c>
      <c r="N493" s="3" t="s">
        <v>10938</v>
      </c>
    </row>
    <row r="494" spans="5:14" x14ac:dyDescent="0.25">
      <c r="E494" s="3" t="s">
        <v>1035</v>
      </c>
      <c r="K494" s="3" t="s">
        <v>3549</v>
      </c>
      <c r="M494" s="3" t="s">
        <v>10416</v>
      </c>
      <c r="N494" s="3" t="s">
        <v>10939</v>
      </c>
    </row>
    <row r="495" spans="5:14" x14ac:dyDescent="0.25">
      <c r="E495" s="3" t="s">
        <v>1036</v>
      </c>
      <c r="K495" s="3" t="s">
        <v>3550</v>
      </c>
      <c r="M495" s="3" t="s">
        <v>10417</v>
      </c>
      <c r="N495" s="3" t="s">
        <v>10940</v>
      </c>
    </row>
    <row r="496" spans="5:14" x14ac:dyDescent="0.25">
      <c r="E496" s="3" t="s">
        <v>1037</v>
      </c>
      <c r="K496" s="3" t="s">
        <v>3551</v>
      </c>
      <c r="M496" s="3" t="s">
        <v>10418</v>
      </c>
      <c r="N496" s="3" t="s">
        <v>10941</v>
      </c>
    </row>
    <row r="497" spans="5:14" x14ac:dyDescent="0.25">
      <c r="E497" s="3" t="s">
        <v>1038</v>
      </c>
      <c r="K497" s="3" t="s">
        <v>3552</v>
      </c>
      <c r="M497" s="3" t="s">
        <v>10419</v>
      </c>
      <c r="N497" s="3" t="s">
        <v>10942</v>
      </c>
    </row>
    <row r="498" spans="5:14" x14ac:dyDescent="0.25">
      <c r="E498" s="3" t="s">
        <v>1039</v>
      </c>
      <c r="K498" s="3" t="s">
        <v>3553</v>
      </c>
      <c r="M498" s="3" t="s">
        <v>10420</v>
      </c>
      <c r="N498" s="3" t="s">
        <v>10943</v>
      </c>
    </row>
    <row r="499" spans="5:14" x14ac:dyDescent="0.25">
      <c r="E499" s="3" t="s">
        <v>1040</v>
      </c>
      <c r="K499" s="3" t="s">
        <v>3554</v>
      </c>
      <c r="M499" s="3" t="s">
        <v>10421</v>
      </c>
      <c r="N499" s="3" t="s">
        <v>10944</v>
      </c>
    </row>
    <row r="500" spans="5:14" x14ac:dyDescent="0.25">
      <c r="E500" s="3" t="s">
        <v>1041</v>
      </c>
      <c r="K500" s="3" t="s">
        <v>3555</v>
      </c>
      <c r="M500" s="3" t="s">
        <v>10422</v>
      </c>
      <c r="N500" s="3" t="s">
        <v>10945</v>
      </c>
    </row>
    <row r="501" spans="5:14" x14ac:dyDescent="0.25">
      <c r="E501" s="3" t="s">
        <v>1042</v>
      </c>
      <c r="K501" s="3" t="s">
        <v>3556</v>
      </c>
      <c r="M501" s="3" t="s">
        <v>10423</v>
      </c>
      <c r="N501" s="3" t="s">
        <v>10946</v>
      </c>
    </row>
    <row r="502" spans="5:14" x14ac:dyDescent="0.25">
      <c r="E502" s="3" t="s">
        <v>1043</v>
      </c>
      <c r="K502" s="3" t="s">
        <v>3557</v>
      </c>
      <c r="M502" s="3" t="s">
        <v>10424</v>
      </c>
      <c r="N502" s="3" t="s">
        <v>10947</v>
      </c>
    </row>
    <row r="503" spans="5:14" x14ac:dyDescent="0.25">
      <c r="E503" s="3" t="s">
        <v>1044</v>
      </c>
      <c r="K503" s="3" t="s">
        <v>3558</v>
      </c>
      <c r="M503" s="3" t="s">
        <v>10425</v>
      </c>
      <c r="N503" s="3" t="s">
        <v>10948</v>
      </c>
    </row>
    <row r="504" spans="5:14" x14ac:dyDescent="0.25">
      <c r="E504" s="3" t="s">
        <v>1045</v>
      </c>
      <c r="K504" s="3" t="s">
        <v>3559</v>
      </c>
      <c r="M504" s="3" t="s">
        <v>10426</v>
      </c>
      <c r="N504" s="3" t="s">
        <v>10949</v>
      </c>
    </row>
    <row r="505" spans="5:14" x14ac:dyDescent="0.25">
      <c r="E505" s="3" t="s">
        <v>1046</v>
      </c>
      <c r="K505" s="3" t="s">
        <v>3560</v>
      </c>
      <c r="M505" s="3" t="s">
        <v>10427</v>
      </c>
      <c r="N505" s="3" t="s">
        <v>10950</v>
      </c>
    </row>
    <row r="506" spans="5:14" x14ac:dyDescent="0.25">
      <c r="E506" s="3" t="s">
        <v>1047</v>
      </c>
      <c r="K506" s="3" t="s">
        <v>3561</v>
      </c>
      <c r="M506" s="3" t="s">
        <v>10428</v>
      </c>
      <c r="N506" s="3" t="s">
        <v>10951</v>
      </c>
    </row>
    <row r="507" spans="5:14" x14ac:dyDescent="0.25">
      <c r="E507" s="3" t="s">
        <v>1048</v>
      </c>
      <c r="K507" s="3" t="s">
        <v>3562</v>
      </c>
      <c r="M507" s="3" t="s">
        <v>10429</v>
      </c>
      <c r="N507" s="3" t="s">
        <v>10952</v>
      </c>
    </row>
    <row r="508" spans="5:14" x14ac:dyDescent="0.25">
      <c r="E508" s="3" t="s">
        <v>1049</v>
      </c>
      <c r="K508" s="3" t="s">
        <v>3563</v>
      </c>
      <c r="M508" s="3" t="s">
        <v>10430</v>
      </c>
      <c r="N508" s="3" t="s">
        <v>10953</v>
      </c>
    </row>
    <row r="509" spans="5:14" x14ac:dyDescent="0.25">
      <c r="E509" s="3" t="s">
        <v>1050</v>
      </c>
      <c r="K509" s="3" t="s">
        <v>3564</v>
      </c>
      <c r="M509" s="3" t="s">
        <v>10431</v>
      </c>
      <c r="N509" s="3" t="s">
        <v>10954</v>
      </c>
    </row>
    <row r="510" spans="5:14" x14ac:dyDescent="0.25">
      <c r="E510" s="3" t="s">
        <v>1051</v>
      </c>
      <c r="K510" s="3" t="s">
        <v>3565</v>
      </c>
      <c r="M510" s="3" t="s">
        <v>10432</v>
      </c>
      <c r="N510" s="3" t="s">
        <v>10955</v>
      </c>
    </row>
    <row r="511" spans="5:14" x14ac:dyDescent="0.25">
      <c r="E511" s="3" t="s">
        <v>1052</v>
      </c>
      <c r="K511" s="3" t="s">
        <v>3566</v>
      </c>
      <c r="M511" s="3" t="s">
        <v>10433</v>
      </c>
      <c r="N511" s="3" t="s">
        <v>10956</v>
      </c>
    </row>
    <row r="512" spans="5:14" x14ac:dyDescent="0.25">
      <c r="E512" s="3" t="s">
        <v>1053</v>
      </c>
      <c r="K512" s="3" t="s">
        <v>3567</v>
      </c>
      <c r="M512" s="3" t="s">
        <v>10434</v>
      </c>
      <c r="N512" s="3" t="s">
        <v>10957</v>
      </c>
    </row>
    <row r="513" spans="5:14" x14ac:dyDescent="0.25">
      <c r="E513" s="3" t="s">
        <v>1054</v>
      </c>
      <c r="K513" s="3" t="s">
        <v>3568</v>
      </c>
      <c r="M513" s="3" t="s">
        <v>10435</v>
      </c>
      <c r="N513" s="3" t="s">
        <v>10958</v>
      </c>
    </row>
    <row r="514" spans="5:14" x14ac:dyDescent="0.25">
      <c r="E514" s="3" t="s">
        <v>1055</v>
      </c>
      <c r="K514" s="3" t="s">
        <v>3569</v>
      </c>
      <c r="M514" s="3" t="s">
        <v>10436</v>
      </c>
      <c r="N514" s="3" t="s">
        <v>10959</v>
      </c>
    </row>
    <row r="515" spans="5:14" x14ac:dyDescent="0.25">
      <c r="E515" s="3" t="s">
        <v>1056</v>
      </c>
      <c r="K515" s="3" t="s">
        <v>3570</v>
      </c>
      <c r="M515" s="3" t="s">
        <v>10437</v>
      </c>
      <c r="N515" s="3" t="s">
        <v>10960</v>
      </c>
    </row>
    <row r="516" spans="5:14" x14ac:dyDescent="0.25">
      <c r="E516" s="3" t="s">
        <v>1057</v>
      </c>
      <c r="K516" s="3" t="s">
        <v>3571</v>
      </c>
      <c r="M516" s="3" t="s">
        <v>10438</v>
      </c>
      <c r="N516" s="3" t="s">
        <v>10961</v>
      </c>
    </row>
    <row r="517" spans="5:14" x14ac:dyDescent="0.25">
      <c r="E517" s="3" t="s">
        <v>1058</v>
      </c>
      <c r="K517" s="3" t="s">
        <v>3572</v>
      </c>
      <c r="M517" s="3" t="s">
        <v>10439</v>
      </c>
      <c r="N517" s="3" t="s">
        <v>10962</v>
      </c>
    </row>
    <row r="518" spans="5:14" x14ac:dyDescent="0.25">
      <c r="E518" s="3" t="s">
        <v>1059</v>
      </c>
      <c r="K518" s="3" t="s">
        <v>3573</v>
      </c>
      <c r="M518" s="3" t="s">
        <v>10440</v>
      </c>
      <c r="N518" s="3" t="s">
        <v>10963</v>
      </c>
    </row>
    <row r="519" spans="5:14" x14ac:dyDescent="0.25">
      <c r="E519" s="3" t="s">
        <v>1060</v>
      </c>
      <c r="K519" s="3" t="s">
        <v>3574</v>
      </c>
      <c r="M519" s="3" t="s">
        <v>10441</v>
      </c>
      <c r="N519" s="3" t="s">
        <v>10964</v>
      </c>
    </row>
    <row r="520" spans="5:14" x14ac:dyDescent="0.25">
      <c r="E520" s="3" t="s">
        <v>1061</v>
      </c>
      <c r="K520" s="3" t="s">
        <v>3575</v>
      </c>
      <c r="M520" s="3" t="s">
        <v>10442</v>
      </c>
      <c r="N520" s="3" t="s">
        <v>10965</v>
      </c>
    </row>
    <row r="521" spans="5:14" x14ac:dyDescent="0.25">
      <c r="E521" s="3" t="s">
        <v>1062</v>
      </c>
      <c r="K521" s="3" t="s">
        <v>3576</v>
      </c>
      <c r="M521" s="3" t="s">
        <v>10443</v>
      </c>
      <c r="N521" s="3" t="s">
        <v>10966</v>
      </c>
    </row>
    <row r="522" spans="5:14" x14ac:dyDescent="0.25">
      <c r="E522" s="3" t="s">
        <v>1063</v>
      </c>
      <c r="K522" s="3" t="s">
        <v>3577</v>
      </c>
      <c r="M522" s="3" t="s">
        <v>10444</v>
      </c>
      <c r="N522" s="3" t="s">
        <v>10967</v>
      </c>
    </row>
    <row r="523" spans="5:14" x14ac:dyDescent="0.25">
      <c r="E523" s="3" t="s">
        <v>1064</v>
      </c>
      <c r="K523" s="3" t="s">
        <v>3578</v>
      </c>
      <c r="M523" s="3" t="s">
        <v>10445</v>
      </c>
      <c r="N523" s="3" t="s">
        <v>10968</v>
      </c>
    </row>
    <row r="524" spans="5:14" x14ac:dyDescent="0.25">
      <c r="E524" s="3" t="s">
        <v>1065</v>
      </c>
      <c r="K524" s="3" t="s">
        <v>3579</v>
      </c>
      <c r="M524" s="3" t="s">
        <v>10446</v>
      </c>
      <c r="N524" s="3" t="s">
        <v>10969</v>
      </c>
    </row>
    <row r="525" spans="5:14" x14ac:dyDescent="0.25">
      <c r="E525" s="3" t="s">
        <v>1066</v>
      </c>
      <c r="K525" s="3" t="s">
        <v>3580</v>
      </c>
      <c r="N525" s="3" t="s">
        <v>10970</v>
      </c>
    </row>
    <row r="526" spans="5:14" x14ac:dyDescent="0.25">
      <c r="E526" s="3" t="s">
        <v>1067</v>
      </c>
      <c r="K526" s="3" t="s">
        <v>3581</v>
      </c>
      <c r="N526" s="3" t="s">
        <v>10971</v>
      </c>
    </row>
    <row r="527" spans="5:14" x14ac:dyDescent="0.25">
      <c r="E527" s="3" t="s">
        <v>1068</v>
      </c>
      <c r="K527" s="3" t="s">
        <v>3582</v>
      </c>
      <c r="N527" s="3" t="s">
        <v>10972</v>
      </c>
    </row>
    <row r="528" spans="5:14" x14ac:dyDescent="0.25">
      <c r="E528" s="3" t="s">
        <v>1069</v>
      </c>
      <c r="K528" s="3" t="s">
        <v>3583</v>
      </c>
      <c r="N528" s="3" t="s">
        <v>10973</v>
      </c>
    </row>
    <row r="529" spans="5:14" x14ac:dyDescent="0.25">
      <c r="E529" s="3" t="s">
        <v>1070</v>
      </c>
      <c r="K529" s="3" t="s">
        <v>3584</v>
      </c>
      <c r="N529" s="3" t="s">
        <v>10974</v>
      </c>
    </row>
    <row r="530" spans="5:14" x14ac:dyDescent="0.25">
      <c r="E530" s="3" t="s">
        <v>1071</v>
      </c>
      <c r="K530" s="3" t="s">
        <v>3585</v>
      </c>
      <c r="N530" s="3" t="s">
        <v>10975</v>
      </c>
    </row>
    <row r="531" spans="5:14" x14ac:dyDescent="0.25">
      <c r="E531" s="3" t="s">
        <v>1072</v>
      </c>
      <c r="K531" s="3" t="s">
        <v>3586</v>
      </c>
      <c r="N531" s="3" t="s">
        <v>10976</v>
      </c>
    </row>
    <row r="532" spans="5:14" x14ac:dyDescent="0.25">
      <c r="E532" s="3" t="s">
        <v>1073</v>
      </c>
      <c r="K532" s="3" t="s">
        <v>3587</v>
      </c>
      <c r="N532" s="3" t="s">
        <v>10977</v>
      </c>
    </row>
    <row r="533" spans="5:14" x14ac:dyDescent="0.25">
      <c r="E533" s="3" t="s">
        <v>1074</v>
      </c>
      <c r="K533" s="3" t="s">
        <v>3588</v>
      </c>
      <c r="N533" s="3" t="s">
        <v>10978</v>
      </c>
    </row>
    <row r="534" spans="5:14" x14ac:dyDescent="0.25">
      <c r="E534" s="3" t="s">
        <v>1075</v>
      </c>
      <c r="K534" s="3" t="s">
        <v>3589</v>
      </c>
      <c r="N534" s="3" t="s">
        <v>10979</v>
      </c>
    </row>
    <row r="535" spans="5:14" x14ac:dyDescent="0.25">
      <c r="E535" s="3" t="s">
        <v>1076</v>
      </c>
      <c r="K535" s="3" t="s">
        <v>3590</v>
      </c>
      <c r="N535" s="3" t="s">
        <v>10980</v>
      </c>
    </row>
    <row r="536" spans="5:14" x14ac:dyDescent="0.25">
      <c r="E536" s="3" t="s">
        <v>1077</v>
      </c>
      <c r="K536" s="3" t="s">
        <v>3591</v>
      </c>
      <c r="N536" s="3" t="s">
        <v>10981</v>
      </c>
    </row>
    <row r="537" spans="5:14" x14ac:dyDescent="0.25">
      <c r="E537" s="3" t="s">
        <v>1078</v>
      </c>
      <c r="K537" s="3" t="s">
        <v>3592</v>
      </c>
      <c r="N537" s="3" t="s">
        <v>10982</v>
      </c>
    </row>
    <row r="538" spans="5:14" x14ac:dyDescent="0.25">
      <c r="E538" s="3" t="s">
        <v>1079</v>
      </c>
      <c r="K538" s="3" t="s">
        <v>3593</v>
      </c>
      <c r="N538" s="3" t="s">
        <v>10983</v>
      </c>
    </row>
    <row r="539" spans="5:14" x14ac:dyDescent="0.25">
      <c r="E539" s="3" t="s">
        <v>1080</v>
      </c>
      <c r="K539" s="3" t="s">
        <v>3594</v>
      </c>
      <c r="N539" s="3" t="s">
        <v>10984</v>
      </c>
    </row>
    <row r="540" spans="5:14" x14ac:dyDescent="0.25">
      <c r="E540" s="3" t="s">
        <v>1081</v>
      </c>
      <c r="K540" s="3" t="s">
        <v>3595</v>
      </c>
      <c r="N540" s="3" t="s">
        <v>10985</v>
      </c>
    </row>
    <row r="541" spans="5:14" x14ac:dyDescent="0.25">
      <c r="E541" s="3" t="s">
        <v>1082</v>
      </c>
      <c r="K541" s="3" t="s">
        <v>3596</v>
      </c>
      <c r="N541" s="3" t="s">
        <v>10986</v>
      </c>
    </row>
    <row r="542" spans="5:14" x14ac:dyDescent="0.25">
      <c r="E542" s="3" t="s">
        <v>1083</v>
      </c>
      <c r="K542" s="3" t="s">
        <v>3597</v>
      </c>
      <c r="N542" s="3" t="s">
        <v>10987</v>
      </c>
    </row>
    <row r="543" spans="5:14" x14ac:dyDescent="0.25">
      <c r="E543" s="3" t="s">
        <v>1084</v>
      </c>
      <c r="K543" s="3" t="s">
        <v>3598</v>
      </c>
      <c r="N543" s="3" t="s">
        <v>10988</v>
      </c>
    </row>
    <row r="544" spans="5:14" x14ac:dyDescent="0.25">
      <c r="E544" s="3" t="s">
        <v>1085</v>
      </c>
      <c r="K544" s="3" t="s">
        <v>3599</v>
      </c>
      <c r="N544" s="3" t="s">
        <v>10989</v>
      </c>
    </row>
    <row r="545" spans="5:14" x14ac:dyDescent="0.25">
      <c r="E545" s="3" t="s">
        <v>1086</v>
      </c>
      <c r="K545" s="3" t="s">
        <v>3600</v>
      </c>
      <c r="N545" s="3" t="s">
        <v>10990</v>
      </c>
    </row>
    <row r="546" spans="5:14" x14ac:dyDescent="0.25">
      <c r="E546" s="3" t="s">
        <v>1087</v>
      </c>
      <c r="K546" s="3" t="s">
        <v>3601</v>
      </c>
      <c r="N546" s="3" t="s">
        <v>10991</v>
      </c>
    </row>
    <row r="547" spans="5:14" x14ac:dyDescent="0.25">
      <c r="E547" s="3" t="s">
        <v>1088</v>
      </c>
      <c r="K547" s="3" t="s">
        <v>3602</v>
      </c>
      <c r="N547" s="3" t="s">
        <v>10992</v>
      </c>
    </row>
    <row r="548" spans="5:14" x14ac:dyDescent="0.25">
      <c r="E548" s="3" t="s">
        <v>1089</v>
      </c>
      <c r="K548" s="3" t="s">
        <v>3603</v>
      </c>
      <c r="N548" s="3" t="s">
        <v>10993</v>
      </c>
    </row>
    <row r="549" spans="5:14" x14ac:dyDescent="0.25">
      <c r="E549" s="3" t="s">
        <v>1090</v>
      </c>
      <c r="K549" s="3" t="s">
        <v>3604</v>
      </c>
      <c r="N549" s="3" t="s">
        <v>10994</v>
      </c>
    </row>
    <row r="550" spans="5:14" x14ac:dyDescent="0.25">
      <c r="E550" s="3" t="s">
        <v>1091</v>
      </c>
      <c r="K550" s="3" t="s">
        <v>3605</v>
      </c>
      <c r="N550" s="3" t="s">
        <v>10995</v>
      </c>
    </row>
    <row r="551" spans="5:14" x14ac:dyDescent="0.25">
      <c r="E551" s="3" t="s">
        <v>1092</v>
      </c>
      <c r="K551" s="3" t="s">
        <v>3606</v>
      </c>
      <c r="N551" s="3" t="s">
        <v>10996</v>
      </c>
    </row>
    <row r="552" spans="5:14" x14ac:dyDescent="0.25">
      <c r="E552" s="3" t="s">
        <v>1093</v>
      </c>
      <c r="K552" s="3" t="s">
        <v>3607</v>
      </c>
      <c r="N552" s="3" t="s">
        <v>10997</v>
      </c>
    </row>
    <row r="553" spans="5:14" x14ac:dyDescent="0.25">
      <c r="E553" s="3" t="s">
        <v>1094</v>
      </c>
      <c r="K553" s="3" t="s">
        <v>3608</v>
      </c>
      <c r="N553" s="3" t="s">
        <v>10998</v>
      </c>
    </row>
    <row r="554" spans="5:14" x14ac:dyDescent="0.25">
      <c r="E554" s="3" t="s">
        <v>1095</v>
      </c>
      <c r="K554" s="3" t="s">
        <v>3609</v>
      </c>
      <c r="N554" s="3" t="s">
        <v>10999</v>
      </c>
    </row>
    <row r="555" spans="5:14" x14ac:dyDescent="0.25">
      <c r="E555" s="3" t="s">
        <v>1096</v>
      </c>
      <c r="K555" s="3" t="s">
        <v>3610</v>
      </c>
      <c r="N555" s="3" t="s">
        <v>11000</v>
      </c>
    </row>
    <row r="556" spans="5:14" x14ac:dyDescent="0.25">
      <c r="E556" s="3" t="s">
        <v>1097</v>
      </c>
      <c r="K556" s="3" t="s">
        <v>3611</v>
      </c>
      <c r="N556" s="3" t="s">
        <v>11001</v>
      </c>
    </row>
    <row r="557" spans="5:14" x14ac:dyDescent="0.25">
      <c r="E557" s="3" t="s">
        <v>1098</v>
      </c>
      <c r="K557" s="3" t="s">
        <v>3612</v>
      </c>
      <c r="N557" s="3" t="s">
        <v>11002</v>
      </c>
    </row>
    <row r="558" spans="5:14" x14ac:dyDescent="0.25">
      <c r="E558" s="3" t="s">
        <v>1099</v>
      </c>
      <c r="K558" s="3" t="s">
        <v>3613</v>
      </c>
      <c r="N558" s="3" t="s">
        <v>11003</v>
      </c>
    </row>
    <row r="559" spans="5:14" x14ac:dyDescent="0.25">
      <c r="E559" s="3" t="s">
        <v>1100</v>
      </c>
      <c r="K559" s="3" t="s">
        <v>3614</v>
      </c>
      <c r="N559" s="3" t="s">
        <v>11004</v>
      </c>
    </row>
    <row r="560" spans="5:14" x14ac:dyDescent="0.25">
      <c r="E560" s="3" t="s">
        <v>1101</v>
      </c>
      <c r="K560" s="3" t="s">
        <v>3615</v>
      </c>
      <c r="N560" s="3" t="s">
        <v>11005</v>
      </c>
    </row>
    <row r="561" spans="5:14" x14ac:dyDescent="0.25">
      <c r="E561" s="3" t="s">
        <v>1102</v>
      </c>
      <c r="K561" s="3" t="s">
        <v>3616</v>
      </c>
      <c r="N561" s="3" t="s">
        <v>11006</v>
      </c>
    </row>
    <row r="562" spans="5:14" x14ac:dyDescent="0.25">
      <c r="E562" s="3" t="s">
        <v>1103</v>
      </c>
      <c r="K562" s="3" t="s">
        <v>3617</v>
      </c>
      <c r="N562" s="3" t="s">
        <v>11007</v>
      </c>
    </row>
    <row r="563" spans="5:14" x14ac:dyDescent="0.25">
      <c r="E563" s="3" t="s">
        <v>1104</v>
      </c>
      <c r="K563" s="3" t="s">
        <v>3618</v>
      </c>
      <c r="N563" s="3" t="s">
        <v>11008</v>
      </c>
    </row>
    <row r="564" spans="5:14" x14ac:dyDescent="0.25">
      <c r="E564" s="3" t="s">
        <v>1105</v>
      </c>
      <c r="K564" s="3" t="s">
        <v>3619</v>
      </c>
      <c r="N564" s="3" t="s">
        <v>11009</v>
      </c>
    </row>
    <row r="565" spans="5:14" x14ac:dyDescent="0.25">
      <c r="E565" s="3" t="s">
        <v>1106</v>
      </c>
      <c r="K565" s="3" t="s">
        <v>3620</v>
      </c>
      <c r="N565" s="3" t="s">
        <v>11010</v>
      </c>
    </row>
    <row r="566" spans="5:14" x14ac:dyDescent="0.25">
      <c r="E566" s="3" t="s">
        <v>1107</v>
      </c>
      <c r="K566" s="3" t="s">
        <v>3621</v>
      </c>
      <c r="N566" s="3" t="s">
        <v>11011</v>
      </c>
    </row>
    <row r="567" spans="5:14" x14ac:dyDescent="0.25">
      <c r="E567" s="3" t="s">
        <v>1108</v>
      </c>
      <c r="K567" s="3" t="s">
        <v>3622</v>
      </c>
      <c r="N567" s="3" t="s">
        <v>11012</v>
      </c>
    </row>
    <row r="568" spans="5:14" x14ac:dyDescent="0.25">
      <c r="E568" s="3" t="s">
        <v>1109</v>
      </c>
      <c r="K568" s="3" t="s">
        <v>3623</v>
      </c>
      <c r="N568" s="3" t="s">
        <v>11013</v>
      </c>
    </row>
    <row r="569" spans="5:14" x14ac:dyDescent="0.25">
      <c r="E569" s="3" t="s">
        <v>1110</v>
      </c>
      <c r="K569" s="3" t="s">
        <v>3624</v>
      </c>
      <c r="N569" s="3" t="s">
        <v>11014</v>
      </c>
    </row>
    <row r="570" spans="5:14" x14ac:dyDescent="0.25">
      <c r="E570" s="3" t="s">
        <v>1111</v>
      </c>
      <c r="K570" s="3" t="s">
        <v>3625</v>
      </c>
      <c r="N570" s="3" t="s">
        <v>11015</v>
      </c>
    </row>
    <row r="571" spans="5:14" x14ac:dyDescent="0.25">
      <c r="E571" s="3" t="s">
        <v>1112</v>
      </c>
      <c r="K571" s="3" t="s">
        <v>3626</v>
      </c>
      <c r="N571" s="3" t="s">
        <v>11016</v>
      </c>
    </row>
    <row r="572" spans="5:14" x14ac:dyDescent="0.25">
      <c r="E572" s="3" t="s">
        <v>1113</v>
      </c>
      <c r="K572" s="3" t="s">
        <v>3627</v>
      </c>
      <c r="N572" s="3" t="s">
        <v>11017</v>
      </c>
    </row>
    <row r="573" spans="5:14" x14ac:dyDescent="0.25">
      <c r="E573" s="3" t="s">
        <v>1114</v>
      </c>
      <c r="K573" s="3" t="s">
        <v>3628</v>
      </c>
      <c r="N573" s="3" t="s">
        <v>11018</v>
      </c>
    </row>
    <row r="574" spans="5:14" x14ac:dyDescent="0.25">
      <c r="E574" s="3" t="s">
        <v>1115</v>
      </c>
      <c r="K574" s="3" t="s">
        <v>3629</v>
      </c>
      <c r="N574" s="3" t="s">
        <v>11019</v>
      </c>
    </row>
    <row r="575" spans="5:14" x14ac:dyDescent="0.25">
      <c r="E575" s="3" t="s">
        <v>1116</v>
      </c>
      <c r="K575" s="3" t="s">
        <v>3630</v>
      </c>
      <c r="N575" s="3" t="s">
        <v>11020</v>
      </c>
    </row>
    <row r="576" spans="5:14" x14ac:dyDescent="0.25">
      <c r="E576" s="3" t="s">
        <v>1117</v>
      </c>
      <c r="K576" s="3" t="s">
        <v>3631</v>
      </c>
      <c r="N576" s="3" t="s">
        <v>11021</v>
      </c>
    </row>
    <row r="577" spans="5:14" x14ac:dyDescent="0.25">
      <c r="E577" s="3" t="s">
        <v>1118</v>
      </c>
      <c r="K577" s="3" t="s">
        <v>3632</v>
      </c>
      <c r="N577" s="3" t="s">
        <v>11022</v>
      </c>
    </row>
    <row r="578" spans="5:14" x14ac:dyDescent="0.25">
      <c r="E578" s="3" t="s">
        <v>1119</v>
      </c>
      <c r="K578" s="3" t="s">
        <v>3633</v>
      </c>
      <c r="N578" s="3" t="s">
        <v>11023</v>
      </c>
    </row>
    <row r="579" spans="5:14" x14ac:dyDescent="0.25">
      <c r="E579" s="3" t="s">
        <v>1120</v>
      </c>
      <c r="K579" s="3" t="s">
        <v>3634</v>
      </c>
      <c r="N579" s="3" t="s">
        <v>11024</v>
      </c>
    </row>
    <row r="580" spans="5:14" x14ac:dyDescent="0.25">
      <c r="E580" s="3" t="s">
        <v>1121</v>
      </c>
      <c r="K580" s="3" t="s">
        <v>3635</v>
      </c>
      <c r="N580" s="3" t="s">
        <v>11025</v>
      </c>
    </row>
    <row r="581" spans="5:14" x14ac:dyDescent="0.25">
      <c r="E581" s="3" t="s">
        <v>1122</v>
      </c>
      <c r="K581" s="3" t="s">
        <v>3636</v>
      </c>
      <c r="N581" s="3" t="s">
        <v>11026</v>
      </c>
    </row>
    <row r="582" spans="5:14" x14ac:dyDescent="0.25">
      <c r="E582" s="3" t="s">
        <v>1123</v>
      </c>
      <c r="K582" s="3" t="s">
        <v>3637</v>
      </c>
      <c r="N582" s="3" t="s">
        <v>11027</v>
      </c>
    </row>
    <row r="583" spans="5:14" x14ac:dyDescent="0.25">
      <c r="E583" s="3" t="s">
        <v>1124</v>
      </c>
      <c r="K583" s="3" t="s">
        <v>3638</v>
      </c>
      <c r="N583" s="3" t="s">
        <v>11028</v>
      </c>
    </row>
    <row r="584" spans="5:14" x14ac:dyDescent="0.25">
      <c r="E584" s="3" t="s">
        <v>1125</v>
      </c>
      <c r="K584" s="3" t="s">
        <v>3639</v>
      </c>
      <c r="N584" s="3" t="s">
        <v>11029</v>
      </c>
    </row>
    <row r="585" spans="5:14" x14ac:dyDescent="0.25">
      <c r="E585" s="3" t="s">
        <v>1126</v>
      </c>
      <c r="K585" s="3" t="s">
        <v>3640</v>
      </c>
      <c r="N585" s="3" t="s">
        <v>11030</v>
      </c>
    </row>
    <row r="586" spans="5:14" x14ac:dyDescent="0.25">
      <c r="E586" s="3" t="s">
        <v>1127</v>
      </c>
      <c r="K586" s="3" t="s">
        <v>3641</v>
      </c>
      <c r="N586" s="3" t="s">
        <v>11031</v>
      </c>
    </row>
    <row r="587" spans="5:14" x14ac:dyDescent="0.25">
      <c r="E587" s="3" t="s">
        <v>1128</v>
      </c>
      <c r="K587" s="3" t="s">
        <v>3642</v>
      </c>
      <c r="N587" s="3" t="s">
        <v>11032</v>
      </c>
    </row>
    <row r="588" spans="5:14" x14ac:dyDescent="0.25">
      <c r="E588" s="3" t="s">
        <v>1129</v>
      </c>
      <c r="K588" s="3" t="s">
        <v>3643</v>
      </c>
      <c r="N588" s="3" t="s">
        <v>11033</v>
      </c>
    </row>
    <row r="589" spans="5:14" x14ac:dyDescent="0.25">
      <c r="E589" s="3" t="s">
        <v>1130</v>
      </c>
      <c r="K589" s="3" t="s">
        <v>3644</v>
      </c>
      <c r="N589" s="3" t="s">
        <v>11034</v>
      </c>
    </row>
    <row r="590" spans="5:14" x14ac:dyDescent="0.25">
      <c r="E590" s="3" t="s">
        <v>1131</v>
      </c>
      <c r="K590" s="3" t="s">
        <v>3645</v>
      </c>
      <c r="N590" s="3" t="s">
        <v>11035</v>
      </c>
    </row>
    <row r="591" spans="5:14" x14ac:dyDescent="0.25">
      <c r="E591" s="3" t="s">
        <v>1132</v>
      </c>
      <c r="K591" s="3" t="s">
        <v>3646</v>
      </c>
      <c r="N591" s="3" t="s">
        <v>11036</v>
      </c>
    </row>
    <row r="592" spans="5:14" x14ac:dyDescent="0.25">
      <c r="E592" s="3" t="s">
        <v>1133</v>
      </c>
      <c r="K592" s="3" t="s">
        <v>3647</v>
      </c>
      <c r="N592" s="3" t="s">
        <v>11037</v>
      </c>
    </row>
    <row r="593" spans="5:14" x14ac:dyDescent="0.25">
      <c r="E593" s="3" t="s">
        <v>1134</v>
      </c>
      <c r="K593" s="3" t="s">
        <v>3648</v>
      </c>
      <c r="N593" s="3" t="s">
        <v>11038</v>
      </c>
    </row>
    <row r="594" spans="5:14" x14ac:dyDescent="0.25">
      <c r="E594" s="3" t="s">
        <v>1135</v>
      </c>
      <c r="K594" s="3" t="s">
        <v>3649</v>
      </c>
      <c r="N594" s="3" t="s">
        <v>11039</v>
      </c>
    </row>
    <row r="595" spans="5:14" x14ac:dyDescent="0.25">
      <c r="E595" s="3" t="s">
        <v>1136</v>
      </c>
      <c r="K595" s="3" t="s">
        <v>3650</v>
      </c>
      <c r="N595" s="3" t="s">
        <v>11040</v>
      </c>
    </row>
    <row r="596" spans="5:14" x14ac:dyDescent="0.25">
      <c r="E596" s="3" t="s">
        <v>1137</v>
      </c>
      <c r="K596" s="3" t="s">
        <v>3651</v>
      </c>
      <c r="N596" s="3" t="s">
        <v>11041</v>
      </c>
    </row>
    <row r="597" spans="5:14" x14ac:dyDescent="0.25">
      <c r="E597" s="3" t="s">
        <v>1138</v>
      </c>
      <c r="K597" s="3" t="s">
        <v>3652</v>
      </c>
      <c r="N597" s="3" t="s">
        <v>11042</v>
      </c>
    </row>
    <row r="598" spans="5:14" x14ac:dyDescent="0.25">
      <c r="E598" s="3" t="s">
        <v>1139</v>
      </c>
      <c r="K598" s="3" t="s">
        <v>3653</v>
      </c>
      <c r="N598" s="3" t="s">
        <v>11043</v>
      </c>
    </row>
    <row r="599" spans="5:14" x14ac:dyDescent="0.25">
      <c r="E599" s="3" t="s">
        <v>1140</v>
      </c>
      <c r="K599" s="3" t="s">
        <v>3654</v>
      </c>
      <c r="N599" s="3" t="s">
        <v>11044</v>
      </c>
    </row>
    <row r="600" spans="5:14" x14ac:dyDescent="0.25">
      <c r="E600" s="3" t="s">
        <v>1141</v>
      </c>
      <c r="K600" s="3" t="s">
        <v>3655</v>
      </c>
      <c r="N600" s="3" t="s">
        <v>11045</v>
      </c>
    </row>
    <row r="601" spans="5:14" x14ac:dyDescent="0.25">
      <c r="E601" s="3" t="s">
        <v>1142</v>
      </c>
      <c r="K601" s="3" t="s">
        <v>3656</v>
      </c>
      <c r="N601" s="3" t="s">
        <v>11046</v>
      </c>
    </row>
    <row r="602" spans="5:14" x14ac:dyDescent="0.25">
      <c r="E602" s="3" t="s">
        <v>1143</v>
      </c>
      <c r="K602" s="3" t="s">
        <v>3657</v>
      </c>
      <c r="N602" s="3" t="s">
        <v>11047</v>
      </c>
    </row>
    <row r="603" spans="5:14" x14ac:dyDescent="0.25">
      <c r="E603" s="3" t="s">
        <v>1144</v>
      </c>
      <c r="K603" s="3" t="s">
        <v>3658</v>
      </c>
      <c r="N603" s="3" t="s">
        <v>11048</v>
      </c>
    </row>
    <row r="604" spans="5:14" x14ac:dyDescent="0.25">
      <c r="E604" s="3" t="s">
        <v>1145</v>
      </c>
      <c r="K604" s="3" t="s">
        <v>3659</v>
      </c>
      <c r="N604" s="3" t="s">
        <v>11049</v>
      </c>
    </row>
    <row r="605" spans="5:14" x14ac:dyDescent="0.25">
      <c r="E605" s="3" t="s">
        <v>1146</v>
      </c>
      <c r="K605" s="3" t="s">
        <v>3660</v>
      </c>
      <c r="N605" s="3" t="s">
        <v>11050</v>
      </c>
    </row>
    <row r="606" spans="5:14" x14ac:dyDescent="0.25">
      <c r="E606" s="3" t="s">
        <v>1147</v>
      </c>
      <c r="K606" s="3" t="s">
        <v>3661</v>
      </c>
      <c r="N606" s="3" t="s">
        <v>11051</v>
      </c>
    </row>
    <row r="607" spans="5:14" x14ac:dyDescent="0.25">
      <c r="E607" s="3" t="s">
        <v>1148</v>
      </c>
      <c r="K607" s="3" t="s">
        <v>3662</v>
      </c>
      <c r="N607" s="3" t="s">
        <v>11052</v>
      </c>
    </row>
    <row r="608" spans="5:14" x14ac:dyDescent="0.25">
      <c r="E608" s="3" t="s">
        <v>1149</v>
      </c>
      <c r="K608" s="3" t="s">
        <v>3663</v>
      </c>
      <c r="N608" s="3" t="s">
        <v>11053</v>
      </c>
    </row>
    <row r="609" spans="5:14" x14ac:dyDescent="0.25">
      <c r="E609" s="3" t="s">
        <v>1150</v>
      </c>
      <c r="K609" s="3" t="s">
        <v>3664</v>
      </c>
      <c r="N609" s="3" t="s">
        <v>11054</v>
      </c>
    </row>
    <row r="610" spans="5:14" x14ac:dyDescent="0.25">
      <c r="E610" s="3" t="s">
        <v>1151</v>
      </c>
      <c r="K610" s="3" t="s">
        <v>3665</v>
      </c>
      <c r="N610" s="3" t="s">
        <v>11055</v>
      </c>
    </row>
    <row r="611" spans="5:14" x14ac:dyDescent="0.25">
      <c r="E611" s="3" t="s">
        <v>1152</v>
      </c>
      <c r="K611" s="3" t="s">
        <v>3666</v>
      </c>
      <c r="N611" s="3" t="s">
        <v>11056</v>
      </c>
    </row>
    <row r="612" spans="5:14" x14ac:dyDescent="0.25">
      <c r="E612" s="3" t="s">
        <v>1153</v>
      </c>
      <c r="K612" s="3" t="s">
        <v>3667</v>
      </c>
      <c r="N612" s="3" t="s">
        <v>11057</v>
      </c>
    </row>
    <row r="613" spans="5:14" x14ac:dyDescent="0.25">
      <c r="E613" s="3" t="s">
        <v>1154</v>
      </c>
      <c r="K613" s="3" t="s">
        <v>3668</v>
      </c>
      <c r="N613" s="3" t="s">
        <v>11058</v>
      </c>
    </row>
    <row r="614" spans="5:14" x14ac:dyDescent="0.25">
      <c r="E614" s="3" t="s">
        <v>1155</v>
      </c>
      <c r="K614" s="3" t="s">
        <v>3669</v>
      </c>
      <c r="N614" s="3" t="s">
        <v>11059</v>
      </c>
    </row>
    <row r="615" spans="5:14" x14ac:dyDescent="0.25">
      <c r="E615" s="3" t="s">
        <v>1156</v>
      </c>
      <c r="K615" s="3" t="s">
        <v>3670</v>
      </c>
      <c r="N615" s="3" t="s">
        <v>11060</v>
      </c>
    </row>
    <row r="616" spans="5:14" x14ac:dyDescent="0.25">
      <c r="E616" s="3" t="s">
        <v>1157</v>
      </c>
      <c r="K616" s="3" t="s">
        <v>3671</v>
      </c>
      <c r="N616" s="3" t="s">
        <v>11061</v>
      </c>
    </row>
    <row r="617" spans="5:14" x14ac:dyDescent="0.25">
      <c r="E617" s="3" t="s">
        <v>1158</v>
      </c>
      <c r="K617" s="3" t="s">
        <v>3672</v>
      </c>
      <c r="N617" s="3" t="s">
        <v>11062</v>
      </c>
    </row>
    <row r="618" spans="5:14" x14ac:dyDescent="0.25">
      <c r="E618" s="3" t="s">
        <v>1159</v>
      </c>
      <c r="K618" s="3" t="s">
        <v>3673</v>
      </c>
      <c r="N618" s="3" t="s">
        <v>11063</v>
      </c>
    </row>
    <row r="619" spans="5:14" x14ac:dyDescent="0.25">
      <c r="E619" s="3" t="s">
        <v>1160</v>
      </c>
      <c r="K619" s="3" t="s">
        <v>3674</v>
      </c>
      <c r="N619" s="3" t="s">
        <v>11064</v>
      </c>
    </row>
    <row r="620" spans="5:14" x14ac:dyDescent="0.25">
      <c r="E620" s="3" t="s">
        <v>1161</v>
      </c>
      <c r="K620" s="3" t="s">
        <v>3675</v>
      </c>
      <c r="N620" s="3" t="s">
        <v>11065</v>
      </c>
    </row>
    <row r="621" spans="5:14" x14ac:dyDescent="0.25">
      <c r="E621" s="3" t="s">
        <v>1162</v>
      </c>
      <c r="K621" s="3" t="s">
        <v>3676</v>
      </c>
      <c r="N621" s="3" t="s">
        <v>11066</v>
      </c>
    </row>
    <row r="622" spans="5:14" x14ac:dyDescent="0.25">
      <c r="E622" s="3" t="s">
        <v>1163</v>
      </c>
      <c r="K622" s="3" t="s">
        <v>3677</v>
      </c>
      <c r="N622" s="3" t="s">
        <v>11067</v>
      </c>
    </row>
    <row r="623" spans="5:14" x14ac:dyDescent="0.25">
      <c r="E623" s="3" t="s">
        <v>1164</v>
      </c>
      <c r="K623" s="3" t="s">
        <v>3678</v>
      </c>
      <c r="N623" s="3" t="s">
        <v>11068</v>
      </c>
    </row>
    <row r="624" spans="5:14" x14ac:dyDescent="0.25">
      <c r="E624" s="3" t="s">
        <v>1165</v>
      </c>
      <c r="K624" s="3" t="s">
        <v>3679</v>
      </c>
      <c r="N624" s="3" t="s">
        <v>11069</v>
      </c>
    </row>
    <row r="625" spans="5:14" x14ac:dyDescent="0.25">
      <c r="E625" s="3" t="s">
        <v>1166</v>
      </c>
      <c r="K625" s="3" t="s">
        <v>3680</v>
      </c>
      <c r="N625" s="3" t="s">
        <v>11070</v>
      </c>
    </row>
    <row r="626" spans="5:14" x14ac:dyDescent="0.25">
      <c r="E626" s="3" t="s">
        <v>1167</v>
      </c>
      <c r="K626" s="3" t="s">
        <v>3681</v>
      </c>
      <c r="N626" s="3" t="s">
        <v>11071</v>
      </c>
    </row>
    <row r="627" spans="5:14" x14ac:dyDescent="0.25">
      <c r="E627" s="3" t="s">
        <v>1168</v>
      </c>
      <c r="K627" s="3" t="s">
        <v>3682</v>
      </c>
      <c r="N627" s="3" t="s">
        <v>11072</v>
      </c>
    </row>
    <row r="628" spans="5:14" x14ac:dyDescent="0.25">
      <c r="E628" s="3" t="s">
        <v>1169</v>
      </c>
      <c r="K628" s="3" t="s">
        <v>3683</v>
      </c>
      <c r="N628" s="3" t="s">
        <v>11073</v>
      </c>
    </row>
    <row r="629" spans="5:14" x14ac:dyDescent="0.25">
      <c r="E629" s="3" t="s">
        <v>1170</v>
      </c>
      <c r="K629" s="3" t="s">
        <v>3684</v>
      </c>
      <c r="N629" s="3" t="s">
        <v>11074</v>
      </c>
    </row>
    <row r="630" spans="5:14" x14ac:dyDescent="0.25">
      <c r="E630" s="3" t="s">
        <v>1171</v>
      </c>
      <c r="K630" s="3" t="s">
        <v>3685</v>
      </c>
      <c r="N630" s="3" t="s">
        <v>11075</v>
      </c>
    </row>
    <row r="631" spans="5:14" x14ac:dyDescent="0.25">
      <c r="E631" s="3" t="s">
        <v>1172</v>
      </c>
      <c r="K631" s="3" t="s">
        <v>3686</v>
      </c>
      <c r="N631" s="3" t="s">
        <v>11076</v>
      </c>
    </row>
    <row r="632" spans="5:14" x14ac:dyDescent="0.25">
      <c r="E632" s="3" t="s">
        <v>1173</v>
      </c>
      <c r="K632" s="3" t="s">
        <v>3687</v>
      </c>
      <c r="N632" s="3" t="s">
        <v>11077</v>
      </c>
    </row>
    <row r="633" spans="5:14" x14ac:dyDescent="0.25">
      <c r="E633" s="3" t="s">
        <v>1174</v>
      </c>
      <c r="K633" s="3" t="s">
        <v>3688</v>
      </c>
      <c r="N633" s="3" t="s">
        <v>11078</v>
      </c>
    </row>
    <row r="634" spans="5:14" x14ac:dyDescent="0.25">
      <c r="E634" s="3" t="s">
        <v>1175</v>
      </c>
      <c r="K634" s="3" t="s">
        <v>3689</v>
      </c>
      <c r="N634" s="3" t="s">
        <v>11079</v>
      </c>
    </row>
    <row r="635" spans="5:14" x14ac:dyDescent="0.25">
      <c r="E635" s="3" t="s">
        <v>1176</v>
      </c>
      <c r="K635" s="3" t="s">
        <v>3690</v>
      </c>
      <c r="N635" s="3" t="s">
        <v>11080</v>
      </c>
    </row>
    <row r="636" spans="5:14" x14ac:dyDescent="0.25">
      <c r="E636" s="3" t="s">
        <v>1177</v>
      </c>
      <c r="K636" s="3" t="s">
        <v>3691</v>
      </c>
      <c r="N636" s="3" t="s">
        <v>11081</v>
      </c>
    </row>
    <row r="637" spans="5:14" x14ac:dyDescent="0.25">
      <c r="E637" s="3" t="s">
        <v>1178</v>
      </c>
      <c r="K637" s="3" t="s">
        <v>3692</v>
      </c>
      <c r="N637" s="3" t="s">
        <v>11082</v>
      </c>
    </row>
    <row r="638" spans="5:14" x14ac:dyDescent="0.25">
      <c r="E638" s="3" t="s">
        <v>1179</v>
      </c>
      <c r="K638" s="3" t="s">
        <v>3693</v>
      </c>
      <c r="N638" s="3" t="s">
        <v>11083</v>
      </c>
    </row>
    <row r="639" spans="5:14" x14ac:dyDescent="0.25">
      <c r="E639" s="3" t="s">
        <v>1180</v>
      </c>
      <c r="K639" s="3" t="s">
        <v>3694</v>
      </c>
      <c r="N639" s="3" t="s">
        <v>11084</v>
      </c>
    </row>
    <row r="640" spans="5:14" x14ac:dyDescent="0.25">
      <c r="E640" s="3" t="s">
        <v>1181</v>
      </c>
      <c r="K640" s="3" t="s">
        <v>3695</v>
      </c>
      <c r="N640" s="3" t="s">
        <v>11085</v>
      </c>
    </row>
    <row r="641" spans="5:14" x14ac:dyDescent="0.25">
      <c r="E641" s="3" t="s">
        <v>1182</v>
      </c>
      <c r="K641" s="3" t="s">
        <v>3696</v>
      </c>
      <c r="N641" s="3" t="s">
        <v>11086</v>
      </c>
    </row>
    <row r="642" spans="5:14" x14ac:dyDescent="0.25">
      <c r="E642" s="3" t="s">
        <v>1183</v>
      </c>
      <c r="K642" s="3" t="s">
        <v>3697</v>
      </c>
      <c r="N642" s="3" t="s">
        <v>11087</v>
      </c>
    </row>
    <row r="643" spans="5:14" x14ac:dyDescent="0.25">
      <c r="E643" s="3" t="s">
        <v>1184</v>
      </c>
      <c r="K643" s="3" t="s">
        <v>3698</v>
      </c>
      <c r="N643" s="3" t="s">
        <v>11088</v>
      </c>
    </row>
    <row r="644" spans="5:14" x14ac:dyDescent="0.25">
      <c r="E644" s="3" t="s">
        <v>1185</v>
      </c>
      <c r="K644" s="3" t="s">
        <v>3699</v>
      </c>
      <c r="N644" s="3" t="s">
        <v>11089</v>
      </c>
    </row>
    <row r="645" spans="5:14" x14ac:dyDescent="0.25">
      <c r="E645" s="3" t="s">
        <v>1186</v>
      </c>
      <c r="K645" s="3" t="s">
        <v>3700</v>
      </c>
      <c r="N645" s="3" t="s">
        <v>11090</v>
      </c>
    </row>
    <row r="646" spans="5:14" x14ac:dyDescent="0.25">
      <c r="E646" s="3" t="s">
        <v>1187</v>
      </c>
      <c r="K646" s="3" t="s">
        <v>3701</v>
      </c>
      <c r="N646" s="3" t="s">
        <v>11091</v>
      </c>
    </row>
    <row r="647" spans="5:14" x14ac:dyDescent="0.25">
      <c r="E647" s="3" t="s">
        <v>1188</v>
      </c>
      <c r="K647" s="3" t="s">
        <v>3702</v>
      </c>
      <c r="N647" s="3" t="s">
        <v>11092</v>
      </c>
    </row>
    <row r="648" spans="5:14" x14ac:dyDescent="0.25">
      <c r="E648" s="3" t="s">
        <v>1189</v>
      </c>
      <c r="K648" s="3" t="s">
        <v>3703</v>
      </c>
      <c r="N648" s="3" t="s">
        <v>11093</v>
      </c>
    </row>
    <row r="649" spans="5:14" x14ac:dyDescent="0.25">
      <c r="E649" s="3" t="s">
        <v>1190</v>
      </c>
      <c r="K649" s="3" t="s">
        <v>3704</v>
      </c>
      <c r="N649" s="3" t="s">
        <v>11094</v>
      </c>
    </row>
    <row r="650" spans="5:14" x14ac:dyDescent="0.25">
      <c r="E650" s="3" t="s">
        <v>1191</v>
      </c>
      <c r="K650" s="3" t="s">
        <v>3705</v>
      </c>
      <c r="N650" s="3" t="s">
        <v>11095</v>
      </c>
    </row>
    <row r="651" spans="5:14" x14ac:dyDescent="0.25">
      <c r="E651" s="3" t="s">
        <v>1192</v>
      </c>
      <c r="K651" s="3" t="s">
        <v>3706</v>
      </c>
      <c r="N651" s="3" t="s">
        <v>11096</v>
      </c>
    </row>
    <row r="652" spans="5:14" x14ac:dyDescent="0.25">
      <c r="E652" s="3" t="s">
        <v>1193</v>
      </c>
      <c r="K652" s="3" t="s">
        <v>3707</v>
      </c>
      <c r="N652" s="3" t="s">
        <v>11097</v>
      </c>
    </row>
    <row r="653" spans="5:14" x14ac:dyDescent="0.25">
      <c r="E653" s="3" t="s">
        <v>1194</v>
      </c>
      <c r="K653" s="3" t="s">
        <v>3708</v>
      </c>
      <c r="N653" s="3" t="s">
        <v>11098</v>
      </c>
    </row>
    <row r="654" spans="5:14" x14ac:dyDescent="0.25">
      <c r="E654" s="3" t="s">
        <v>1195</v>
      </c>
      <c r="K654" s="3" t="s">
        <v>3709</v>
      </c>
      <c r="N654" s="3" t="s">
        <v>11099</v>
      </c>
    </row>
    <row r="655" spans="5:14" x14ac:dyDescent="0.25">
      <c r="E655" s="3" t="s">
        <v>1196</v>
      </c>
      <c r="K655" s="3" t="s">
        <v>3710</v>
      </c>
      <c r="N655" s="3" t="s">
        <v>11100</v>
      </c>
    </row>
    <row r="656" spans="5:14" x14ac:dyDescent="0.25">
      <c r="E656" s="3" t="s">
        <v>1197</v>
      </c>
      <c r="K656" s="3" t="s">
        <v>3711</v>
      </c>
      <c r="N656" s="3" t="s">
        <v>11101</v>
      </c>
    </row>
    <row r="657" spans="5:14" x14ac:dyDescent="0.25">
      <c r="E657" s="3" t="s">
        <v>1198</v>
      </c>
      <c r="K657" s="3" t="s">
        <v>3712</v>
      </c>
      <c r="N657" s="3" t="s">
        <v>11102</v>
      </c>
    </row>
    <row r="658" spans="5:14" x14ac:dyDescent="0.25">
      <c r="E658" s="3" t="s">
        <v>1199</v>
      </c>
      <c r="K658" s="3" t="s">
        <v>3713</v>
      </c>
      <c r="N658" s="3" t="s">
        <v>11103</v>
      </c>
    </row>
    <row r="659" spans="5:14" x14ac:dyDescent="0.25">
      <c r="E659" s="3" t="s">
        <v>1200</v>
      </c>
      <c r="K659" s="3" t="s">
        <v>3714</v>
      </c>
      <c r="N659" s="3" t="s">
        <v>11104</v>
      </c>
    </row>
    <row r="660" spans="5:14" x14ac:dyDescent="0.25">
      <c r="E660" s="3" t="s">
        <v>1201</v>
      </c>
      <c r="K660" s="3" t="s">
        <v>3715</v>
      </c>
      <c r="N660" s="3" t="s">
        <v>11105</v>
      </c>
    </row>
    <row r="661" spans="5:14" x14ac:dyDescent="0.25">
      <c r="E661" s="3" t="s">
        <v>1202</v>
      </c>
      <c r="K661" s="3" t="s">
        <v>3716</v>
      </c>
      <c r="N661" s="3" t="s">
        <v>11106</v>
      </c>
    </row>
    <row r="662" spans="5:14" x14ac:dyDescent="0.25">
      <c r="E662" s="3" t="s">
        <v>1203</v>
      </c>
      <c r="K662" s="3" t="s">
        <v>3717</v>
      </c>
      <c r="N662" s="3" t="s">
        <v>11107</v>
      </c>
    </row>
    <row r="663" spans="5:14" x14ac:dyDescent="0.25">
      <c r="E663" s="3" t="s">
        <v>1204</v>
      </c>
      <c r="K663" s="3" t="s">
        <v>3718</v>
      </c>
      <c r="N663" s="3" t="s">
        <v>11108</v>
      </c>
    </row>
    <row r="664" spans="5:14" x14ac:dyDescent="0.25">
      <c r="E664" s="3" t="s">
        <v>1205</v>
      </c>
      <c r="K664" s="3" t="s">
        <v>3719</v>
      </c>
      <c r="N664" s="3" t="s">
        <v>11109</v>
      </c>
    </row>
    <row r="665" spans="5:14" x14ac:dyDescent="0.25">
      <c r="E665" s="3" t="s">
        <v>1206</v>
      </c>
      <c r="K665" s="3" t="s">
        <v>3720</v>
      </c>
      <c r="N665" s="3" t="s">
        <v>11110</v>
      </c>
    </row>
    <row r="666" spans="5:14" x14ac:dyDescent="0.25">
      <c r="E666" s="3" t="s">
        <v>1207</v>
      </c>
      <c r="K666" s="3" t="s">
        <v>3721</v>
      </c>
      <c r="N666" s="3" t="s">
        <v>11111</v>
      </c>
    </row>
    <row r="667" spans="5:14" x14ac:dyDescent="0.25">
      <c r="E667" s="3" t="s">
        <v>1208</v>
      </c>
      <c r="K667" s="3" t="s">
        <v>3722</v>
      </c>
      <c r="N667" s="3" t="s">
        <v>11112</v>
      </c>
    </row>
    <row r="668" spans="5:14" x14ac:dyDescent="0.25">
      <c r="E668" s="3" t="s">
        <v>1209</v>
      </c>
      <c r="K668" s="3" t="s">
        <v>3723</v>
      </c>
      <c r="N668" s="3" t="s">
        <v>11113</v>
      </c>
    </row>
    <row r="669" spans="5:14" x14ac:dyDescent="0.25">
      <c r="E669" s="3" t="s">
        <v>1210</v>
      </c>
      <c r="K669" s="3" t="s">
        <v>3724</v>
      </c>
      <c r="N669" s="3" t="s">
        <v>11114</v>
      </c>
    </row>
    <row r="670" spans="5:14" x14ac:dyDescent="0.25">
      <c r="E670" s="3" t="s">
        <v>1211</v>
      </c>
      <c r="K670" s="3" t="s">
        <v>3725</v>
      </c>
      <c r="N670" s="3" t="s">
        <v>11115</v>
      </c>
    </row>
    <row r="671" spans="5:14" x14ac:dyDescent="0.25">
      <c r="E671" s="3" t="s">
        <v>1212</v>
      </c>
      <c r="K671" s="3" t="s">
        <v>3726</v>
      </c>
      <c r="N671" s="3" t="s">
        <v>11116</v>
      </c>
    </row>
    <row r="672" spans="5:14" x14ac:dyDescent="0.25">
      <c r="E672" s="3" t="s">
        <v>1213</v>
      </c>
      <c r="K672" s="3" t="s">
        <v>3727</v>
      </c>
      <c r="N672" s="3" t="s">
        <v>11117</v>
      </c>
    </row>
    <row r="673" spans="5:14" x14ac:dyDescent="0.25">
      <c r="E673" s="3" t="s">
        <v>1214</v>
      </c>
      <c r="K673" s="3" t="s">
        <v>3728</v>
      </c>
      <c r="N673" s="3" t="s">
        <v>11118</v>
      </c>
    </row>
    <row r="674" spans="5:14" x14ac:dyDescent="0.25">
      <c r="E674" s="3" t="s">
        <v>1215</v>
      </c>
      <c r="K674" s="3" t="s">
        <v>3729</v>
      </c>
      <c r="N674" s="3" t="s">
        <v>11119</v>
      </c>
    </row>
    <row r="675" spans="5:14" x14ac:dyDescent="0.25">
      <c r="E675" s="3" t="s">
        <v>1216</v>
      </c>
      <c r="K675" s="3" t="s">
        <v>3730</v>
      </c>
      <c r="N675" s="3" t="s">
        <v>11120</v>
      </c>
    </row>
    <row r="676" spans="5:14" x14ac:dyDescent="0.25">
      <c r="E676" s="3" t="s">
        <v>1217</v>
      </c>
      <c r="K676" s="3" t="s">
        <v>3731</v>
      </c>
      <c r="N676" s="3" t="s">
        <v>11121</v>
      </c>
    </row>
    <row r="677" spans="5:14" x14ac:dyDescent="0.25">
      <c r="E677" s="3" t="s">
        <v>1218</v>
      </c>
      <c r="K677" s="3" t="s">
        <v>3732</v>
      </c>
      <c r="N677" s="3" t="s">
        <v>11122</v>
      </c>
    </row>
    <row r="678" spans="5:14" x14ac:dyDescent="0.25">
      <c r="E678" s="3" t="s">
        <v>1219</v>
      </c>
      <c r="K678" s="3" t="s">
        <v>3733</v>
      </c>
      <c r="N678" s="3" t="s">
        <v>11123</v>
      </c>
    </row>
    <row r="679" spans="5:14" x14ac:dyDescent="0.25">
      <c r="E679" s="3" t="s">
        <v>1220</v>
      </c>
      <c r="K679" s="3" t="s">
        <v>3734</v>
      </c>
      <c r="N679" s="3" t="s">
        <v>11124</v>
      </c>
    </row>
    <row r="680" spans="5:14" x14ac:dyDescent="0.25">
      <c r="E680" s="3" t="s">
        <v>1221</v>
      </c>
      <c r="K680" s="3" t="s">
        <v>3735</v>
      </c>
      <c r="N680" s="3" t="s">
        <v>11125</v>
      </c>
    </row>
    <row r="681" spans="5:14" x14ac:dyDescent="0.25">
      <c r="E681" s="3" t="s">
        <v>1222</v>
      </c>
      <c r="K681" s="3" t="s">
        <v>3736</v>
      </c>
      <c r="N681" s="3" t="s">
        <v>11126</v>
      </c>
    </row>
    <row r="682" spans="5:14" x14ac:dyDescent="0.25">
      <c r="E682" s="3" t="s">
        <v>1223</v>
      </c>
      <c r="K682" s="3" t="s">
        <v>3737</v>
      </c>
      <c r="N682" s="3" t="s">
        <v>11127</v>
      </c>
    </row>
    <row r="683" spans="5:14" x14ac:dyDescent="0.25">
      <c r="E683" s="3" t="s">
        <v>1224</v>
      </c>
      <c r="K683" s="3" t="s">
        <v>3738</v>
      </c>
      <c r="N683" s="3" t="s">
        <v>11128</v>
      </c>
    </row>
    <row r="684" spans="5:14" x14ac:dyDescent="0.25">
      <c r="E684" s="3" t="s">
        <v>1225</v>
      </c>
      <c r="K684" s="3" t="s">
        <v>3739</v>
      </c>
      <c r="N684" s="3" t="s">
        <v>11129</v>
      </c>
    </row>
    <row r="685" spans="5:14" x14ac:dyDescent="0.25">
      <c r="E685" s="3" t="s">
        <v>1226</v>
      </c>
      <c r="K685" s="3" t="s">
        <v>3740</v>
      </c>
      <c r="N685" s="3" t="s">
        <v>11130</v>
      </c>
    </row>
    <row r="686" spans="5:14" x14ac:dyDescent="0.25">
      <c r="E686" s="3" t="s">
        <v>1227</v>
      </c>
      <c r="K686" s="3" t="s">
        <v>3741</v>
      </c>
      <c r="N686" s="3" t="s">
        <v>11131</v>
      </c>
    </row>
    <row r="687" spans="5:14" x14ac:dyDescent="0.25">
      <c r="E687" s="3" t="s">
        <v>1228</v>
      </c>
      <c r="K687" s="3" t="s">
        <v>3742</v>
      </c>
      <c r="N687" s="3" t="s">
        <v>11132</v>
      </c>
    </row>
    <row r="688" spans="5:14" x14ac:dyDescent="0.25">
      <c r="E688" s="3" t="s">
        <v>1229</v>
      </c>
      <c r="K688" s="3" t="s">
        <v>3743</v>
      </c>
      <c r="N688" s="3" t="s">
        <v>11133</v>
      </c>
    </row>
    <row r="689" spans="5:14" x14ac:dyDescent="0.25">
      <c r="E689" s="3" t="s">
        <v>1230</v>
      </c>
      <c r="K689" s="3" t="s">
        <v>3744</v>
      </c>
      <c r="N689" s="3" t="s">
        <v>11134</v>
      </c>
    </row>
    <row r="690" spans="5:14" x14ac:dyDescent="0.25">
      <c r="E690" s="3" t="s">
        <v>1231</v>
      </c>
      <c r="K690" s="3" t="s">
        <v>3745</v>
      </c>
      <c r="N690" s="3" t="s">
        <v>11135</v>
      </c>
    </row>
    <row r="691" spans="5:14" x14ac:dyDescent="0.25">
      <c r="E691" s="3" t="s">
        <v>1232</v>
      </c>
      <c r="K691" s="3" t="s">
        <v>3746</v>
      </c>
      <c r="N691" s="3" t="s">
        <v>11136</v>
      </c>
    </row>
    <row r="692" spans="5:14" x14ac:dyDescent="0.25">
      <c r="E692" s="3" t="s">
        <v>1233</v>
      </c>
      <c r="K692" s="3" t="s">
        <v>3747</v>
      </c>
      <c r="N692" s="3" t="s">
        <v>11137</v>
      </c>
    </row>
    <row r="693" spans="5:14" x14ac:dyDescent="0.25">
      <c r="E693" s="3" t="s">
        <v>1234</v>
      </c>
      <c r="K693" s="3" t="s">
        <v>3748</v>
      </c>
      <c r="N693" s="3" t="s">
        <v>11138</v>
      </c>
    </row>
    <row r="694" spans="5:14" x14ac:dyDescent="0.25">
      <c r="E694" s="3" t="s">
        <v>1235</v>
      </c>
      <c r="K694" s="3" t="s">
        <v>3749</v>
      </c>
      <c r="N694" s="3" t="s">
        <v>11139</v>
      </c>
    </row>
    <row r="695" spans="5:14" x14ac:dyDescent="0.25">
      <c r="E695" s="3" t="s">
        <v>1236</v>
      </c>
      <c r="K695" s="3" t="s">
        <v>3750</v>
      </c>
      <c r="N695" s="3" t="s">
        <v>11140</v>
      </c>
    </row>
    <row r="696" spans="5:14" x14ac:dyDescent="0.25">
      <c r="E696" s="3" t="s">
        <v>1237</v>
      </c>
      <c r="K696" s="3" t="s">
        <v>3751</v>
      </c>
      <c r="N696" s="3" t="s">
        <v>11141</v>
      </c>
    </row>
    <row r="697" spans="5:14" x14ac:dyDescent="0.25">
      <c r="E697" s="3" t="s">
        <v>1238</v>
      </c>
      <c r="K697" s="3" t="s">
        <v>3752</v>
      </c>
      <c r="N697" s="3" t="s">
        <v>11142</v>
      </c>
    </row>
    <row r="698" spans="5:14" x14ac:dyDescent="0.25">
      <c r="E698" s="3" t="s">
        <v>1239</v>
      </c>
      <c r="K698" s="3" t="s">
        <v>3753</v>
      </c>
      <c r="N698" s="3" t="s">
        <v>11143</v>
      </c>
    </row>
    <row r="699" spans="5:14" x14ac:dyDescent="0.25">
      <c r="E699" s="3" t="s">
        <v>1240</v>
      </c>
      <c r="K699" s="3" t="s">
        <v>3754</v>
      </c>
      <c r="N699" s="3" t="s">
        <v>11144</v>
      </c>
    </row>
    <row r="700" spans="5:14" x14ac:dyDescent="0.25">
      <c r="E700" s="3" t="s">
        <v>1241</v>
      </c>
      <c r="K700" s="3" t="s">
        <v>3755</v>
      </c>
      <c r="N700" s="3" t="s">
        <v>11145</v>
      </c>
    </row>
    <row r="701" spans="5:14" x14ac:dyDescent="0.25">
      <c r="E701" s="3" t="s">
        <v>1242</v>
      </c>
      <c r="K701" s="3" t="s">
        <v>3756</v>
      </c>
      <c r="N701" s="3" t="s">
        <v>11146</v>
      </c>
    </row>
    <row r="702" spans="5:14" x14ac:dyDescent="0.25">
      <c r="E702" s="3" t="s">
        <v>1243</v>
      </c>
      <c r="K702" s="3" t="s">
        <v>3757</v>
      </c>
      <c r="N702" s="3" t="s">
        <v>11147</v>
      </c>
    </row>
    <row r="703" spans="5:14" x14ac:dyDescent="0.25">
      <c r="E703" s="3" t="s">
        <v>1244</v>
      </c>
      <c r="K703" s="3" t="s">
        <v>3758</v>
      </c>
      <c r="N703" s="3" t="s">
        <v>11148</v>
      </c>
    </row>
    <row r="704" spans="5:14" x14ac:dyDescent="0.25">
      <c r="E704" s="3" t="s">
        <v>1245</v>
      </c>
      <c r="K704" s="3" t="s">
        <v>3759</v>
      </c>
      <c r="N704" s="3" t="s">
        <v>11149</v>
      </c>
    </row>
    <row r="705" spans="5:14" x14ac:dyDescent="0.25">
      <c r="E705" s="3" t="s">
        <v>1246</v>
      </c>
      <c r="K705" s="3" t="s">
        <v>3760</v>
      </c>
      <c r="N705" s="3" t="s">
        <v>11150</v>
      </c>
    </row>
    <row r="706" spans="5:14" x14ac:dyDescent="0.25">
      <c r="E706" s="3" t="s">
        <v>1247</v>
      </c>
      <c r="K706" s="3" t="s">
        <v>3761</v>
      </c>
      <c r="N706" s="3" t="s">
        <v>11151</v>
      </c>
    </row>
    <row r="707" spans="5:14" x14ac:dyDescent="0.25">
      <c r="E707" s="3" t="s">
        <v>1248</v>
      </c>
      <c r="K707" s="3" t="s">
        <v>3762</v>
      </c>
      <c r="N707" s="3" t="s">
        <v>11152</v>
      </c>
    </row>
    <row r="708" spans="5:14" x14ac:dyDescent="0.25">
      <c r="E708" s="3" t="s">
        <v>1249</v>
      </c>
      <c r="K708" s="3" t="s">
        <v>3763</v>
      </c>
      <c r="N708" s="3" t="s">
        <v>11153</v>
      </c>
    </row>
    <row r="709" spans="5:14" x14ac:dyDescent="0.25">
      <c r="E709" s="3" t="s">
        <v>1250</v>
      </c>
      <c r="K709" s="3" t="s">
        <v>3764</v>
      </c>
      <c r="N709" s="3" t="s">
        <v>11154</v>
      </c>
    </row>
    <row r="710" spans="5:14" x14ac:dyDescent="0.25">
      <c r="E710" s="3" t="s">
        <v>1251</v>
      </c>
      <c r="K710" s="3" t="s">
        <v>3765</v>
      </c>
      <c r="N710" s="3" t="s">
        <v>11155</v>
      </c>
    </row>
    <row r="711" spans="5:14" x14ac:dyDescent="0.25">
      <c r="E711" s="3" t="s">
        <v>1252</v>
      </c>
      <c r="K711" s="3" t="s">
        <v>3766</v>
      </c>
      <c r="N711" s="3" t="s">
        <v>11156</v>
      </c>
    </row>
    <row r="712" spans="5:14" x14ac:dyDescent="0.25">
      <c r="E712" s="3" t="s">
        <v>1253</v>
      </c>
      <c r="K712" s="3" t="s">
        <v>3767</v>
      </c>
      <c r="N712" s="3" t="s">
        <v>11157</v>
      </c>
    </row>
    <row r="713" spans="5:14" x14ac:dyDescent="0.25">
      <c r="E713" s="3" t="s">
        <v>1254</v>
      </c>
      <c r="K713" s="3" t="s">
        <v>3768</v>
      </c>
      <c r="N713" s="3" t="s">
        <v>11158</v>
      </c>
    </row>
    <row r="714" spans="5:14" x14ac:dyDescent="0.25">
      <c r="E714" s="3" t="s">
        <v>1255</v>
      </c>
      <c r="K714" s="3" t="s">
        <v>3769</v>
      </c>
      <c r="N714" s="3" t="s">
        <v>11159</v>
      </c>
    </row>
    <row r="715" spans="5:14" x14ac:dyDescent="0.25">
      <c r="E715" s="3" t="s">
        <v>1256</v>
      </c>
      <c r="K715" s="3" t="s">
        <v>3770</v>
      </c>
      <c r="N715" s="3" t="s">
        <v>11160</v>
      </c>
    </row>
    <row r="716" spans="5:14" x14ac:dyDescent="0.25">
      <c r="E716" s="3" t="s">
        <v>1257</v>
      </c>
      <c r="K716" s="3" t="s">
        <v>3771</v>
      </c>
      <c r="N716" s="3" t="s">
        <v>11161</v>
      </c>
    </row>
    <row r="717" spans="5:14" x14ac:dyDescent="0.25">
      <c r="E717" s="3" t="s">
        <v>1258</v>
      </c>
      <c r="K717" s="3" t="s">
        <v>3772</v>
      </c>
      <c r="N717" s="3" t="s">
        <v>11162</v>
      </c>
    </row>
    <row r="718" spans="5:14" x14ac:dyDescent="0.25">
      <c r="E718" s="3" t="s">
        <v>1259</v>
      </c>
      <c r="K718" s="3" t="s">
        <v>3773</v>
      </c>
      <c r="N718" s="3" t="s">
        <v>11163</v>
      </c>
    </row>
    <row r="719" spans="5:14" x14ac:dyDescent="0.25">
      <c r="E719" s="3" t="s">
        <v>1260</v>
      </c>
      <c r="K719" s="3" t="s">
        <v>3774</v>
      </c>
      <c r="N719" s="3" t="s">
        <v>11164</v>
      </c>
    </row>
    <row r="720" spans="5:14" x14ac:dyDescent="0.25">
      <c r="E720" s="3" t="s">
        <v>1261</v>
      </c>
      <c r="K720" s="3" t="s">
        <v>3775</v>
      </c>
      <c r="N720" s="3" t="s">
        <v>11165</v>
      </c>
    </row>
    <row r="721" spans="5:14" x14ac:dyDescent="0.25">
      <c r="E721" s="3" t="s">
        <v>1262</v>
      </c>
      <c r="K721" s="3" t="s">
        <v>3776</v>
      </c>
      <c r="N721" s="3" t="s">
        <v>11166</v>
      </c>
    </row>
    <row r="722" spans="5:14" x14ac:dyDescent="0.25">
      <c r="E722" s="3" t="s">
        <v>1263</v>
      </c>
      <c r="K722" s="3" t="s">
        <v>3777</v>
      </c>
      <c r="N722" s="3" t="s">
        <v>11167</v>
      </c>
    </row>
    <row r="723" spans="5:14" x14ac:dyDescent="0.25">
      <c r="E723" s="3" t="s">
        <v>1264</v>
      </c>
      <c r="K723" s="3" t="s">
        <v>3778</v>
      </c>
      <c r="N723" s="3" t="s">
        <v>11168</v>
      </c>
    </row>
    <row r="724" spans="5:14" x14ac:dyDescent="0.25">
      <c r="E724" s="3" t="s">
        <v>1265</v>
      </c>
      <c r="K724" s="3" t="s">
        <v>3779</v>
      </c>
      <c r="N724" s="3" t="s">
        <v>11169</v>
      </c>
    </row>
    <row r="725" spans="5:14" x14ac:dyDescent="0.25">
      <c r="E725" s="3" t="s">
        <v>1266</v>
      </c>
      <c r="K725" s="3" t="s">
        <v>3780</v>
      </c>
      <c r="N725" s="3" t="s">
        <v>11170</v>
      </c>
    </row>
    <row r="726" spans="5:14" x14ac:dyDescent="0.25">
      <c r="E726" s="3" t="s">
        <v>1267</v>
      </c>
      <c r="K726" s="3" t="s">
        <v>3781</v>
      </c>
      <c r="N726" s="3" t="s">
        <v>11171</v>
      </c>
    </row>
    <row r="727" spans="5:14" x14ac:dyDescent="0.25">
      <c r="E727" s="3" t="s">
        <v>1268</v>
      </c>
      <c r="K727" s="3" t="s">
        <v>3782</v>
      </c>
      <c r="N727" s="3" t="s">
        <v>11172</v>
      </c>
    </row>
    <row r="728" spans="5:14" x14ac:dyDescent="0.25">
      <c r="E728" s="3" t="s">
        <v>1269</v>
      </c>
      <c r="K728" s="3" t="s">
        <v>3783</v>
      </c>
      <c r="N728" s="3" t="s">
        <v>11173</v>
      </c>
    </row>
    <row r="729" spans="5:14" x14ac:dyDescent="0.25">
      <c r="E729" s="3" t="s">
        <v>1270</v>
      </c>
      <c r="K729" s="3" t="s">
        <v>3784</v>
      </c>
      <c r="N729" s="3" t="s">
        <v>11174</v>
      </c>
    </row>
    <row r="730" spans="5:14" x14ac:dyDescent="0.25">
      <c r="E730" s="3" t="s">
        <v>1271</v>
      </c>
      <c r="K730" s="3" t="s">
        <v>3785</v>
      </c>
      <c r="N730" s="3" t="s">
        <v>11175</v>
      </c>
    </row>
    <row r="731" spans="5:14" x14ac:dyDescent="0.25">
      <c r="E731" s="3" t="s">
        <v>1272</v>
      </c>
      <c r="K731" s="3" t="s">
        <v>3786</v>
      </c>
      <c r="N731" s="3" t="s">
        <v>11176</v>
      </c>
    </row>
    <row r="732" spans="5:14" x14ac:dyDescent="0.25">
      <c r="E732" s="3" t="s">
        <v>1273</v>
      </c>
      <c r="K732" s="3" t="s">
        <v>3787</v>
      </c>
      <c r="N732" s="3" t="s">
        <v>11177</v>
      </c>
    </row>
    <row r="733" spans="5:14" x14ac:dyDescent="0.25">
      <c r="E733" s="3" t="s">
        <v>1274</v>
      </c>
      <c r="K733" s="3" t="s">
        <v>3788</v>
      </c>
      <c r="N733" s="3" t="s">
        <v>11178</v>
      </c>
    </row>
    <row r="734" spans="5:14" x14ac:dyDescent="0.25">
      <c r="E734" s="3" t="s">
        <v>1275</v>
      </c>
      <c r="K734" s="3" t="s">
        <v>3789</v>
      </c>
      <c r="N734" s="3" t="s">
        <v>11179</v>
      </c>
    </row>
    <row r="735" spans="5:14" x14ac:dyDescent="0.25">
      <c r="E735" s="3" t="s">
        <v>1276</v>
      </c>
      <c r="K735" s="3" t="s">
        <v>3790</v>
      </c>
      <c r="N735" s="3" t="s">
        <v>11180</v>
      </c>
    </row>
    <row r="736" spans="5:14" x14ac:dyDescent="0.25">
      <c r="E736" s="3" t="s">
        <v>1277</v>
      </c>
      <c r="K736" s="3" t="s">
        <v>3791</v>
      </c>
      <c r="N736" s="3" t="s">
        <v>11181</v>
      </c>
    </row>
    <row r="737" spans="5:14" x14ac:dyDescent="0.25">
      <c r="E737" s="3" t="s">
        <v>1278</v>
      </c>
      <c r="K737" s="3" t="s">
        <v>3792</v>
      </c>
      <c r="N737" s="3" t="s">
        <v>11182</v>
      </c>
    </row>
    <row r="738" spans="5:14" x14ac:dyDescent="0.25">
      <c r="E738" s="3" t="s">
        <v>1279</v>
      </c>
      <c r="K738" s="3" t="s">
        <v>3793</v>
      </c>
      <c r="N738" s="3" t="s">
        <v>11183</v>
      </c>
    </row>
    <row r="739" spans="5:14" x14ac:dyDescent="0.25">
      <c r="E739" s="3" t="s">
        <v>1280</v>
      </c>
      <c r="K739" s="3" t="s">
        <v>3794</v>
      </c>
      <c r="N739" s="3" t="s">
        <v>11184</v>
      </c>
    </row>
    <row r="740" spans="5:14" x14ac:dyDescent="0.25">
      <c r="E740" s="3" t="s">
        <v>1281</v>
      </c>
      <c r="K740" s="3" t="s">
        <v>3795</v>
      </c>
      <c r="N740" s="3" t="s">
        <v>11185</v>
      </c>
    </row>
    <row r="741" spans="5:14" x14ac:dyDescent="0.25">
      <c r="E741" s="3" t="s">
        <v>1282</v>
      </c>
      <c r="K741" s="3" t="s">
        <v>3796</v>
      </c>
      <c r="N741" s="3" t="s">
        <v>11186</v>
      </c>
    </row>
    <row r="742" spans="5:14" x14ac:dyDescent="0.25">
      <c r="E742" s="3" t="s">
        <v>1283</v>
      </c>
      <c r="K742" s="3" t="s">
        <v>3797</v>
      </c>
      <c r="N742" s="3" t="s">
        <v>11187</v>
      </c>
    </row>
    <row r="743" spans="5:14" x14ac:dyDescent="0.25">
      <c r="E743" s="3" t="s">
        <v>1284</v>
      </c>
      <c r="K743" s="3" t="s">
        <v>3798</v>
      </c>
      <c r="N743" s="3" t="s">
        <v>11188</v>
      </c>
    </row>
    <row r="744" spans="5:14" x14ac:dyDescent="0.25">
      <c r="E744" s="3" t="s">
        <v>1285</v>
      </c>
      <c r="K744" s="3" t="s">
        <v>3799</v>
      </c>
      <c r="N744" s="3" t="s">
        <v>11189</v>
      </c>
    </row>
    <row r="745" spans="5:14" x14ac:dyDescent="0.25">
      <c r="E745" s="3" t="s">
        <v>1286</v>
      </c>
      <c r="K745" s="3" t="s">
        <v>3800</v>
      </c>
      <c r="N745" s="3" t="s">
        <v>11190</v>
      </c>
    </row>
    <row r="746" spans="5:14" x14ac:dyDescent="0.25">
      <c r="E746" s="3" t="s">
        <v>1287</v>
      </c>
      <c r="K746" s="3" t="s">
        <v>3801</v>
      </c>
      <c r="N746" s="3" t="s">
        <v>11191</v>
      </c>
    </row>
    <row r="747" spans="5:14" x14ac:dyDescent="0.25">
      <c r="E747" s="3" t="s">
        <v>1288</v>
      </c>
      <c r="K747" s="3" t="s">
        <v>3802</v>
      </c>
      <c r="N747" s="3" t="s">
        <v>11192</v>
      </c>
    </row>
    <row r="748" spans="5:14" x14ac:dyDescent="0.25">
      <c r="E748" s="3" t="s">
        <v>1289</v>
      </c>
      <c r="K748" s="3" t="s">
        <v>3803</v>
      </c>
      <c r="N748" s="3" t="s">
        <v>11193</v>
      </c>
    </row>
    <row r="749" spans="5:14" x14ac:dyDescent="0.25">
      <c r="E749" s="3" t="s">
        <v>1290</v>
      </c>
      <c r="K749" s="3" t="s">
        <v>3804</v>
      </c>
      <c r="N749" s="3" t="s">
        <v>11194</v>
      </c>
    </row>
    <row r="750" spans="5:14" x14ac:dyDescent="0.25">
      <c r="E750" s="3" t="s">
        <v>1291</v>
      </c>
      <c r="K750" s="3" t="s">
        <v>3805</v>
      </c>
      <c r="N750" s="3" t="s">
        <v>11195</v>
      </c>
    </row>
    <row r="751" spans="5:14" x14ac:dyDescent="0.25">
      <c r="E751" s="3" t="s">
        <v>1292</v>
      </c>
      <c r="K751" s="3" t="s">
        <v>3806</v>
      </c>
      <c r="N751" s="3" t="s">
        <v>11196</v>
      </c>
    </row>
    <row r="752" spans="5:14" x14ac:dyDescent="0.25">
      <c r="E752" s="3" t="s">
        <v>1293</v>
      </c>
      <c r="K752" s="3" t="s">
        <v>3807</v>
      </c>
      <c r="N752" s="3" t="s">
        <v>11197</v>
      </c>
    </row>
    <row r="753" spans="5:14" x14ac:dyDescent="0.25">
      <c r="E753" s="3" t="s">
        <v>1294</v>
      </c>
      <c r="K753" s="3" t="s">
        <v>3808</v>
      </c>
      <c r="N753" s="3" t="s">
        <v>11198</v>
      </c>
    </row>
    <row r="754" spans="5:14" x14ac:dyDescent="0.25">
      <c r="E754" s="3" t="s">
        <v>1295</v>
      </c>
      <c r="K754" s="3" t="s">
        <v>3809</v>
      </c>
      <c r="N754" s="3" t="s">
        <v>11199</v>
      </c>
    </row>
    <row r="755" spans="5:14" x14ac:dyDescent="0.25">
      <c r="E755" s="3" t="s">
        <v>1296</v>
      </c>
      <c r="K755" s="3" t="s">
        <v>3810</v>
      </c>
      <c r="N755" s="3" t="s">
        <v>11200</v>
      </c>
    </row>
    <row r="756" spans="5:14" x14ac:dyDescent="0.25">
      <c r="E756" s="3" t="s">
        <v>1297</v>
      </c>
      <c r="K756" s="3" t="s">
        <v>3811</v>
      </c>
      <c r="N756" s="3" t="s">
        <v>11201</v>
      </c>
    </row>
    <row r="757" spans="5:14" x14ac:dyDescent="0.25">
      <c r="E757" s="3" t="s">
        <v>1298</v>
      </c>
      <c r="K757" s="3" t="s">
        <v>3812</v>
      </c>
      <c r="N757" s="3" t="s">
        <v>11202</v>
      </c>
    </row>
    <row r="758" spans="5:14" x14ac:dyDescent="0.25">
      <c r="E758" s="3" t="s">
        <v>1299</v>
      </c>
      <c r="K758" s="3" t="s">
        <v>3813</v>
      </c>
      <c r="N758" s="3" t="s">
        <v>11203</v>
      </c>
    </row>
    <row r="759" spans="5:14" x14ac:dyDescent="0.25">
      <c r="E759" s="3" t="s">
        <v>1300</v>
      </c>
      <c r="K759" s="3" t="s">
        <v>3814</v>
      </c>
      <c r="N759" s="3" t="s">
        <v>11204</v>
      </c>
    </row>
    <row r="760" spans="5:14" x14ac:dyDescent="0.25">
      <c r="E760" s="3" t="s">
        <v>1301</v>
      </c>
      <c r="K760" s="3" t="s">
        <v>3815</v>
      </c>
      <c r="N760" s="3" t="s">
        <v>11205</v>
      </c>
    </row>
    <row r="761" spans="5:14" x14ac:dyDescent="0.25">
      <c r="E761" s="3" t="s">
        <v>1302</v>
      </c>
      <c r="K761" s="3" t="s">
        <v>3816</v>
      </c>
      <c r="N761" s="3" t="s">
        <v>11206</v>
      </c>
    </row>
    <row r="762" spans="5:14" x14ac:dyDescent="0.25">
      <c r="E762" s="3" t="s">
        <v>1303</v>
      </c>
      <c r="K762" s="3" t="s">
        <v>3817</v>
      </c>
      <c r="N762" s="3" t="s">
        <v>11207</v>
      </c>
    </row>
    <row r="763" spans="5:14" x14ac:dyDescent="0.25">
      <c r="E763" s="3" t="s">
        <v>1304</v>
      </c>
      <c r="K763" s="3" t="s">
        <v>3818</v>
      </c>
      <c r="N763" s="3" t="s">
        <v>11208</v>
      </c>
    </row>
    <row r="764" spans="5:14" x14ac:dyDescent="0.25">
      <c r="E764" s="3" t="s">
        <v>1305</v>
      </c>
      <c r="K764" s="3" t="s">
        <v>3819</v>
      </c>
      <c r="N764" s="3" t="s">
        <v>11209</v>
      </c>
    </row>
    <row r="765" spans="5:14" x14ac:dyDescent="0.25">
      <c r="E765" s="3" t="s">
        <v>1306</v>
      </c>
      <c r="K765" s="3" t="s">
        <v>3820</v>
      </c>
      <c r="N765" s="3" t="s">
        <v>11210</v>
      </c>
    </row>
    <row r="766" spans="5:14" x14ac:dyDescent="0.25">
      <c r="E766" s="3" t="s">
        <v>1307</v>
      </c>
      <c r="K766" s="3" t="s">
        <v>3821</v>
      </c>
      <c r="N766" s="3" t="s">
        <v>11211</v>
      </c>
    </row>
    <row r="767" spans="5:14" x14ac:dyDescent="0.25">
      <c r="E767" s="3" t="s">
        <v>1308</v>
      </c>
      <c r="K767" s="3" t="s">
        <v>3822</v>
      </c>
      <c r="N767" s="3" t="s">
        <v>11212</v>
      </c>
    </row>
    <row r="768" spans="5:14" x14ac:dyDescent="0.25">
      <c r="E768" s="3" t="s">
        <v>1309</v>
      </c>
      <c r="K768" s="3" t="s">
        <v>3823</v>
      </c>
      <c r="N768" s="3" t="s">
        <v>11213</v>
      </c>
    </row>
    <row r="769" spans="5:14" x14ac:dyDescent="0.25">
      <c r="E769" s="3" t="s">
        <v>1310</v>
      </c>
      <c r="K769" s="3" t="s">
        <v>3824</v>
      </c>
      <c r="N769" s="3" t="s">
        <v>11214</v>
      </c>
    </row>
    <row r="770" spans="5:14" x14ac:dyDescent="0.25">
      <c r="E770" s="3" t="s">
        <v>1311</v>
      </c>
      <c r="K770" s="3" t="s">
        <v>3825</v>
      </c>
      <c r="N770" s="3" t="s">
        <v>11215</v>
      </c>
    </row>
    <row r="771" spans="5:14" x14ac:dyDescent="0.25">
      <c r="E771" s="3" t="s">
        <v>1312</v>
      </c>
      <c r="K771" s="3" t="s">
        <v>3826</v>
      </c>
      <c r="N771" s="3" t="s">
        <v>11216</v>
      </c>
    </row>
    <row r="772" spans="5:14" x14ac:dyDescent="0.25">
      <c r="E772" s="3" t="s">
        <v>1313</v>
      </c>
      <c r="K772" s="3" t="s">
        <v>3827</v>
      </c>
      <c r="N772" s="3" t="s">
        <v>11217</v>
      </c>
    </row>
    <row r="773" spans="5:14" x14ac:dyDescent="0.25">
      <c r="E773" s="3" t="s">
        <v>1314</v>
      </c>
      <c r="K773" s="3" t="s">
        <v>3828</v>
      </c>
      <c r="N773" s="3" t="s">
        <v>11218</v>
      </c>
    </row>
    <row r="774" spans="5:14" x14ac:dyDescent="0.25">
      <c r="E774" s="3" t="s">
        <v>1315</v>
      </c>
      <c r="K774" s="3" t="s">
        <v>3829</v>
      </c>
      <c r="N774" s="3" t="s">
        <v>11219</v>
      </c>
    </row>
    <row r="775" spans="5:14" x14ac:dyDescent="0.25">
      <c r="E775" s="3" t="s">
        <v>1316</v>
      </c>
      <c r="K775" s="3" t="s">
        <v>3830</v>
      </c>
      <c r="N775" s="3" t="s">
        <v>11220</v>
      </c>
    </row>
    <row r="776" spans="5:14" x14ac:dyDescent="0.25">
      <c r="E776" s="3" t="s">
        <v>1317</v>
      </c>
      <c r="K776" s="3" t="s">
        <v>3831</v>
      </c>
      <c r="N776" s="3" t="s">
        <v>11221</v>
      </c>
    </row>
    <row r="777" spans="5:14" x14ac:dyDescent="0.25">
      <c r="E777" s="3" t="s">
        <v>1318</v>
      </c>
      <c r="K777" s="3" t="s">
        <v>3832</v>
      </c>
      <c r="N777" s="3" t="s">
        <v>11222</v>
      </c>
    </row>
    <row r="778" spans="5:14" x14ac:dyDescent="0.25">
      <c r="E778" s="3" t="s">
        <v>1319</v>
      </c>
      <c r="K778" s="3" t="s">
        <v>3833</v>
      </c>
      <c r="N778" s="3" t="s">
        <v>11223</v>
      </c>
    </row>
    <row r="779" spans="5:14" x14ac:dyDescent="0.25">
      <c r="E779" s="3" t="s">
        <v>1320</v>
      </c>
      <c r="K779" s="3" t="s">
        <v>3834</v>
      </c>
      <c r="N779" s="3" t="s">
        <v>11224</v>
      </c>
    </row>
    <row r="780" spans="5:14" x14ac:dyDescent="0.25">
      <c r="E780" s="3" t="s">
        <v>1321</v>
      </c>
      <c r="K780" s="3" t="s">
        <v>3835</v>
      </c>
      <c r="N780" s="3" t="s">
        <v>11225</v>
      </c>
    </row>
    <row r="781" spans="5:14" x14ac:dyDescent="0.25">
      <c r="E781" s="3" t="s">
        <v>1322</v>
      </c>
      <c r="K781" s="3" t="s">
        <v>3836</v>
      </c>
      <c r="N781" s="3" t="s">
        <v>11226</v>
      </c>
    </row>
    <row r="782" spans="5:14" x14ac:dyDescent="0.25">
      <c r="E782" s="3" t="s">
        <v>1323</v>
      </c>
      <c r="K782" s="3" t="s">
        <v>3837</v>
      </c>
      <c r="N782" s="3" t="s">
        <v>11227</v>
      </c>
    </row>
    <row r="783" spans="5:14" x14ac:dyDescent="0.25">
      <c r="E783" s="3" t="s">
        <v>1324</v>
      </c>
      <c r="K783" s="3" t="s">
        <v>3838</v>
      </c>
      <c r="N783" s="3" t="s">
        <v>11228</v>
      </c>
    </row>
    <row r="784" spans="5:14" x14ac:dyDescent="0.25">
      <c r="E784" s="3" t="s">
        <v>1325</v>
      </c>
      <c r="K784" s="3" t="s">
        <v>3839</v>
      </c>
      <c r="N784" s="3" t="s">
        <v>11229</v>
      </c>
    </row>
    <row r="785" spans="5:14" x14ac:dyDescent="0.25">
      <c r="E785" s="3" t="s">
        <v>1326</v>
      </c>
      <c r="K785" s="3" t="s">
        <v>3840</v>
      </c>
      <c r="N785" s="3" t="s">
        <v>11230</v>
      </c>
    </row>
    <row r="786" spans="5:14" x14ac:dyDescent="0.25">
      <c r="E786" s="3" t="s">
        <v>1327</v>
      </c>
      <c r="K786" s="3" t="s">
        <v>3841</v>
      </c>
      <c r="N786" s="3" t="s">
        <v>11231</v>
      </c>
    </row>
    <row r="787" spans="5:14" x14ac:dyDescent="0.25">
      <c r="E787" s="3" t="s">
        <v>1328</v>
      </c>
      <c r="K787" s="3" t="s">
        <v>3842</v>
      </c>
      <c r="N787" s="3" t="s">
        <v>11232</v>
      </c>
    </row>
    <row r="788" spans="5:14" x14ac:dyDescent="0.25">
      <c r="E788" s="3" t="s">
        <v>1329</v>
      </c>
      <c r="K788" s="3" t="s">
        <v>3843</v>
      </c>
      <c r="N788" s="3" t="s">
        <v>11233</v>
      </c>
    </row>
    <row r="789" spans="5:14" x14ac:dyDescent="0.25">
      <c r="E789" s="3" t="s">
        <v>1330</v>
      </c>
      <c r="K789" s="3" t="s">
        <v>3844</v>
      </c>
      <c r="N789" s="3" t="s">
        <v>11234</v>
      </c>
    </row>
    <row r="790" spans="5:14" x14ac:dyDescent="0.25">
      <c r="E790" s="3" t="s">
        <v>1331</v>
      </c>
      <c r="K790" s="3" t="s">
        <v>3845</v>
      </c>
      <c r="N790" s="3" t="s">
        <v>11235</v>
      </c>
    </row>
    <row r="791" spans="5:14" x14ac:dyDescent="0.25">
      <c r="E791" s="3" t="s">
        <v>1332</v>
      </c>
      <c r="K791" s="3" t="s">
        <v>3846</v>
      </c>
      <c r="N791" s="3" t="s">
        <v>11236</v>
      </c>
    </row>
    <row r="792" spans="5:14" x14ac:dyDescent="0.25">
      <c r="E792" s="3" t="s">
        <v>1333</v>
      </c>
      <c r="K792" s="3" t="s">
        <v>3847</v>
      </c>
    </row>
    <row r="793" spans="5:14" x14ac:dyDescent="0.25">
      <c r="E793" s="3" t="s">
        <v>1334</v>
      </c>
      <c r="K793" s="3" t="s">
        <v>3848</v>
      </c>
    </row>
    <row r="794" spans="5:14" x14ac:dyDescent="0.25">
      <c r="E794" s="3" t="s">
        <v>1335</v>
      </c>
      <c r="K794" s="3" t="s">
        <v>3849</v>
      </c>
    </row>
    <row r="795" spans="5:14" x14ac:dyDescent="0.25">
      <c r="E795" s="3" t="s">
        <v>1336</v>
      </c>
      <c r="K795" s="3" t="s">
        <v>3850</v>
      </c>
    </row>
    <row r="796" spans="5:14" x14ac:dyDescent="0.25">
      <c r="E796" s="3" t="s">
        <v>1337</v>
      </c>
      <c r="K796" s="3" t="s">
        <v>3851</v>
      </c>
    </row>
    <row r="797" spans="5:14" x14ac:dyDescent="0.25">
      <c r="E797" s="3" t="s">
        <v>1338</v>
      </c>
      <c r="K797" s="3" t="s">
        <v>3852</v>
      </c>
    </row>
    <row r="798" spans="5:14" x14ac:dyDescent="0.25">
      <c r="E798" s="3" t="s">
        <v>1339</v>
      </c>
      <c r="K798" s="3" t="s">
        <v>3853</v>
      </c>
    </row>
    <row r="799" spans="5:14" x14ac:dyDescent="0.25">
      <c r="E799" s="3" t="s">
        <v>1340</v>
      </c>
      <c r="K799" s="3" t="s">
        <v>3854</v>
      </c>
    </row>
    <row r="800" spans="5:14" x14ac:dyDescent="0.25">
      <c r="E800" s="3" t="s">
        <v>1341</v>
      </c>
      <c r="K800" s="3" t="s">
        <v>3855</v>
      </c>
    </row>
    <row r="801" spans="5:11" x14ac:dyDescent="0.25">
      <c r="E801" s="3" t="s">
        <v>1342</v>
      </c>
      <c r="K801" s="3" t="s">
        <v>3856</v>
      </c>
    </row>
    <row r="802" spans="5:11" x14ac:dyDescent="0.25">
      <c r="E802" s="3" t="s">
        <v>1343</v>
      </c>
      <c r="K802" s="3" t="s">
        <v>3857</v>
      </c>
    </row>
    <row r="803" spans="5:11" x14ac:dyDescent="0.25">
      <c r="E803" s="3" t="s">
        <v>1344</v>
      </c>
      <c r="K803" s="3" t="s">
        <v>3858</v>
      </c>
    </row>
    <row r="804" spans="5:11" x14ac:dyDescent="0.25">
      <c r="E804" s="3" t="s">
        <v>1345</v>
      </c>
      <c r="K804" s="3" t="s">
        <v>3859</v>
      </c>
    </row>
    <row r="805" spans="5:11" x14ac:dyDescent="0.25">
      <c r="E805" s="3" t="s">
        <v>1346</v>
      </c>
      <c r="K805" s="3" t="s">
        <v>3860</v>
      </c>
    </row>
    <row r="806" spans="5:11" x14ac:dyDescent="0.25">
      <c r="E806" s="3" t="s">
        <v>1347</v>
      </c>
      <c r="K806" s="3" t="s">
        <v>3861</v>
      </c>
    </row>
    <row r="807" spans="5:11" x14ac:dyDescent="0.25">
      <c r="E807" s="3" t="s">
        <v>1348</v>
      </c>
      <c r="K807" s="3" t="s">
        <v>3862</v>
      </c>
    </row>
    <row r="808" spans="5:11" x14ac:dyDescent="0.25">
      <c r="E808" s="3" t="s">
        <v>1349</v>
      </c>
      <c r="K808" s="3" t="s">
        <v>3863</v>
      </c>
    </row>
    <row r="809" spans="5:11" x14ac:dyDescent="0.25">
      <c r="E809" s="3" t="s">
        <v>1350</v>
      </c>
      <c r="K809" s="3" t="s">
        <v>3864</v>
      </c>
    </row>
    <row r="810" spans="5:11" x14ac:dyDescent="0.25">
      <c r="E810" s="3" t="s">
        <v>1351</v>
      </c>
      <c r="K810" s="3" t="s">
        <v>3865</v>
      </c>
    </row>
    <row r="811" spans="5:11" x14ac:dyDescent="0.25">
      <c r="E811" s="3" t="s">
        <v>1352</v>
      </c>
      <c r="K811" s="3" t="s">
        <v>3866</v>
      </c>
    </row>
    <row r="812" spans="5:11" x14ac:dyDescent="0.25">
      <c r="E812" s="3" t="s">
        <v>1353</v>
      </c>
      <c r="K812" s="3" t="s">
        <v>3867</v>
      </c>
    </row>
    <row r="813" spans="5:11" x14ac:dyDescent="0.25">
      <c r="E813" s="3" t="s">
        <v>1354</v>
      </c>
      <c r="K813" s="3" t="s">
        <v>3868</v>
      </c>
    </row>
    <row r="814" spans="5:11" x14ac:dyDescent="0.25">
      <c r="E814" s="3" t="s">
        <v>1355</v>
      </c>
      <c r="K814" s="3" t="s">
        <v>3869</v>
      </c>
    </row>
    <row r="815" spans="5:11" x14ac:dyDescent="0.25">
      <c r="E815" s="3" t="s">
        <v>1356</v>
      </c>
      <c r="K815" s="3" t="s">
        <v>3870</v>
      </c>
    </row>
    <row r="816" spans="5:11" x14ac:dyDescent="0.25">
      <c r="E816" s="3" t="s">
        <v>1357</v>
      </c>
      <c r="K816" s="3" t="s">
        <v>3871</v>
      </c>
    </row>
    <row r="817" spans="5:11" x14ac:dyDescent="0.25">
      <c r="E817" s="3" t="s">
        <v>1358</v>
      </c>
      <c r="K817" s="3" t="s">
        <v>3872</v>
      </c>
    </row>
    <row r="818" spans="5:11" x14ac:dyDescent="0.25">
      <c r="E818" s="3" t="s">
        <v>1359</v>
      </c>
      <c r="K818" s="3" t="s">
        <v>3873</v>
      </c>
    </row>
    <row r="819" spans="5:11" x14ac:dyDescent="0.25">
      <c r="E819" s="3" t="s">
        <v>1360</v>
      </c>
      <c r="K819" s="3" t="s">
        <v>3874</v>
      </c>
    </row>
    <row r="820" spans="5:11" x14ac:dyDescent="0.25">
      <c r="E820" s="3" t="s">
        <v>1361</v>
      </c>
      <c r="K820" s="3" t="s">
        <v>3875</v>
      </c>
    </row>
    <row r="821" spans="5:11" x14ac:dyDescent="0.25">
      <c r="E821" s="3" t="s">
        <v>1362</v>
      </c>
      <c r="K821" s="3" t="s">
        <v>3876</v>
      </c>
    </row>
    <row r="822" spans="5:11" x14ac:dyDescent="0.25">
      <c r="E822" s="3" t="s">
        <v>1363</v>
      </c>
      <c r="K822" s="3" t="s">
        <v>3877</v>
      </c>
    </row>
    <row r="823" spans="5:11" x14ac:dyDescent="0.25">
      <c r="E823" s="3" t="s">
        <v>1364</v>
      </c>
      <c r="K823" s="3" t="s">
        <v>3878</v>
      </c>
    </row>
    <row r="824" spans="5:11" x14ac:dyDescent="0.25">
      <c r="E824" s="3" t="s">
        <v>1365</v>
      </c>
      <c r="K824" s="3" t="s">
        <v>3879</v>
      </c>
    </row>
    <row r="825" spans="5:11" x14ac:dyDescent="0.25">
      <c r="E825" s="3" t="s">
        <v>1366</v>
      </c>
      <c r="K825" s="3" t="s">
        <v>3880</v>
      </c>
    </row>
    <row r="826" spans="5:11" x14ac:dyDescent="0.25">
      <c r="E826" s="3" t="s">
        <v>1367</v>
      </c>
      <c r="K826" s="3" t="s">
        <v>3881</v>
      </c>
    </row>
    <row r="827" spans="5:11" x14ac:dyDescent="0.25">
      <c r="E827" s="3" t="s">
        <v>1368</v>
      </c>
      <c r="K827" s="3" t="s">
        <v>3882</v>
      </c>
    </row>
    <row r="828" spans="5:11" x14ac:dyDescent="0.25">
      <c r="E828" s="3" t="s">
        <v>1369</v>
      </c>
      <c r="K828" s="3" t="s">
        <v>3883</v>
      </c>
    </row>
    <row r="829" spans="5:11" x14ac:dyDescent="0.25">
      <c r="E829" s="3" t="s">
        <v>1370</v>
      </c>
      <c r="K829" s="3" t="s">
        <v>3884</v>
      </c>
    </row>
    <row r="830" spans="5:11" x14ac:dyDescent="0.25">
      <c r="E830" s="3" t="s">
        <v>1371</v>
      </c>
      <c r="K830" s="3" t="s">
        <v>3885</v>
      </c>
    </row>
    <row r="831" spans="5:11" x14ac:dyDescent="0.25">
      <c r="E831" s="3" t="s">
        <v>1372</v>
      </c>
      <c r="K831" s="3" t="s">
        <v>3886</v>
      </c>
    </row>
    <row r="832" spans="5:11" x14ac:dyDescent="0.25">
      <c r="E832" s="3" t="s">
        <v>1373</v>
      </c>
      <c r="K832" s="3" t="s">
        <v>3887</v>
      </c>
    </row>
    <row r="833" spans="5:11" x14ac:dyDescent="0.25">
      <c r="E833" s="3" t="s">
        <v>1374</v>
      </c>
      <c r="K833" s="3" t="s">
        <v>3888</v>
      </c>
    </row>
    <row r="834" spans="5:11" x14ac:dyDescent="0.25">
      <c r="E834" s="3" t="s">
        <v>1375</v>
      </c>
      <c r="K834" s="3" t="s">
        <v>3889</v>
      </c>
    </row>
    <row r="835" spans="5:11" x14ac:dyDescent="0.25">
      <c r="E835" s="3" t="s">
        <v>1376</v>
      </c>
      <c r="K835" s="3" t="s">
        <v>3890</v>
      </c>
    </row>
    <row r="836" spans="5:11" x14ac:dyDescent="0.25">
      <c r="E836" s="3" t="s">
        <v>1377</v>
      </c>
      <c r="K836" s="3" t="s">
        <v>3891</v>
      </c>
    </row>
    <row r="837" spans="5:11" x14ac:dyDescent="0.25">
      <c r="E837" s="3" t="s">
        <v>1378</v>
      </c>
      <c r="K837" s="3" t="s">
        <v>3892</v>
      </c>
    </row>
    <row r="838" spans="5:11" x14ac:dyDescent="0.25">
      <c r="E838" s="3" t="s">
        <v>1379</v>
      </c>
      <c r="K838" s="3" t="s">
        <v>3893</v>
      </c>
    </row>
    <row r="839" spans="5:11" x14ac:dyDescent="0.25">
      <c r="E839" s="3" t="s">
        <v>1380</v>
      </c>
      <c r="K839" s="3" t="s">
        <v>3894</v>
      </c>
    </row>
    <row r="840" spans="5:11" x14ac:dyDescent="0.25">
      <c r="E840" s="3" t="s">
        <v>1381</v>
      </c>
      <c r="K840" s="3" t="s">
        <v>3895</v>
      </c>
    </row>
    <row r="841" spans="5:11" x14ac:dyDescent="0.25">
      <c r="E841" s="3" t="s">
        <v>1382</v>
      </c>
      <c r="K841" s="3" t="s">
        <v>3896</v>
      </c>
    </row>
    <row r="842" spans="5:11" x14ac:dyDescent="0.25">
      <c r="E842" s="3" t="s">
        <v>1383</v>
      </c>
      <c r="K842" s="3" t="s">
        <v>3897</v>
      </c>
    </row>
    <row r="843" spans="5:11" x14ac:dyDescent="0.25">
      <c r="E843" s="3" t="s">
        <v>1384</v>
      </c>
      <c r="K843" s="3" t="s">
        <v>3898</v>
      </c>
    </row>
    <row r="844" spans="5:11" x14ac:dyDescent="0.25">
      <c r="E844" s="3" t="s">
        <v>1385</v>
      </c>
      <c r="K844" s="3" t="s">
        <v>3899</v>
      </c>
    </row>
    <row r="845" spans="5:11" x14ac:dyDescent="0.25">
      <c r="E845" s="3" t="s">
        <v>1386</v>
      </c>
      <c r="K845" s="3" t="s">
        <v>3900</v>
      </c>
    </row>
    <row r="846" spans="5:11" x14ac:dyDescent="0.25">
      <c r="E846" s="3" t="s">
        <v>1387</v>
      </c>
      <c r="K846" s="3" t="s">
        <v>3901</v>
      </c>
    </row>
    <row r="847" spans="5:11" x14ac:dyDescent="0.25">
      <c r="E847" s="3" t="s">
        <v>1388</v>
      </c>
      <c r="K847" s="3" t="s">
        <v>3902</v>
      </c>
    </row>
    <row r="848" spans="5:11" x14ac:dyDescent="0.25">
      <c r="E848" s="3" t="s">
        <v>1389</v>
      </c>
      <c r="K848" s="3" t="s">
        <v>3903</v>
      </c>
    </row>
    <row r="849" spans="5:11" x14ac:dyDescent="0.25">
      <c r="E849" s="3" t="s">
        <v>1390</v>
      </c>
      <c r="K849" s="3" t="s">
        <v>3904</v>
      </c>
    </row>
    <row r="850" spans="5:11" x14ac:dyDescent="0.25">
      <c r="E850" s="3" t="s">
        <v>1391</v>
      </c>
      <c r="K850" s="3" t="s">
        <v>3905</v>
      </c>
    </row>
    <row r="851" spans="5:11" x14ac:dyDescent="0.25">
      <c r="E851" s="3" t="s">
        <v>1392</v>
      </c>
      <c r="K851" s="3" t="s">
        <v>3906</v>
      </c>
    </row>
    <row r="852" spans="5:11" x14ac:dyDescent="0.25">
      <c r="E852" s="3" t="s">
        <v>1393</v>
      </c>
      <c r="K852" s="3" t="s">
        <v>3907</v>
      </c>
    </row>
    <row r="853" spans="5:11" x14ac:dyDescent="0.25">
      <c r="E853" s="3" t="s">
        <v>1394</v>
      </c>
      <c r="K853" s="3" t="s">
        <v>3908</v>
      </c>
    </row>
    <row r="854" spans="5:11" x14ac:dyDescent="0.25">
      <c r="E854" s="3" t="s">
        <v>1395</v>
      </c>
      <c r="K854" s="3" t="s">
        <v>3909</v>
      </c>
    </row>
    <row r="855" spans="5:11" x14ac:dyDescent="0.25">
      <c r="E855" s="3" t="s">
        <v>1396</v>
      </c>
      <c r="K855" s="3" t="s">
        <v>3910</v>
      </c>
    </row>
    <row r="856" spans="5:11" x14ac:dyDescent="0.25">
      <c r="E856" s="3" t="s">
        <v>1397</v>
      </c>
      <c r="K856" s="3" t="s">
        <v>3911</v>
      </c>
    </row>
    <row r="857" spans="5:11" x14ac:dyDescent="0.25">
      <c r="E857" s="3" t="s">
        <v>1398</v>
      </c>
      <c r="K857" s="3" t="s">
        <v>3912</v>
      </c>
    </row>
    <row r="858" spans="5:11" x14ac:dyDescent="0.25">
      <c r="E858" s="3" t="s">
        <v>1399</v>
      </c>
      <c r="K858" s="3" t="s">
        <v>3913</v>
      </c>
    </row>
    <row r="859" spans="5:11" x14ac:dyDescent="0.25">
      <c r="E859" s="3" t="s">
        <v>1400</v>
      </c>
      <c r="K859" s="3" t="s">
        <v>3914</v>
      </c>
    </row>
    <row r="860" spans="5:11" x14ac:dyDescent="0.25">
      <c r="E860" s="3" t="s">
        <v>1401</v>
      </c>
      <c r="K860" s="3" t="s">
        <v>3915</v>
      </c>
    </row>
    <row r="861" spans="5:11" x14ac:dyDescent="0.25">
      <c r="E861" s="3" t="s">
        <v>1402</v>
      </c>
      <c r="K861" s="3" t="s">
        <v>3916</v>
      </c>
    </row>
    <row r="862" spans="5:11" x14ac:dyDescent="0.25">
      <c r="E862" s="3" t="s">
        <v>1403</v>
      </c>
      <c r="K862" s="3" t="s">
        <v>3917</v>
      </c>
    </row>
    <row r="863" spans="5:11" x14ac:dyDescent="0.25">
      <c r="E863" s="3" t="s">
        <v>1404</v>
      </c>
      <c r="K863" s="3" t="s">
        <v>3918</v>
      </c>
    </row>
    <row r="864" spans="5:11" x14ac:dyDescent="0.25">
      <c r="E864" s="3" t="s">
        <v>1405</v>
      </c>
      <c r="K864" s="3" t="s">
        <v>3919</v>
      </c>
    </row>
    <row r="865" spans="5:11" x14ac:dyDescent="0.25">
      <c r="E865" s="3" t="s">
        <v>1406</v>
      </c>
      <c r="K865" s="3" t="s">
        <v>3920</v>
      </c>
    </row>
    <row r="866" spans="5:11" x14ac:dyDescent="0.25">
      <c r="E866" s="3" t="s">
        <v>1407</v>
      </c>
      <c r="K866" s="3" t="s">
        <v>3921</v>
      </c>
    </row>
    <row r="867" spans="5:11" x14ac:dyDescent="0.25">
      <c r="E867" s="3" t="s">
        <v>1408</v>
      </c>
      <c r="K867" s="3" t="s">
        <v>3922</v>
      </c>
    </row>
    <row r="868" spans="5:11" x14ac:dyDescent="0.25">
      <c r="E868" s="3" t="s">
        <v>1409</v>
      </c>
      <c r="K868" s="3" t="s">
        <v>3923</v>
      </c>
    </row>
    <row r="869" spans="5:11" x14ac:dyDescent="0.25">
      <c r="E869" s="3" t="s">
        <v>1410</v>
      </c>
      <c r="K869" s="3" t="s">
        <v>3924</v>
      </c>
    </row>
    <row r="870" spans="5:11" x14ac:dyDescent="0.25">
      <c r="E870" s="3" t="s">
        <v>1411</v>
      </c>
      <c r="K870" s="3" t="s">
        <v>3925</v>
      </c>
    </row>
    <row r="871" spans="5:11" x14ac:dyDescent="0.25">
      <c r="E871" s="3" t="s">
        <v>1412</v>
      </c>
      <c r="K871" s="3" t="s">
        <v>3926</v>
      </c>
    </row>
    <row r="872" spans="5:11" x14ac:dyDescent="0.25">
      <c r="E872" s="3" t="s">
        <v>1413</v>
      </c>
      <c r="K872" s="3" t="s">
        <v>3927</v>
      </c>
    </row>
    <row r="873" spans="5:11" x14ac:dyDescent="0.25">
      <c r="E873" s="3" t="s">
        <v>1414</v>
      </c>
      <c r="K873" s="3" t="s">
        <v>3928</v>
      </c>
    </row>
    <row r="874" spans="5:11" x14ac:dyDescent="0.25">
      <c r="E874" s="3" t="s">
        <v>1415</v>
      </c>
      <c r="K874" s="3" t="s">
        <v>3929</v>
      </c>
    </row>
    <row r="875" spans="5:11" x14ac:dyDescent="0.25">
      <c r="E875" s="3" t="s">
        <v>1416</v>
      </c>
      <c r="K875" s="3" t="s">
        <v>3930</v>
      </c>
    </row>
    <row r="876" spans="5:11" x14ac:dyDescent="0.25">
      <c r="E876" s="3" t="s">
        <v>1417</v>
      </c>
      <c r="K876" s="3" t="s">
        <v>3931</v>
      </c>
    </row>
    <row r="877" spans="5:11" x14ac:dyDescent="0.25">
      <c r="E877" s="3" t="s">
        <v>1418</v>
      </c>
      <c r="K877" s="3" t="s">
        <v>3932</v>
      </c>
    </row>
    <row r="878" spans="5:11" x14ac:dyDescent="0.25">
      <c r="E878" s="3" t="s">
        <v>1419</v>
      </c>
      <c r="K878" s="3" t="s">
        <v>3933</v>
      </c>
    </row>
    <row r="879" spans="5:11" x14ac:dyDescent="0.25">
      <c r="E879" s="3" t="s">
        <v>1420</v>
      </c>
      <c r="K879" s="3" t="s">
        <v>3934</v>
      </c>
    </row>
    <row r="880" spans="5:11" x14ac:dyDescent="0.25">
      <c r="E880" s="3" t="s">
        <v>1421</v>
      </c>
      <c r="K880" s="3" t="s">
        <v>3935</v>
      </c>
    </row>
    <row r="881" spans="5:11" x14ac:dyDescent="0.25">
      <c r="E881" s="3" t="s">
        <v>1422</v>
      </c>
      <c r="K881" s="3" t="s">
        <v>3936</v>
      </c>
    </row>
    <row r="882" spans="5:11" x14ac:dyDescent="0.25">
      <c r="E882" s="3" t="s">
        <v>1423</v>
      </c>
      <c r="K882" s="3" t="s">
        <v>3937</v>
      </c>
    </row>
    <row r="883" spans="5:11" x14ac:dyDescent="0.25">
      <c r="E883" s="3" t="s">
        <v>1424</v>
      </c>
      <c r="K883" s="3" t="s">
        <v>3938</v>
      </c>
    </row>
    <row r="884" spans="5:11" x14ac:dyDescent="0.25">
      <c r="E884" s="3" t="s">
        <v>1425</v>
      </c>
      <c r="K884" s="3" t="s">
        <v>3939</v>
      </c>
    </row>
    <row r="885" spans="5:11" x14ac:dyDescent="0.25">
      <c r="E885" s="3" t="s">
        <v>1426</v>
      </c>
      <c r="K885" s="3" t="s">
        <v>3940</v>
      </c>
    </row>
    <row r="886" spans="5:11" x14ac:dyDescent="0.25">
      <c r="E886" s="3" t="s">
        <v>1427</v>
      </c>
      <c r="K886" s="3" t="s">
        <v>3941</v>
      </c>
    </row>
    <row r="887" spans="5:11" x14ac:dyDescent="0.25">
      <c r="E887" s="3" t="s">
        <v>1428</v>
      </c>
      <c r="K887" s="3" t="s">
        <v>3942</v>
      </c>
    </row>
    <row r="888" spans="5:11" x14ac:dyDescent="0.25">
      <c r="E888" s="3" t="s">
        <v>1429</v>
      </c>
      <c r="K888" s="3" t="s">
        <v>3943</v>
      </c>
    </row>
    <row r="889" spans="5:11" x14ac:dyDescent="0.25">
      <c r="E889" s="3" t="s">
        <v>1430</v>
      </c>
      <c r="K889" s="3" t="s">
        <v>3944</v>
      </c>
    </row>
    <row r="890" spans="5:11" x14ac:dyDescent="0.25">
      <c r="E890" s="3" t="s">
        <v>1431</v>
      </c>
      <c r="K890" s="3" t="s">
        <v>3945</v>
      </c>
    </row>
    <row r="891" spans="5:11" x14ac:dyDescent="0.25">
      <c r="E891" s="3" t="s">
        <v>1432</v>
      </c>
      <c r="K891" s="3" t="s">
        <v>3946</v>
      </c>
    </row>
    <row r="892" spans="5:11" x14ac:dyDescent="0.25">
      <c r="E892" s="3" t="s">
        <v>1433</v>
      </c>
      <c r="K892" s="3" t="s">
        <v>3947</v>
      </c>
    </row>
    <row r="893" spans="5:11" x14ac:dyDescent="0.25">
      <c r="E893" s="3" t="s">
        <v>1434</v>
      </c>
      <c r="K893" s="3" t="s">
        <v>3948</v>
      </c>
    </row>
    <row r="894" spans="5:11" x14ac:dyDescent="0.25">
      <c r="E894" s="3" t="s">
        <v>1435</v>
      </c>
      <c r="K894" s="3" t="s">
        <v>3949</v>
      </c>
    </row>
    <row r="895" spans="5:11" x14ac:dyDescent="0.25">
      <c r="E895" s="3" t="s">
        <v>1436</v>
      </c>
      <c r="K895" s="3" t="s">
        <v>3950</v>
      </c>
    </row>
    <row r="896" spans="5:11" x14ac:dyDescent="0.25">
      <c r="E896" s="3" t="s">
        <v>1437</v>
      </c>
      <c r="K896" s="3" t="s">
        <v>3951</v>
      </c>
    </row>
    <row r="897" spans="5:11" x14ac:dyDescent="0.25">
      <c r="E897" s="3" t="s">
        <v>1438</v>
      </c>
      <c r="K897" s="3" t="s">
        <v>3952</v>
      </c>
    </row>
    <row r="898" spans="5:11" x14ac:dyDescent="0.25">
      <c r="E898" s="3" t="s">
        <v>1439</v>
      </c>
      <c r="K898" s="3" t="s">
        <v>3953</v>
      </c>
    </row>
    <row r="899" spans="5:11" x14ac:dyDescent="0.25">
      <c r="E899" s="3" t="s">
        <v>1440</v>
      </c>
      <c r="K899" s="3" t="s">
        <v>3954</v>
      </c>
    </row>
    <row r="900" spans="5:11" x14ac:dyDescent="0.25">
      <c r="E900" s="3" t="s">
        <v>1441</v>
      </c>
      <c r="K900" s="3" t="s">
        <v>3955</v>
      </c>
    </row>
    <row r="901" spans="5:11" x14ac:dyDescent="0.25">
      <c r="E901" s="3" t="s">
        <v>1442</v>
      </c>
      <c r="K901" s="3" t="s">
        <v>3956</v>
      </c>
    </row>
    <row r="902" spans="5:11" x14ac:dyDescent="0.25">
      <c r="E902" s="3" t="s">
        <v>1443</v>
      </c>
      <c r="K902" s="3" t="s">
        <v>3957</v>
      </c>
    </row>
    <row r="903" spans="5:11" x14ac:dyDescent="0.25">
      <c r="E903" s="3" t="s">
        <v>1444</v>
      </c>
      <c r="K903" s="3" t="s">
        <v>3958</v>
      </c>
    </row>
    <row r="904" spans="5:11" x14ac:dyDescent="0.25">
      <c r="E904" s="3" t="s">
        <v>1445</v>
      </c>
      <c r="K904" s="3" t="s">
        <v>3959</v>
      </c>
    </row>
    <row r="905" spans="5:11" x14ac:dyDescent="0.25">
      <c r="E905" s="3" t="s">
        <v>1446</v>
      </c>
      <c r="K905" s="3" t="s">
        <v>3960</v>
      </c>
    </row>
    <row r="906" spans="5:11" x14ac:dyDescent="0.25">
      <c r="E906" s="3" t="s">
        <v>1447</v>
      </c>
      <c r="K906" s="3" t="s">
        <v>3961</v>
      </c>
    </row>
    <row r="907" spans="5:11" x14ac:dyDescent="0.25">
      <c r="E907" s="3" t="s">
        <v>1448</v>
      </c>
      <c r="K907" s="3" t="s">
        <v>3962</v>
      </c>
    </row>
    <row r="908" spans="5:11" x14ac:dyDescent="0.25">
      <c r="E908" s="3" t="s">
        <v>1449</v>
      </c>
      <c r="K908" s="3" t="s">
        <v>3963</v>
      </c>
    </row>
    <row r="909" spans="5:11" x14ac:dyDescent="0.25">
      <c r="E909" s="3" t="s">
        <v>1450</v>
      </c>
      <c r="K909" s="3" t="s">
        <v>3964</v>
      </c>
    </row>
    <row r="910" spans="5:11" x14ac:dyDescent="0.25">
      <c r="E910" s="3" t="s">
        <v>1451</v>
      </c>
      <c r="K910" s="3" t="s">
        <v>3965</v>
      </c>
    </row>
    <row r="911" spans="5:11" x14ac:dyDescent="0.25">
      <c r="E911" s="3" t="s">
        <v>1452</v>
      </c>
      <c r="K911" s="3" t="s">
        <v>3966</v>
      </c>
    </row>
    <row r="912" spans="5:11" x14ac:dyDescent="0.25">
      <c r="E912" s="3" t="s">
        <v>1453</v>
      </c>
      <c r="K912" s="3" t="s">
        <v>3967</v>
      </c>
    </row>
    <row r="913" spans="5:11" x14ac:dyDescent="0.25">
      <c r="E913" s="3" t="s">
        <v>1454</v>
      </c>
      <c r="K913" s="3" t="s">
        <v>3968</v>
      </c>
    </row>
    <row r="914" spans="5:11" x14ac:dyDescent="0.25">
      <c r="E914" s="3" t="s">
        <v>1455</v>
      </c>
      <c r="K914" s="3" t="s">
        <v>3969</v>
      </c>
    </row>
    <row r="915" spans="5:11" x14ac:dyDescent="0.25">
      <c r="E915" s="3" t="s">
        <v>1456</v>
      </c>
      <c r="K915" s="3" t="s">
        <v>3970</v>
      </c>
    </row>
    <row r="916" spans="5:11" x14ac:dyDescent="0.25">
      <c r="E916" s="3" t="s">
        <v>1457</v>
      </c>
      <c r="K916" s="3" t="s">
        <v>3971</v>
      </c>
    </row>
    <row r="917" spans="5:11" x14ac:dyDescent="0.25">
      <c r="E917" s="3" t="s">
        <v>1458</v>
      </c>
      <c r="K917" s="3" t="s">
        <v>3972</v>
      </c>
    </row>
    <row r="918" spans="5:11" x14ac:dyDescent="0.25">
      <c r="E918" s="3" t="s">
        <v>1459</v>
      </c>
      <c r="K918" s="3" t="s">
        <v>3973</v>
      </c>
    </row>
    <row r="919" spans="5:11" x14ac:dyDescent="0.25">
      <c r="E919" s="3" t="s">
        <v>1460</v>
      </c>
      <c r="K919" s="3" t="s">
        <v>3974</v>
      </c>
    </row>
    <row r="920" spans="5:11" x14ac:dyDescent="0.25">
      <c r="E920" s="3" t="s">
        <v>1461</v>
      </c>
      <c r="K920" s="3" t="s">
        <v>3975</v>
      </c>
    </row>
    <row r="921" spans="5:11" x14ac:dyDescent="0.25">
      <c r="E921" s="3" t="s">
        <v>1462</v>
      </c>
      <c r="K921" s="3" t="s">
        <v>3976</v>
      </c>
    </row>
    <row r="922" spans="5:11" x14ac:dyDescent="0.25">
      <c r="E922" s="3" t="s">
        <v>1463</v>
      </c>
      <c r="K922" s="3" t="s">
        <v>3977</v>
      </c>
    </row>
    <row r="923" spans="5:11" x14ac:dyDescent="0.25">
      <c r="E923" s="3" t="s">
        <v>1464</v>
      </c>
      <c r="K923" s="3" t="s">
        <v>3978</v>
      </c>
    </row>
    <row r="924" spans="5:11" x14ac:dyDescent="0.25">
      <c r="E924" s="3" t="s">
        <v>1465</v>
      </c>
      <c r="K924" s="3" t="s">
        <v>3979</v>
      </c>
    </row>
    <row r="925" spans="5:11" x14ac:dyDescent="0.25">
      <c r="E925" s="3" t="s">
        <v>1466</v>
      </c>
      <c r="K925" s="3" t="s">
        <v>3980</v>
      </c>
    </row>
    <row r="926" spans="5:11" x14ac:dyDescent="0.25">
      <c r="E926" s="3" t="s">
        <v>1467</v>
      </c>
      <c r="K926" s="3" t="s">
        <v>3981</v>
      </c>
    </row>
    <row r="927" spans="5:11" x14ac:dyDescent="0.25">
      <c r="E927" s="3" t="s">
        <v>1468</v>
      </c>
      <c r="K927" s="3" t="s">
        <v>3982</v>
      </c>
    </row>
    <row r="928" spans="5:11" x14ac:dyDescent="0.25">
      <c r="E928" s="3" t="s">
        <v>1469</v>
      </c>
      <c r="K928" s="3" t="s">
        <v>3983</v>
      </c>
    </row>
    <row r="929" spans="5:11" x14ac:dyDescent="0.25">
      <c r="E929" s="3" t="s">
        <v>1470</v>
      </c>
      <c r="K929" s="3" t="s">
        <v>3984</v>
      </c>
    </row>
    <row r="930" spans="5:11" x14ac:dyDescent="0.25">
      <c r="E930" s="3" t="s">
        <v>1471</v>
      </c>
      <c r="K930" s="3" t="s">
        <v>3985</v>
      </c>
    </row>
    <row r="931" spans="5:11" x14ac:dyDescent="0.25">
      <c r="E931" s="3" t="s">
        <v>1472</v>
      </c>
      <c r="K931" s="3" t="s">
        <v>3986</v>
      </c>
    </row>
    <row r="932" spans="5:11" x14ac:dyDescent="0.25">
      <c r="E932" s="3" t="s">
        <v>1473</v>
      </c>
      <c r="K932" s="3" t="s">
        <v>3987</v>
      </c>
    </row>
    <row r="933" spans="5:11" x14ac:dyDescent="0.25">
      <c r="E933" s="3" t="s">
        <v>1474</v>
      </c>
      <c r="K933" s="3" t="s">
        <v>3988</v>
      </c>
    </row>
    <row r="934" spans="5:11" x14ac:dyDescent="0.25">
      <c r="E934" s="3" t="s">
        <v>1475</v>
      </c>
      <c r="K934" s="3" t="s">
        <v>3989</v>
      </c>
    </row>
    <row r="935" spans="5:11" x14ac:dyDescent="0.25">
      <c r="E935" s="3" t="s">
        <v>1476</v>
      </c>
      <c r="K935" s="3" t="s">
        <v>3990</v>
      </c>
    </row>
    <row r="936" spans="5:11" x14ac:dyDescent="0.25">
      <c r="E936" s="3" t="s">
        <v>1477</v>
      </c>
      <c r="K936" s="3" t="s">
        <v>3991</v>
      </c>
    </row>
    <row r="937" spans="5:11" x14ac:dyDescent="0.25">
      <c r="E937" s="3" t="s">
        <v>1478</v>
      </c>
      <c r="K937" s="3" t="s">
        <v>3992</v>
      </c>
    </row>
    <row r="938" spans="5:11" x14ac:dyDescent="0.25">
      <c r="E938" s="3" t="s">
        <v>1479</v>
      </c>
      <c r="K938" s="3" t="s">
        <v>3993</v>
      </c>
    </row>
    <row r="939" spans="5:11" x14ac:dyDescent="0.25">
      <c r="E939" s="3" t="s">
        <v>1480</v>
      </c>
      <c r="K939" s="3" t="s">
        <v>3994</v>
      </c>
    </row>
    <row r="940" spans="5:11" x14ac:dyDescent="0.25">
      <c r="E940" s="3" t="s">
        <v>1481</v>
      </c>
      <c r="K940" s="3" t="s">
        <v>3995</v>
      </c>
    </row>
    <row r="941" spans="5:11" x14ac:dyDescent="0.25">
      <c r="E941" s="3" t="s">
        <v>1482</v>
      </c>
      <c r="K941" s="3" t="s">
        <v>3996</v>
      </c>
    </row>
    <row r="942" spans="5:11" x14ac:dyDescent="0.25">
      <c r="E942" s="3" t="s">
        <v>1483</v>
      </c>
      <c r="K942" s="3" t="s">
        <v>3997</v>
      </c>
    </row>
    <row r="943" spans="5:11" x14ac:dyDescent="0.25">
      <c r="E943" s="3" t="s">
        <v>1484</v>
      </c>
      <c r="K943" s="3" t="s">
        <v>3998</v>
      </c>
    </row>
    <row r="944" spans="5:11" x14ac:dyDescent="0.25">
      <c r="E944" s="3" t="s">
        <v>1485</v>
      </c>
      <c r="K944" s="3" t="s">
        <v>3999</v>
      </c>
    </row>
    <row r="945" spans="5:11" x14ac:dyDescent="0.25">
      <c r="E945" s="3" t="s">
        <v>1486</v>
      </c>
      <c r="K945" s="3" t="s">
        <v>4000</v>
      </c>
    </row>
    <row r="946" spans="5:11" x14ac:dyDescent="0.25">
      <c r="E946" s="3" t="s">
        <v>1487</v>
      </c>
      <c r="K946" s="3" t="s">
        <v>4001</v>
      </c>
    </row>
    <row r="947" spans="5:11" x14ac:dyDescent="0.25">
      <c r="E947" s="3" t="s">
        <v>1488</v>
      </c>
      <c r="K947" s="3" t="s">
        <v>4002</v>
      </c>
    </row>
    <row r="948" spans="5:11" x14ac:dyDescent="0.25">
      <c r="E948" s="3" t="s">
        <v>1489</v>
      </c>
      <c r="K948" s="3" t="s">
        <v>4003</v>
      </c>
    </row>
    <row r="949" spans="5:11" x14ac:dyDescent="0.25">
      <c r="E949" s="3" t="s">
        <v>1490</v>
      </c>
      <c r="K949" s="3" t="s">
        <v>4004</v>
      </c>
    </row>
    <row r="950" spans="5:11" x14ac:dyDescent="0.25">
      <c r="E950" s="3" t="s">
        <v>1491</v>
      </c>
      <c r="K950" s="3" t="s">
        <v>4005</v>
      </c>
    </row>
    <row r="951" spans="5:11" x14ac:dyDescent="0.25">
      <c r="E951" s="3" t="s">
        <v>1492</v>
      </c>
      <c r="K951" s="3" t="s">
        <v>4006</v>
      </c>
    </row>
    <row r="952" spans="5:11" x14ac:dyDescent="0.25">
      <c r="E952" s="3" t="s">
        <v>1493</v>
      </c>
      <c r="K952" s="3" t="s">
        <v>4007</v>
      </c>
    </row>
    <row r="953" spans="5:11" x14ac:dyDescent="0.25">
      <c r="E953" s="3" t="s">
        <v>1494</v>
      </c>
      <c r="K953" s="3" t="s">
        <v>4008</v>
      </c>
    </row>
    <row r="954" spans="5:11" x14ac:dyDescent="0.25">
      <c r="E954" s="3" t="s">
        <v>1495</v>
      </c>
      <c r="K954" s="3" t="s">
        <v>4009</v>
      </c>
    </row>
    <row r="955" spans="5:11" x14ac:dyDescent="0.25">
      <c r="E955" s="3" t="s">
        <v>1496</v>
      </c>
      <c r="K955" s="3" t="s">
        <v>4010</v>
      </c>
    </row>
    <row r="956" spans="5:11" x14ac:dyDescent="0.25">
      <c r="E956" s="3" t="s">
        <v>1497</v>
      </c>
      <c r="K956" s="3" t="s">
        <v>4011</v>
      </c>
    </row>
    <row r="957" spans="5:11" x14ac:dyDescent="0.25">
      <c r="E957" s="3" t="s">
        <v>1498</v>
      </c>
      <c r="K957" s="3" t="s">
        <v>4012</v>
      </c>
    </row>
    <row r="958" spans="5:11" x14ac:dyDescent="0.25">
      <c r="E958" s="3" t="s">
        <v>1499</v>
      </c>
      <c r="K958" s="3" t="s">
        <v>4013</v>
      </c>
    </row>
    <row r="959" spans="5:11" x14ac:dyDescent="0.25">
      <c r="E959" s="3" t="s">
        <v>1500</v>
      </c>
      <c r="K959" s="3" t="s">
        <v>4014</v>
      </c>
    </row>
    <row r="960" spans="5:11" x14ac:dyDescent="0.25">
      <c r="E960" s="3" t="s">
        <v>1501</v>
      </c>
      <c r="K960" s="3" t="s">
        <v>4015</v>
      </c>
    </row>
    <row r="961" spans="5:11" x14ac:dyDescent="0.25">
      <c r="E961" s="3" t="s">
        <v>1502</v>
      </c>
      <c r="K961" s="3" t="s">
        <v>4016</v>
      </c>
    </row>
    <row r="962" spans="5:11" x14ac:dyDescent="0.25">
      <c r="E962" s="3" t="s">
        <v>1503</v>
      </c>
      <c r="K962" s="3" t="s">
        <v>4017</v>
      </c>
    </row>
    <row r="963" spans="5:11" x14ac:dyDescent="0.25">
      <c r="E963" s="3" t="s">
        <v>1504</v>
      </c>
      <c r="K963" s="3" t="s">
        <v>4018</v>
      </c>
    </row>
    <row r="964" spans="5:11" x14ac:dyDescent="0.25">
      <c r="E964" s="3" t="s">
        <v>1505</v>
      </c>
      <c r="K964" s="3" t="s">
        <v>4019</v>
      </c>
    </row>
    <row r="965" spans="5:11" x14ac:dyDescent="0.25">
      <c r="E965" s="3" t="s">
        <v>1506</v>
      </c>
      <c r="K965" s="3" t="s">
        <v>4020</v>
      </c>
    </row>
    <row r="966" spans="5:11" x14ac:dyDescent="0.25">
      <c r="E966" s="3" t="s">
        <v>1507</v>
      </c>
      <c r="K966" s="3" t="s">
        <v>4021</v>
      </c>
    </row>
    <row r="967" spans="5:11" x14ac:dyDescent="0.25">
      <c r="E967" s="3" t="s">
        <v>1508</v>
      </c>
      <c r="K967" s="3" t="s">
        <v>4022</v>
      </c>
    </row>
    <row r="968" spans="5:11" x14ac:dyDescent="0.25">
      <c r="E968" s="3" t="s">
        <v>1509</v>
      </c>
      <c r="K968" s="3" t="s">
        <v>4023</v>
      </c>
    </row>
    <row r="969" spans="5:11" x14ac:dyDescent="0.25">
      <c r="E969" s="3" t="s">
        <v>1510</v>
      </c>
      <c r="K969" s="3" t="s">
        <v>4024</v>
      </c>
    </row>
    <row r="970" spans="5:11" x14ac:dyDescent="0.25">
      <c r="E970" s="3" t="s">
        <v>1511</v>
      </c>
      <c r="K970" s="3" t="s">
        <v>4025</v>
      </c>
    </row>
    <row r="971" spans="5:11" x14ac:dyDescent="0.25">
      <c r="E971" s="3" t="s">
        <v>1512</v>
      </c>
      <c r="K971" s="3" t="s">
        <v>4026</v>
      </c>
    </row>
    <row r="972" spans="5:11" x14ac:dyDescent="0.25">
      <c r="E972" s="3" t="s">
        <v>1513</v>
      </c>
      <c r="K972" s="3" t="s">
        <v>4027</v>
      </c>
    </row>
    <row r="973" spans="5:11" x14ac:dyDescent="0.25">
      <c r="E973" s="3" t="s">
        <v>1514</v>
      </c>
      <c r="K973" s="3" t="s">
        <v>4028</v>
      </c>
    </row>
    <row r="974" spans="5:11" x14ac:dyDescent="0.25">
      <c r="E974" s="3" t="s">
        <v>1515</v>
      </c>
      <c r="K974" s="3" t="s">
        <v>4029</v>
      </c>
    </row>
    <row r="975" spans="5:11" x14ac:dyDescent="0.25">
      <c r="E975" s="3" t="s">
        <v>1516</v>
      </c>
      <c r="K975" s="3" t="s">
        <v>4030</v>
      </c>
    </row>
    <row r="976" spans="5:11" x14ac:dyDescent="0.25">
      <c r="E976" s="3" t="s">
        <v>1517</v>
      </c>
      <c r="K976" s="3" t="s">
        <v>4031</v>
      </c>
    </row>
    <row r="977" spans="5:11" x14ac:dyDescent="0.25">
      <c r="E977" s="3" t="s">
        <v>1518</v>
      </c>
      <c r="K977" s="3" t="s">
        <v>4032</v>
      </c>
    </row>
    <row r="978" spans="5:11" x14ac:dyDescent="0.25">
      <c r="E978" s="3" t="s">
        <v>1519</v>
      </c>
      <c r="K978" s="3" t="s">
        <v>4033</v>
      </c>
    </row>
    <row r="979" spans="5:11" x14ac:dyDescent="0.25">
      <c r="E979" s="3" t="s">
        <v>1520</v>
      </c>
      <c r="K979" s="3" t="s">
        <v>4034</v>
      </c>
    </row>
    <row r="980" spans="5:11" x14ac:dyDescent="0.25">
      <c r="E980" s="3" t="s">
        <v>1521</v>
      </c>
      <c r="K980" s="3" t="s">
        <v>4035</v>
      </c>
    </row>
    <row r="981" spans="5:11" x14ac:dyDescent="0.25">
      <c r="E981" s="3" t="s">
        <v>1522</v>
      </c>
      <c r="K981" s="3" t="s">
        <v>4036</v>
      </c>
    </row>
    <row r="982" spans="5:11" x14ac:dyDescent="0.25">
      <c r="E982" s="3" t="s">
        <v>1523</v>
      </c>
      <c r="K982" s="3" t="s">
        <v>4037</v>
      </c>
    </row>
    <row r="983" spans="5:11" x14ac:dyDescent="0.25">
      <c r="E983" s="3" t="s">
        <v>1524</v>
      </c>
      <c r="K983" s="3" t="s">
        <v>4038</v>
      </c>
    </row>
    <row r="984" spans="5:11" x14ac:dyDescent="0.25">
      <c r="E984" s="3" t="s">
        <v>1525</v>
      </c>
      <c r="K984" s="3" t="s">
        <v>4039</v>
      </c>
    </row>
    <row r="985" spans="5:11" x14ac:dyDescent="0.25">
      <c r="E985" s="3" t="s">
        <v>1526</v>
      </c>
      <c r="K985" s="3" t="s">
        <v>4040</v>
      </c>
    </row>
    <row r="986" spans="5:11" x14ac:dyDescent="0.25">
      <c r="E986" s="3" t="s">
        <v>1527</v>
      </c>
      <c r="K986" s="3" t="s">
        <v>4041</v>
      </c>
    </row>
    <row r="987" spans="5:11" x14ac:dyDescent="0.25">
      <c r="E987" s="3" t="s">
        <v>1528</v>
      </c>
      <c r="K987" s="3" t="s">
        <v>4042</v>
      </c>
    </row>
    <row r="988" spans="5:11" x14ac:dyDescent="0.25">
      <c r="E988" s="3" t="s">
        <v>1529</v>
      </c>
      <c r="K988" s="3" t="s">
        <v>4043</v>
      </c>
    </row>
    <row r="989" spans="5:11" x14ac:dyDescent="0.25">
      <c r="E989" s="3" t="s">
        <v>1530</v>
      </c>
      <c r="K989" s="3" t="s">
        <v>4044</v>
      </c>
    </row>
    <row r="990" spans="5:11" x14ac:dyDescent="0.25">
      <c r="E990" s="3" t="s">
        <v>1531</v>
      </c>
      <c r="K990" s="3" t="s">
        <v>4045</v>
      </c>
    </row>
    <row r="991" spans="5:11" x14ac:dyDescent="0.25">
      <c r="E991" s="3" t="s">
        <v>1532</v>
      </c>
      <c r="K991" s="3" t="s">
        <v>4046</v>
      </c>
    </row>
    <row r="992" spans="5:11" x14ac:dyDescent="0.25">
      <c r="E992" s="3" t="s">
        <v>1533</v>
      </c>
      <c r="K992" s="3" t="s">
        <v>4047</v>
      </c>
    </row>
    <row r="993" spans="5:11" x14ac:dyDescent="0.25">
      <c r="E993" s="3" t="s">
        <v>1534</v>
      </c>
      <c r="K993" s="3" t="s">
        <v>4048</v>
      </c>
    </row>
    <row r="994" spans="5:11" x14ac:dyDescent="0.25">
      <c r="E994" s="3" t="s">
        <v>1535</v>
      </c>
      <c r="K994" s="3" t="s">
        <v>4049</v>
      </c>
    </row>
    <row r="995" spans="5:11" x14ac:dyDescent="0.25">
      <c r="E995" s="3" t="s">
        <v>1536</v>
      </c>
      <c r="K995" s="3" t="s">
        <v>4050</v>
      </c>
    </row>
    <row r="996" spans="5:11" x14ac:dyDescent="0.25">
      <c r="E996" s="3" t="s">
        <v>1537</v>
      </c>
      <c r="K996" s="3" t="s">
        <v>4051</v>
      </c>
    </row>
    <row r="997" spans="5:11" x14ac:dyDescent="0.25">
      <c r="E997" s="3" t="s">
        <v>1538</v>
      </c>
      <c r="K997" s="3" t="s">
        <v>4052</v>
      </c>
    </row>
    <row r="998" spans="5:11" x14ac:dyDescent="0.25">
      <c r="E998" s="3" t="s">
        <v>1539</v>
      </c>
      <c r="K998" s="3" t="s">
        <v>4053</v>
      </c>
    </row>
    <row r="999" spans="5:11" x14ac:dyDescent="0.25">
      <c r="E999" s="3" t="s">
        <v>1540</v>
      </c>
      <c r="K999" s="3" t="s">
        <v>4054</v>
      </c>
    </row>
    <row r="1000" spans="5:11" x14ac:dyDescent="0.25">
      <c r="E1000" s="3" t="s">
        <v>1541</v>
      </c>
      <c r="K1000" s="3" t="s">
        <v>4055</v>
      </c>
    </row>
    <row r="1001" spans="5:11" x14ac:dyDescent="0.25">
      <c r="E1001" s="3" t="s">
        <v>1542</v>
      </c>
      <c r="K1001" s="3" t="s">
        <v>4056</v>
      </c>
    </row>
    <row r="1002" spans="5:11" x14ac:dyDescent="0.25">
      <c r="E1002" s="3" t="s">
        <v>1543</v>
      </c>
      <c r="K1002" s="3" t="s">
        <v>4057</v>
      </c>
    </row>
    <row r="1003" spans="5:11" x14ac:dyDescent="0.25">
      <c r="E1003" s="3" t="s">
        <v>1544</v>
      </c>
      <c r="K1003" s="3" t="s">
        <v>4058</v>
      </c>
    </row>
    <row r="1004" spans="5:11" x14ac:dyDescent="0.25">
      <c r="E1004" s="3" t="s">
        <v>1545</v>
      </c>
      <c r="K1004" s="3" t="s">
        <v>4059</v>
      </c>
    </row>
    <row r="1005" spans="5:11" x14ac:dyDescent="0.25">
      <c r="E1005" s="3" t="s">
        <v>1546</v>
      </c>
      <c r="K1005" s="3" t="s">
        <v>4060</v>
      </c>
    </row>
    <row r="1006" spans="5:11" x14ac:dyDescent="0.25">
      <c r="E1006" s="3" t="s">
        <v>1547</v>
      </c>
      <c r="K1006" s="3" t="s">
        <v>4061</v>
      </c>
    </row>
    <row r="1007" spans="5:11" x14ac:dyDescent="0.25">
      <c r="E1007" s="3" t="s">
        <v>1548</v>
      </c>
      <c r="K1007" s="3" t="s">
        <v>4062</v>
      </c>
    </row>
    <row r="1008" spans="5:11" x14ac:dyDescent="0.25">
      <c r="E1008" s="3" t="s">
        <v>1549</v>
      </c>
      <c r="K1008" s="3" t="s">
        <v>4063</v>
      </c>
    </row>
    <row r="1009" spans="5:11" x14ac:dyDescent="0.25">
      <c r="E1009" s="3" t="s">
        <v>1550</v>
      </c>
      <c r="K1009" s="3" t="s">
        <v>4064</v>
      </c>
    </row>
    <row r="1010" spans="5:11" x14ac:dyDescent="0.25">
      <c r="E1010" s="3" t="s">
        <v>1551</v>
      </c>
      <c r="K1010" s="3" t="s">
        <v>4065</v>
      </c>
    </row>
    <row r="1011" spans="5:11" x14ac:dyDescent="0.25">
      <c r="E1011" s="3" t="s">
        <v>1552</v>
      </c>
      <c r="K1011" s="3" t="s">
        <v>4066</v>
      </c>
    </row>
    <row r="1012" spans="5:11" x14ac:dyDescent="0.25">
      <c r="E1012" s="3" t="s">
        <v>1553</v>
      </c>
      <c r="K1012" s="3" t="s">
        <v>4067</v>
      </c>
    </row>
    <row r="1013" spans="5:11" x14ac:dyDescent="0.25">
      <c r="E1013" s="3" t="s">
        <v>1554</v>
      </c>
      <c r="K1013" s="3" t="s">
        <v>4068</v>
      </c>
    </row>
    <row r="1014" spans="5:11" x14ac:dyDescent="0.25">
      <c r="E1014" s="3" t="s">
        <v>1555</v>
      </c>
      <c r="K1014" s="3" t="s">
        <v>4069</v>
      </c>
    </row>
    <row r="1015" spans="5:11" x14ac:dyDescent="0.25">
      <c r="E1015" s="3" t="s">
        <v>1556</v>
      </c>
      <c r="K1015" s="3" t="s">
        <v>4070</v>
      </c>
    </row>
    <row r="1016" spans="5:11" x14ac:dyDescent="0.25">
      <c r="E1016" s="3" t="s">
        <v>1557</v>
      </c>
      <c r="K1016" s="3" t="s">
        <v>4071</v>
      </c>
    </row>
    <row r="1017" spans="5:11" x14ac:dyDescent="0.25">
      <c r="E1017" s="3" t="s">
        <v>1558</v>
      </c>
      <c r="K1017" s="3" t="s">
        <v>4072</v>
      </c>
    </row>
    <row r="1018" spans="5:11" x14ac:dyDescent="0.25">
      <c r="E1018" s="3" t="s">
        <v>1559</v>
      </c>
      <c r="K1018" s="3" t="s">
        <v>4073</v>
      </c>
    </row>
    <row r="1019" spans="5:11" x14ac:dyDescent="0.25">
      <c r="E1019" s="3" t="s">
        <v>1560</v>
      </c>
      <c r="K1019" s="3" t="s">
        <v>4074</v>
      </c>
    </row>
    <row r="1020" spans="5:11" x14ac:dyDescent="0.25">
      <c r="E1020" s="3" t="s">
        <v>1561</v>
      </c>
      <c r="K1020" s="3" t="s">
        <v>4075</v>
      </c>
    </row>
    <row r="1021" spans="5:11" x14ac:dyDescent="0.25">
      <c r="E1021" s="3" t="s">
        <v>1562</v>
      </c>
      <c r="K1021" s="3" t="s">
        <v>4076</v>
      </c>
    </row>
    <row r="1022" spans="5:11" x14ac:dyDescent="0.25">
      <c r="E1022" s="3" t="s">
        <v>1563</v>
      </c>
      <c r="K1022" s="3" t="s">
        <v>4077</v>
      </c>
    </row>
    <row r="1023" spans="5:11" x14ac:dyDescent="0.25">
      <c r="E1023" s="3" t="s">
        <v>1564</v>
      </c>
      <c r="K1023" s="3" t="s">
        <v>4078</v>
      </c>
    </row>
    <row r="1024" spans="5:11" x14ac:dyDescent="0.25">
      <c r="E1024" s="3" t="s">
        <v>1565</v>
      </c>
      <c r="K1024" s="3" t="s">
        <v>4079</v>
      </c>
    </row>
    <row r="1025" spans="5:11" x14ac:dyDescent="0.25">
      <c r="E1025" s="3" t="s">
        <v>1566</v>
      </c>
      <c r="K1025" s="3" t="s">
        <v>4080</v>
      </c>
    </row>
    <row r="1026" spans="5:11" x14ac:dyDescent="0.25">
      <c r="E1026" s="3" t="s">
        <v>1567</v>
      </c>
      <c r="K1026" s="3" t="s">
        <v>4081</v>
      </c>
    </row>
    <row r="1027" spans="5:11" x14ac:dyDescent="0.25">
      <c r="E1027" s="3" t="s">
        <v>1568</v>
      </c>
      <c r="K1027" s="3" t="s">
        <v>4082</v>
      </c>
    </row>
    <row r="1028" spans="5:11" x14ac:dyDescent="0.25">
      <c r="E1028" s="3" t="s">
        <v>1569</v>
      </c>
      <c r="K1028" s="3" t="s">
        <v>4083</v>
      </c>
    </row>
    <row r="1029" spans="5:11" x14ac:dyDescent="0.25">
      <c r="E1029" s="3" t="s">
        <v>1570</v>
      </c>
      <c r="K1029" s="3" t="s">
        <v>4084</v>
      </c>
    </row>
    <row r="1030" spans="5:11" x14ac:dyDescent="0.25">
      <c r="E1030" s="3" t="s">
        <v>1571</v>
      </c>
      <c r="K1030" s="3" t="s">
        <v>4085</v>
      </c>
    </row>
    <row r="1031" spans="5:11" x14ac:dyDescent="0.25">
      <c r="E1031" s="3" t="s">
        <v>1572</v>
      </c>
      <c r="K1031" s="3" t="s">
        <v>4086</v>
      </c>
    </row>
    <row r="1032" spans="5:11" x14ac:dyDescent="0.25">
      <c r="E1032" s="3" t="s">
        <v>1573</v>
      </c>
      <c r="K1032" s="3" t="s">
        <v>4087</v>
      </c>
    </row>
    <row r="1033" spans="5:11" x14ac:dyDescent="0.25">
      <c r="E1033" s="3" t="s">
        <v>1574</v>
      </c>
      <c r="K1033" s="3" t="s">
        <v>4088</v>
      </c>
    </row>
    <row r="1034" spans="5:11" x14ac:dyDescent="0.25">
      <c r="E1034" s="3" t="s">
        <v>1575</v>
      </c>
      <c r="K1034" s="3" t="s">
        <v>4089</v>
      </c>
    </row>
    <row r="1035" spans="5:11" x14ac:dyDescent="0.25">
      <c r="E1035" s="3" t="s">
        <v>1576</v>
      </c>
      <c r="K1035" s="3" t="s">
        <v>4090</v>
      </c>
    </row>
    <row r="1036" spans="5:11" x14ac:dyDescent="0.25">
      <c r="E1036" s="3" t="s">
        <v>1577</v>
      </c>
      <c r="K1036" s="3" t="s">
        <v>4091</v>
      </c>
    </row>
    <row r="1037" spans="5:11" x14ac:dyDescent="0.25">
      <c r="E1037" s="3" t="s">
        <v>1578</v>
      </c>
      <c r="K1037" s="3" t="s">
        <v>4092</v>
      </c>
    </row>
    <row r="1038" spans="5:11" x14ac:dyDescent="0.25">
      <c r="E1038" s="3" t="s">
        <v>1579</v>
      </c>
      <c r="K1038" s="3" t="s">
        <v>4093</v>
      </c>
    </row>
    <row r="1039" spans="5:11" x14ac:dyDescent="0.25">
      <c r="E1039" s="3" t="s">
        <v>1580</v>
      </c>
      <c r="K1039" s="3" t="s">
        <v>4094</v>
      </c>
    </row>
    <row r="1040" spans="5:11" x14ac:dyDescent="0.25">
      <c r="E1040" s="3" t="s">
        <v>1581</v>
      </c>
      <c r="K1040" s="3" t="s">
        <v>4095</v>
      </c>
    </row>
    <row r="1041" spans="5:11" x14ac:dyDescent="0.25">
      <c r="E1041" s="3" t="s">
        <v>1582</v>
      </c>
      <c r="K1041" s="3" t="s">
        <v>4096</v>
      </c>
    </row>
    <row r="1042" spans="5:11" x14ac:dyDescent="0.25">
      <c r="E1042" s="3" t="s">
        <v>1583</v>
      </c>
      <c r="K1042" s="3" t="s">
        <v>4097</v>
      </c>
    </row>
    <row r="1043" spans="5:11" x14ac:dyDescent="0.25">
      <c r="E1043" s="3" t="s">
        <v>1584</v>
      </c>
      <c r="K1043" s="3" t="s">
        <v>4098</v>
      </c>
    </row>
    <row r="1044" spans="5:11" x14ac:dyDescent="0.25">
      <c r="E1044" s="3" t="s">
        <v>1585</v>
      </c>
      <c r="K1044" s="3" t="s">
        <v>4099</v>
      </c>
    </row>
    <row r="1045" spans="5:11" x14ac:dyDescent="0.25">
      <c r="E1045" s="3" t="s">
        <v>1586</v>
      </c>
      <c r="K1045" s="3" t="s">
        <v>4100</v>
      </c>
    </row>
    <row r="1046" spans="5:11" x14ac:dyDescent="0.25">
      <c r="E1046" s="3" t="s">
        <v>1587</v>
      </c>
      <c r="K1046" s="3" t="s">
        <v>4101</v>
      </c>
    </row>
    <row r="1047" spans="5:11" x14ac:dyDescent="0.25">
      <c r="E1047" s="3" t="s">
        <v>1588</v>
      </c>
      <c r="K1047" s="3" t="s">
        <v>4102</v>
      </c>
    </row>
    <row r="1048" spans="5:11" x14ac:dyDescent="0.25">
      <c r="E1048" s="3" t="s">
        <v>1589</v>
      </c>
      <c r="K1048" s="3" t="s">
        <v>4103</v>
      </c>
    </row>
    <row r="1049" spans="5:11" x14ac:dyDescent="0.25">
      <c r="E1049" s="3" t="s">
        <v>1590</v>
      </c>
      <c r="K1049" s="3" t="s">
        <v>4104</v>
      </c>
    </row>
    <row r="1050" spans="5:11" x14ac:dyDescent="0.25">
      <c r="E1050" s="3" t="s">
        <v>1591</v>
      </c>
      <c r="K1050" s="3" t="s">
        <v>4105</v>
      </c>
    </row>
    <row r="1051" spans="5:11" x14ac:dyDescent="0.25">
      <c r="E1051" s="3" t="s">
        <v>1592</v>
      </c>
      <c r="K1051" s="3" t="s">
        <v>4106</v>
      </c>
    </row>
    <row r="1052" spans="5:11" x14ac:dyDescent="0.25">
      <c r="E1052" s="3" t="s">
        <v>1593</v>
      </c>
      <c r="K1052" s="3" t="s">
        <v>4107</v>
      </c>
    </row>
    <row r="1053" spans="5:11" x14ac:dyDescent="0.25">
      <c r="E1053" s="3" t="s">
        <v>1594</v>
      </c>
      <c r="K1053" s="3" t="s">
        <v>4108</v>
      </c>
    </row>
    <row r="1054" spans="5:11" x14ac:dyDescent="0.25">
      <c r="E1054" s="3" t="s">
        <v>1595</v>
      </c>
      <c r="K1054" s="3" t="s">
        <v>4109</v>
      </c>
    </row>
    <row r="1055" spans="5:11" x14ac:dyDescent="0.25">
      <c r="E1055" s="3" t="s">
        <v>1596</v>
      </c>
      <c r="K1055" s="3" t="s">
        <v>4110</v>
      </c>
    </row>
    <row r="1056" spans="5:11" x14ac:dyDescent="0.25">
      <c r="E1056" s="3" t="s">
        <v>1597</v>
      </c>
      <c r="K1056" s="3" t="s">
        <v>4111</v>
      </c>
    </row>
    <row r="1057" spans="5:11" x14ac:dyDescent="0.25">
      <c r="E1057" s="3" t="s">
        <v>1598</v>
      </c>
      <c r="K1057" s="3" t="s">
        <v>4112</v>
      </c>
    </row>
    <row r="1058" spans="5:11" x14ac:dyDescent="0.25">
      <c r="E1058" s="3" t="s">
        <v>1599</v>
      </c>
      <c r="K1058" s="3" t="s">
        <v>4113</v>
      </c>
    </row>
    <row r="1059" spans="5:11" x14ac:dyDescent="0.25">
      <c r="E1059" s="3" t="s">
        <v>1600</v>
      </c>
      <c r="K1059" s="3" t="s">
        <v>4114</v>
      </c>
    </row>
    <row r="1060" spans="5:11" x14ac:dyDescent="0.25">
      <c r="E1060" s="3" t="s">
        <v>1601</v>
      </c>
      <c r="K1060" s="3" t="s">
        <v>4115</v>
      </c>
    </row>
    <row r="1061" spans="5:11" x14ac:dyDescent="0.25">
      <c r="E1061" s="3" t="s">
        <v>1602</v>
      </c>
      <c r="K1061" s="3" t="s">
        <v>4116</v>
      </c>
    </row>
    <row r="1062" spans="5:11" x14ac:dyDescent="0.25">
      <c r="E1062" s="3" t="s">
        <v>1603</v>
      </c>
      <c r="K1062" s="3" t="s">
        <v>4117</v>
      </c>
    </row>
    <row r="1063" spans="5:11" x14ac:dyDescent="0.25">
      <c r="E1063" s="3" t="s">
        <v>1604</v>
      </c>
      <c r="K1063" s="3" t="s">
        <v>4118</v>
      </c>
    </row>
    <row r="1064" spans="5:11" x14ac:dyDescent="0.25">
      <c r="E1064" s="3" t="s">
        <v>1605</v>
      </c>
      <c r="K1064" s="3" t="s">
        <v>4119</v>
      </c>
    </row>
    <row r="1065" spans="5:11" x14ac:dyDescent="0.25">
      <c r="E1065" s="3" t="s">
        <v>1606</v>
      </c>
      <c r="K1065" s="3" t="s">
        <v>4120</v>
      </c>
    </row>
    <row r="1066" spans="5:11" x14ac:dyDescent="0.25">
      <c r="E1066" s="3" t="s">
        <v>1607</v>
      </c>
      <c r="K1066" s="3" t="s">
        <v>4121</v>
      </c>
    </row>
    <row r="1067" spans="5:11" x14ac:dyDescent="0.25">
      <c r="E1067" s="3" t="s">
        <v>1608</v>
      </c>
      <c r="K1067" s="3" t="s">
        <v>4122</v>
      </c>
    </row>
    <row r="1068" spans="5:11" x14ac:dyDescent="0.25">
      <c r="E1068" s="3" t="s">
        <v>1609</v>
      </c>
      <c r="K1068" s="3" t="s">
        <v>4123</v>
      </c>
    </row>
    <row r="1069" spans="5:11" x14ac:dyDescent="0.25">
      <c r="E1069" s="3" t="s">
        <v>1610</v>
      </c>
      <c r="K1069" s="3" t="s">
        <v>4124</v>
      </c>
    </row>
    <row r="1070" spans="5:11" x14ac:dyDescent="0.25">
      <c r="E1070" s="3" t="s">
        <v>1611</v>
      </c>
      <c r="K1070" s="3" t="s">
        <v>4125</v>
      </c>
    </row>
    <row r="1071" spans="5:11" x14ac:dyDescent="0.25">
      <c r="E1071" s="3" t="s">
        <v>1612</v>
      </c>
      <c r="K1071" s="3" t="s">
        <v>4126</v>
      </c>
    </row>
    <row r="1072" spans="5:11" x14ac:dyDescent="0.25">
      <c r="E1072" s="3" t="s">
        <v>1613</v>
      </c>
      <c r="K1072" s="3" t="s">
        <v>4127</v>
      </c>
    </row>
    <row r="1073" spans="5:11" x14ac:dyDescent="0.25">
      <c r="E1073" s="3" t="s">
        <v>1614</v>
      </c>
      <c r="K1073" s="3" t="s">
        <v>4128</v>
      </c>
    </row>
    <row r="1074" spans="5:11" x14ac:dyDescent="0.25">
      <c r="E1074" s="3" t="s">
        <v>1615</v>
      </c>
      <c r="K1074" s="3" t="s">
        <v>4129</v>
      </c>
    </row>
    <row r="1075" spans="5:11" x14ac:dyDescent="0.25">
      <c r="E1075" s="3" t="s">
        <v>1616</v>
      </c>
      <c r="K1075" s="3" t="s">
        <v>4130</v>
      </c>
    </row>
    <row r="1076" spans="5:11" x14ac:dyDescent="0.25">
      <c r="E1076" s="3" t="s">
        <v>1617</v>
      </c>
      <c r="K1076" s="3" t="s">
        <v>4131</v>
      </c>
    </row>
    <row r="1077" spans="5:11" x14ac:dyDescent="0.25">
      <c r="E1077" s="3" t="s">
        <v>1618</v>
      </c>
      <c r="K1077" s="3" t="s">
        <v>4132</v>
      </c>
    </row>
    <row r="1078" spans="5:11" x14ac:dyDescent="0.25">
      <c r="E1078" s="3" t="s">
        <v>1619</v>
      </c>
      <c r="K1078" s="3" t="s">
        <v>4133</v>
      </c>
    </row>
    <row r="1079" spans="5:11" x14ac:dyDescent="0.25">
      <c r="E1079" s="3" t="s">
        <v>1620</v>
      </c>
      <c r="K1079" s="3" t="s">
        <v>4134</v>
      </c>
    </row>
    <row r="1080" spans="5:11" x14ac:dyDescent="0.25">
      <c r="E1080" s="3" t="s">
        <v>1621</v>
      </c>
      <c r="K1080" s="3" t="s">
        <v>4135</v>
      </c>
    </row>
    <row r="1081" spans="5:11" x14ac:dyDescent="0.25">
      <c r="E1081" s="3" t="s">
        <v>1622</v>
      </c>
      <c r="K1081" s="3" t="s">
        <v>4136</v>
      </c>
    </row>
    <row r="1082" spans="5:11" x14ac:dyDescent="0.25">
      <c r="E1082" s="3" t="s">
        <v>1623</v>
      </c>
      <c r="K1082" s="3" t="s">
        <v>4137</v>
      </c>
    </row>
    <row r="1083" spans="5:11" x14ac:dyDescent="0.25">
      <c r="E1083" s="3" t="s">
        <v>1624</v>
      </c>
      <c r="K1083" s="3" t="s">
        <v>4138</v>
      </c>
    </row>
    <row r="1084" spans="5:11" x14ac:dyDescent="0.25">
      <c r="E1084" s="3" t="s">
        <v>1625</v>
      </c>
      <c r="K1084" s="3" t="s">
        <v>4139</v>
      </c>
    </row>
    <row r="1085" spans="5:11" x14ac:dyDescent="0.25">
      <c r="E1085" s="3" t="s">
        <v>1626</v>
      </c>
      <c r="K1085" s="3" t="s">
        <v>4140</v>
      </c>
    </row>
    <row r="1086" spans="5:11" x14ac:dyDescent="0.25">
      <c r="E1086" s="3" t="s">
        <v>1627</v>
      </c>
      <c r="K1086" s="3" t="s">
        <v>4141</v>
      </c>
    </row>
    <row r="1087" spans="5:11" x14ac:dyDescent="0.25">
      <c r="E1087" s="3" t="s">
        <v>1628</v>
      </c>
      <c r="K1087" s="3" t="s">
        <v>4142</v>
      </c>
    </row>
    <row r="1088" spans="5:11" x14ac:dyDescent="0.25">
      <c r="E1088" s="3" t="s">
        <v>1629</v>
      </c>
      <c r="K1088" s="3" t="s">
        <v>4143</v>
      </c>
    </row>
    <row r="1089" spans="5:11" x14ac:dyDescent="0.25">
      <c r="E1089" s="3" t="s">
        <v>1630</v>
      </c>
      <c r="K1089" s="3" t="s">
        <v>4144</v>
      </c>
    </row>
    <row r="1090" spans="5:11" x14ac:dyDescent="0.25">
      <c r="E1090" s="3" t="s">
        <v>1631</v>
      </c>
      <c r="K1090" s="3" t="s">
        <v>4145</v>
      </c>
    </row>
    <row r="1091" spans="5:11" x14ac:dyDescent="0.25">
      <c r="E1091" s="3" t="s">
        <v>1632</v>
      </c>
      <c r="K1091" s="3" t="s">
        <v>4146</v>
      </c>
    </row>
    <row r="1092" spans="5:11" x14ac:dyDescent="0.25">
      <c r="E1092" s="3" t="s">
        <v>1633</v>
      </c>
      <c r="K1092" s="3" t="s">
        <v>4147</v>
      </c>
    </row>
    <row r="1093" spans="5:11" x14ac:dyDescent="0.25">
      <c r="E1093" s="3" t="s">
        <v>1634</v>
      </c>
      <c r="K1093" s="3" t="s">
        <v>4148</v>
      </c>
    </row>
    <row r="1094" spans="5:11" x14ac:dyDescent="0.25">
      <c r="E1094" s="3" t="s">
        <v>1635</v>
      </c>
      <c r="K1094" s="3" t="s">
        <v>4149</v>
      </c>
    </row>
    <row r="1095" spans="5:11" x14ac:dyDescent="0.25">
      <c r="E1095" s="3" t="s">
        <v>1636</v>
      </c>
      <c r="K1095" s="3" t="s">
        <v>4150</v>
      </c>
    </row>
    <row r="1096" spans="5:11" x14ac:dyDescent="0.25">
      <c r="E1096" s="3" t="s">
        <v>1637</v>
      </c>
      <c r="K1096" s="3" t="s">
        <v>4151</v>
      </c>
    </row>
    <row r="1097" spans="5:11" x14ac:dyDescent="0.25">
      <c r="E1097" s="3" t="s">
        <v>1638</v>
      </c>
      <c r="K1097" s="3" t="s">
        <v>4152</v>
      </c>
    </row>
    <row r="1098" spans="5:11" x14ac:dyDescent="0.25">
      <c r="E1098" s="3" t="s">
        <v>1639</v>
      </c>
      <c r="K1098" s="3" t="s">
        <v>4153</v>
      </c>
    </row>
    <row r="1099" spans="5:11" x14ac:dyDescent="0.25">
      <c r="E1099" s="3" t="s">
        <v>1640</v>
      </c>
      <c r="K1099" s="3" t="s">
        <v>4154</v>
      </c>
    </row>
    <row r="1100" spans="5:11" x14ac:dyDescent="0.25">
      <c r="E1100" s="3" t="s">
        <v>1641</v>
      </c>
      <c r="K1100" s="3" t="s">
        <v>4155</v>
      </c>
    </row>
    <row r="1101" spans="5:11" x14ac:dyDescent="0.25">
      <c r="E1101" s="3" t="s">
        <v>1642</v>
      </c>
      <c r="K1101" s="3" t="s">
        <v>4156</v>
      </c>
    </row>
    <row r="1102" spans="5:11" x14ac:dyDescent="0.25">
      <c r="E1102" s="3" t="s">
        <v>1643</v>
      </c>
      <c r="K1102" s="3" t="s">
        <v>4157</v>
      </c>
    </row>
    <row r="1103" spans="5:11" x14ac:dyDescent="0.25">
      <c r="E1103" s="3" t="s">
        <v>1644</v>
      </c>
      <c r="K1103" s="3" t="s">
        <v>4158</v>
      </c>
    </row>
    <row r="1104" spans="5:11" x14ac:dyDescent="0.25">
      <c r="E1104" s="3" t="s">
        <v>1645</v>
      </c>
      <c r="K1104" s="3" t="s">
        <v>4159</v>
      </c>
    </row>
    <row r="1105" spans="5:11" x14ac:dyDescent="0.25">
      <c r="E1105" s="3" t="s">
        <v>1646</v>
      </c>
      <c r="K1105" s="3" t="s">
        <v>4160</v>
      </c>
    </row>
    <row r="1106" spans="5:11" x14ac:dyDescent="0.25">
      <c r="E1106" s="3" t="s">
        <v>1647</v>
      </c>
      <c r="K1106" s="3" t="s">
        <v>4161</v>
      </c>
    </row>
    <row r="1107" spans="5:11" x14ac:dyDescent="0.25">
      <c r="E1107" s="3" t="s">
        <v>1648</v>
      </c>
      <c r="K1107" s="3" t="s">
        <v>4162</v>
      </c>
    </row>
    <row r="1108" spans="5:11" x14ac:dyDescent="0.25">
      <c r="E1108" s="3" t="s">
        <v>1649</v>
      </c>
      <c r="K1108" s="3" t="s">
        <v>4163</v>
      </c>
    </row>
    <row r="1109" spans="5:11" x14ac:dyDescent="0.25">
      <c r="E1109" s="3" t="s">
        <v>1650</v>
      </c>
      <c r="K1109" s="3" t="s">
        <v>4164</v>
      </c>
    </row>
    <row r="1110" spans="5:11" x14ac:dyDescent="0.25">
      <c r="E1110" s="3" t="s">
        <v>1651</v>
      </c>
      <c r="K1110" s="3" t="s">
        <v>4165</v>
      </c>
    </row>
    <row r="1111" spans="5:11" x14ac:dyDescent="0.25">
      <c r="E1111" s="3" t="s">
        <v>1652</v>
      </c>
      <c r="K1111" s="3" t="s">
        <v>4166</v>
      </c>
    </row>
    <row r="1112" spans="5:11" x14ac:dyDescent="0.25">
      <c r="E1112" s="3" t="s">
        <v>1653</v>
      </c>
      <c r="K1112" s="3" t="s">
        <v>4167</v>
      </c>
    </row>
    <row r="1113" spans="5:11" x14ac:dyDescent="0.25">
      <c r="E1113" s="3" t="s">
        <v>1654</v>
      </c>
      <c r="K1113" s="3" t="s">
        <v>4168</v>
      </c>
    </row>
    <row r="1114" spans="5:11" x14ac:dyDescent="0.25">
      <c r="E1114" s="3" t="s">
        <v>1655</v>
      </c>
      <c r="K1114" s="3" t="s">
        <v>4169</v>
      </c>
    </row>
    <row r="1115" spans="5:11" x14ac:dyDescent="0.25">
      <c r="E1115" s="3" t="s">
        <v>1656</v>
      </c>
      <c r="K1115" s="3" t="s">
        <v>4170</v>
      </c>
    </row>
    <row r="1116" spans="5:11" x14ac:dyDescent="0.25">
      <c r="E1116" s="3" t="s">
        <v>1657</v>
      </c>
      <c r="K1116" s="3" t="s">
        <v>4171</v>
      </c>
    </row>
    <row r="1117" spans="5:11" x14ac:dyDescent="0.25">
      <c r="E1117" s="3" t="s">
        <v>1658</v>
      </c>
      <c r="K1117" s="3" t="s">
        <v>4172</v>
      </c>
    </row>
    <row r="1118" spans="5:11" x14ac:dyDescent="0.25">
      <c r="E1118" s="3" t="s">
        <v>1659</v>
      </c>
      <c r="K1118" s="3" t="s">
        <v>4173</v>
      </c>
    </row>
    <row r="1119" spans="5:11" x14ac:dyDescent="0.25">
      <c r="E1119" s="3" t="s">
        <v>1660</v>
      </c>
      <c r="K1119" s="3" t="s">
        <v>4174</v>
      </c>
    </row>
    <row r="1120" spans="5:11" x14ac:dyDescent="0.25">
      <c r="E1120" s="3" t="s">
        <v>1661</v>
      </c>
      <c r="K1120" s="3" t="s">
        <v>4175</v>
      </c>
    </row>
    <row r="1121" spans="5:11" x14ac:dyDescent="0.25">
      <c r="E1121" s="3" t="s">
        <v>1662</v>
      </c>
      <c r="K1121" s="3" t="s">
        <v>4176</v>
      </c>
    </row>
    <row r="1122" spans="5:11" x14ac:dyDescent="0.25">
      <c r="E1122" s="3" t="s">
        <v>1663</v>
      </c>
      <c r="K1122" s="3" t="s">
        <v>4177</v>
      </c>
    </row>
    <row r="1123" spans="5:11" x14ac:dyDescent="0.25">
      <c r="E1123" s="3" t="s">
        <v>1664</v>
      </c>
      <c r="K1123" s="3" t="s">
        <v>4178</v>
      </c>
    </row>
    <row r="1124" spans="5:11" x14ac:dyDescent="0.25">
      <c r="E1124" s="3" t="s">
        <v>1665</v>
      </c>
      <c r="K1124" s="3" t="s">
        <v>4179</v>
      </c>
    </row>
    <row r="1125" spans="5:11" x14ac:dyDescent="0.25">
      <c r="E1125" s="3" t="s">
        <v>1666</v>
      </c>
      <c r="K1125" s="3" t="s">
        <v>4180</v>
      </c>
    </row>
    <row r="1126" spans="5:11" x14ac:dyDescent="0.25">
      <c r="E1126" s="3" t="s">
        <v>1667</v>
      </c>
      <c r="K1126" s="3" t="s">
        <v>4181</v>
      </c>
    </row>
    <row r="1127" spans="5:11" x14ac:dyDescent="0.25">
      <c r="E1127" s="3" t="s">
        <v>1668</v>
      </c>
      <c r="K1127" s="3" t="s">
        <v>4182</v>
      </c>
    </row>
    <row r="1128" spans="5:11" x14ac:dyDescent="0.25">
      <c r="E1128" s="3" t="s">
        <v>1669</v>
      </c>
      <c r="K1128" s="3" t="s">
        <v>4183</v>
      </c>
    </row>
    <row r="1129" spans="5:11" x14ac:dyDescent="0.25">
      <c r="E1129" s="3" t="s">
        <v>1670</v>
      </c>
      <c r="K1129" s="3" t="s">
        <v>4184</v>
      </c>
    </row>
    <row r="1130" spans="5:11" x14ac:dyDescent="0.25">
      <c r="E1130" s="3" t="s">
        <v>1671</v>
      </c>
      <c r="K1130" s="3" t="s">
        <v>4185</v>
      </c>
    </row>
    <row r="1131" spans="5:11" x14ac:dyDescent="0.25">
      <c r="E1131" s="3" t="s">
        <v>1672</v>
      </c>
      <c r="K1131" s="3" t="s">
        <v>4186</v>
      </c>
    </row>
    <row r="1132" spans="5:11" x14ac:dyDescent="0.25">
      <c r="E1132" s="3" t="s">
        <v>1673</v>
      </c>
      <c r="K1132" s="3" t="s">
        <v>4187</v>
      </c>
    </row>
    <row r="1133" spans="5:11" x14ac:dyDescent="0.25">
      <c r="E1133" s="3" t="s">
        <v>1674</v>
      </c>
      <c r="K1133" s="3" t="s">
        <v>4188</v>
      </c>
    </row>
    <row r="1134" spans="5:11" x14ac:dyDescent="0.25">
      <c r="E1134" s="3" t="s">
        <v>1675</v>
      </c>
      <c r="K1134" s="3" t="s">
        <v>4189</v>
      </c>
    </row>
    <row r="1135" spans="5:11" x14ac:dyDescent="0.25">
      <c r="E1135" s="3" t="s">
        <v>1676</v>
      </c>
      <c r="K1135" s="3" t="s">
        <v>4190</v>
      </c>
    </row>
    <row r="1136" spans="5:11" x14ac:dyDescent="0.25">
      <c r="E1136" s="3" t="s">
        <v>1677</v>
      </c>
      <c r="K1136" s="3" t="s">
        <v>4191</v>
      </c>
    </row>
    <row r="1137" spans="5:11" x14ac:dyDescent="0.25">
      <c r="E1137" s="3" t="s">
        <v>1678</v>
      </c>
      <c r="K1137" s="3" t="s">
        <v>4192</v>
      </c>
    </row>
    <row r="1138" spans="5:11" x14ac:dyDescent="0.25">
      <c r="E1138" s="3" t="s">
        <v>1679</v>
      </c>
      <c r="K1138" s="3" t="s">
        <v>4193</v>
      </c>
    </row>
    <row r="1139" spans="5:11" x14ac:dyDescent="0.25">
      <c r="E1139" s="3" t="s">
        <v>1680</v>
      </c>
      <c r="K1139" s="3" t="s">
        <v>4194</v>
      </c>
    </row>
    <row r="1140" spans="5:11" x14ac:dyDescent="0.25">
      <c r="E1140" s="3" t="s">
        <v>1681</v>
      </c>
      <c r="K1140" s="3" t="s">
        <v>4195</v>
      </c>
    </row>
    <row r="1141" spans="5:11" x14ac:dyDescent="0.25">
      <c r="E1141" s="3" t="s">
        <v>1682</v>
      </c>
      <c r="K1141" s="3" t="s">
        <v>4196</v>
      </c>
    </row>
    <row r="1142" spans="5:11" x14ac:dyDescent="0.25">
      <c r="E1142" s="3" t="s">
        <v>1683</v>
      </c>
      <c r="K1142" s="3" t="s">
        <v>4197</v>
      </c>
    </row>
    <row r="1143" spans="5:11" x14ac:dyDescent="0.25">
      <c r="E1143" s="3" t="s">
        <v>1684</v>
      </c>
      <c r="K1143" s="3" t="s">
        <v>4198</v>
      </c>
    </row>
    <row r="1144" spans="5:11" x14ac:dyDescent="0.25">
      <c r="E1144" s="3" t="s">
        <v>1685</v>
      </c>
      <c r="K1144" s="3" t="s">
        <v>4199</v>
      </c>
    </row>
    <row r="1145" spans="5:11" x14ac:dyDescent="0.25">
      <c r="E1145" s="3" t="s">
        <v>1686</v>
      </c>
      <c r="K1145" s="3" t="s">
        <v>4200</v>
      </c>
    </row>
    <row r="1146" spans="5:11" x14ac:dyDescent="0.25">
      <c r="E1146" s="3" t="s">
        <v>1687</v>
      </c>
      <c r="K1146" s="3" t="s">
        <v>4201</v>
      </c>
    </row>
    <row r="1147" spans="5:11" x14ac:dyDescent="0.25">
      <c r="E1147" s="3" t="s">
        <v>1688</v>
      </c>
      <c r="K1147" s="3" t="s">
        <v>4202</v>
      </c>
    </row>
    <row r="1148" spans="5:11" x14ac:dyDescent="0.25">
      <c r="E1148" s="3" t="s">
        <v>1689</v>
      </c>
      <c r="K1148" s="3" t="s">
        <v>4203</v>
      </c>
    </row>
    <row r="1149" spans="5:11" x14ac:dyDescent="0.25">
      <c r="E1149" s="3" t="s">
        <v>1690</v>
      </c>
      <c r="K1149" s="3" t="s">
        <v>4204</v>
      </c>
    </row>
    <row r="1150" spans="5:11" x14ac:dyDescent="0.25">
      <c r="E1150" s="3" t="s">
        <v>1691</v>
      </c>
      <c r="K1150" s="3" t="s">
        <v>4205</v>
      </c>
    </row>
    <row r="1151" spans="5:11" x14ac:dyDescent="0.25">
      <c r="E1151" s="3" t="s">
        <v>1692</v>
      </c>
      <c r="K1151" s="3" t="s">
        <v>4206</v>
      </c>
    </row>
    <row r="1152" spans="5:11" x14ac:dyDescent="0.25">
      <c r="E1152" s="3" t="s">
        <v>1693</v>
      </c>
      <c r="K1152" s="3" t="s">
        <v>4207</v>
      </c>
    </row>
    <row r="1153" spans="5:11" x14ac:dyDescent="0.25">
      <c r="E1153" s="3" t="s">
        <v>1694</v>
      </c>
      <c r="K1153" s="3" t="s">
        <v>4208</v>
      </c>
    </row>
    <row r="1154" spans="5:11" x14ac:dyDescent="0.25">
      <c r="E1154" s="3" t="s">
        <v>1695</v>
      </c>
      <c r="K1154" s="3" t="s">
        <v>4209</v>
      </c>
    </row>
    <row r="1155" spans="5:11" x14ac:dyDescent="0.25">
      <c r="E1155" s="3" t="s">
        <v>1696</v>
      </c>
      <c r="K1155" s="3" t="s">
        <v>4210</v>
      </c>
    </row>
    <row r="1156" spans="5:11" x14ac:dyDescent="0.25">
      <c r="E1156" s="3" t="s">
        <v>1697</v>
      </c>
      <c r="K1156" s="3" t="s">
        <v>4211</v>
      </c>
    </row>
    <row r="1157" spans="5:11" x14ac:dyDescent="0.25">
      <c r="E1157" s="3" t="s">
        <v>1698</v>
      </c>
      <c r="K1157" s="3" t="s">
        <v>4212</v>
      </c>
    </row>
    <row r="1158" spans="5:11" x14ac:dyDescent="0.25">
      <c r="E1158" s="3" t="s">
        <v>1699</v>
      </c>
      <c r="K1158" s="3" t="s">
        <v>4213</v>
      </c>
    </row>
    <row r="1159" spans="5:11" x14ac:dyDescent="0.25">
      <c r="E1159" s="3" t="s">
        <v>1700</v>
      </c>
      <c r="K1159" s="3" t="s">
        <v>4214</v>
      </c>
    </row>
    <row r="1160" spans="5:11" x14ac:dyDescent="0.25">
      <c r="E1160" s="3" t="s">
        <v>1701</v>
      </c>
      <c r="K1160" s="3" t="s">
        <v>4215</v>
      </c>
    </row>
    <row r="1161" spans="5:11" x14ac:dyDescent="0.25">
      <c r="E1161" s="3" t="s">
        <v>1702</v>
      </c>
      <c r="K1161" s="3" t="s">
        <v>4216</v>
      </c>
    </row>
    <row r="1162" spans="5:11" x14ac:dyDescent="0.25">
      <c r="E1162" s="3" t="s">
        <v>1703</v>
      </c>
      <c r="K1162" s="3" t="s">
        <v>4217</v>
      </c>
    </row>
    <row r="1163" spans="5:11" x14ac:dyDescent="0.25">
      <c r="E1163" s="3" t="s">
        <v>1704</v>
      </c>
      <c r="K1163" s="3" t="s">
        <v>4218</v>
      </c>
    </row>
    <row r="1164" spans="5:11" x14ac:dyDescent="0.25">
      <c r="E1164" s="3" t="s">
        <v>1705</v>
      </c>
      <c r="K1164" s="3" t="s">
        <v>4219</v>
      </c>
    </row>
    <row r="1165" spans="5:11" x14ac:dyDescent="0.25">
      <c r="E1165" s="3" t="s">
        <v>1706</v>
      </c>
      <c r="K1165" s="3" t="s">
        <v>4220</v>
      </c>
    </row>
    <row r="1166" spans="5:11" x14ac:dyDescent="0.25">
      <c r="E1166" s="3" t="s">
        <v>1707</v>
      </c>
      <c r="K1166" s="3" t="s">
        <v>4221</v>
      </c>
    </row>
    <row r="1167" spans="5:11" x14ac:dyDescent="0.25">
      <c r="E1167" s="3" t="s">
        <v>1708</v>
      </c>
      <c r="K1167" s="3" t="s">
        <v>4222</v>
      </c>
    </row>
    <row r="1168" spans="5:11" x14ac:dyDescent="0.25">
      <c r="E1168" s="3" t="s">
        <v>1709</v>
      </c>
      <c r="K1168" s="3" t="s">
        <v>4223</v>
      </c>
    </row>
    <row r="1169" spans="5:11" x14ac:dyDescent="0.25">
      <c r="E1169" s="3" t="s">
        <v>1710</v>
      </c>
      <c r="K1169" s="3" t="s">
        <v>4224</v>
      </c>
    </row>
    <row r="1170" spans="5:11" x14ac:dyDescent="0.25">
      <c r="E1170" s="3" t="s">
        <v>1711</v>
      </c>
      <c r="K1170" s="3" t="s">
        <v>4225</v>
      </c>
    </row>
    <row r="1171" spans="5:11" x14ac:dyDescent="0.25">
      <c r="E1171" s="3" t="s">
        <v>1712</v>
      </c>
      <c r="K1171" s="3" t="s">
        <v>4226</v>
      </c>
    </row>
    <row r="1172" spans="5:11" x14ac:dyDescent="0.25">
      <c r="E1172" s="3" t="s">
        <v>1713</v>
      </c>
      <c r="K1172" s="3" t="s">
        <v>4227</v>
      </c>
    </row>
    <row r="1173" spans="5:11" x14ac:dyDescent="0.25">
      <c r="E1173" s="3" t="s">
        <v>1714</v>
      </c>
      <c r="K1173" s="3" t="s">
        <v>4228</v>
      </c>
    </row>
    <row r="1174" spans="5:11" x14ac:dyDescent="0.25">
      <c r="E1174" s="3" t="s">
        <v>1715</v>
      </c>
      <c r="K1174" s="3" t="s">
        <v>4229</v>
      </c>
    </row>
    <row r="1175" spans="5:11" x14ac:dyDescent="0.25">
      <c r="E1175" s="3" t="s">
        <v>1716</v>
      </c>
      <c r="K1175" s="3" t="s">
        <v>4230</v>
      </c>
    </row>
    <row r="1176" spans="5:11" x14ac:dyDescent="0.25">
      <c r="E1176" s="3" t="s">
        <v>1717</v>
      </c>
      <c r="K1176" s="3" t="s">
        <v>4231</v>
      </c>
    </row>
    <row r="1177" spans="5:11" x14ac:dyDescent="0.25">
      <c r="E1177" s="3" t="s">
        <v>1718</v>
      </c>
      <c r="K1177" s="3" t="s">
        <v>4232</v>
      </c>
    </row>
    <row r="1178" spans="5:11" x14ac:dyDescent="0.25">
      <c r="E1178" s="3" t="s">
        <v>1719</v>
      </c>
      <c r="K1178" s="3" t="s">
        <v>4233</v>
      </c>
    </row>
    <row r="1179" spans="5:11" x14ac:dyDescent="0.25">
      <c r="E1179" s="3" t="s">
        <v>1720</v>
      </c>
      <c r="K1179" s="3" t="s">
        <v>4234</v>
      </c>
    </row>
    <row r="1180" spans="5:11" x14ac:dyDescent="0.25">
      <c r="E1180" s="3" t="s">
        <v>1721</v>
      </c>
      <c r="K1180" s="3" t="s">
        <v>4235</v>
      </c>
    </row>
    <row r="1181" spans="5:11" x14ac:dyDescent="0.25">
      <c r="E1181" s="3" t="s">
        <v>1722</v>
      </c>
      <c r="K1181" s="3" t="s">
        <v>4236</v>
      </c>
    </row>
    <row r="1182" spans="5:11" x14ac:dyDescent="0.25">
      <c r="E1182" s="3" t="s">
        <v>1723</v>
      </c>
      <c r="K1182" s="3" t="s">
        <v>4237</v>
      </c>
    </row>
    <row r="1183" spans="5:11" x14ac:dyDescent="0.25">
      <c r="E1183" s="3" t="s">
        <v>1724</v>
      </c>
      <c r="K1183" s="3" t="s">
        <v>4238</v>
      </c>
    </row>
    <row r="1184" spans="5:11" x14ac:dyDescent="0.25">
      <c r="E1184" s="3" t="s">
        <v>1725</v>
      </c>
      <c r="K1184" s="3" t="s">
        <v>4239</v>
      </c>
    </row>
    <row r="1185" spans="5:11" x14ac:dyDescent="0.25">
      <c r="E1185" s="3" t="s">
        <v>1726</v>
      </c>
      <c r="K1185" s="3" t="s">
        <v>4240</v>
      </c>
    </row>
    <row r="1186" spans="5:11" x14ac:dyDescent="0.25">
      <c r="E1186" s="3" t="s">
        <v>1727</v>
      </c>
      <c r="K1186" s="3" t="s">
        <v>4241</v>
      </c>
    </row>
    <row r="1187" spans="5:11" x14ac:dyDescent="0.25">
      <c r="E1187" s="3" t="s">
        <v>1728</v>
      </c>
      <c r="K1187" s="3" t="s">
        <v>4242</v>
      </c>
    </row>
    <row r="1188" spans="5:11" x14ac:dyDescent="0.25">
      <c r="E1188" s="3" t="s">
        <v>1729</v>
      </c>
      <c r="K1188" s="3" t="s">
        <v>4243</v>
      </c>
    </row>
    <row r="1189" spans="5:11" x14ac:dyDescent="0.25">
      <c r="E1189" s="3" t="s">
        <v>1730</v>
      </c>
      <c r="K1189" s="3" t="s">
        <v>4244</v>
      </c>
    </row>
    <row r="1190" spans="5:11" x14ac:dyDescent="0.25">
      <c r="E1190" s="3" t="s">
        <v>1731</v>
      </c>
      <c r="K1190" s="3" t="s">
        <v>4245</v>
      </c>
    </row>
    <row r="1191" spans="5:11" x14ac:dyDescent="0.25">
      <c r="E1191" s="3" t="s">
        <v>1732</v>
      </c>
      <c r="K1191" s="3" t="s">
        <v>4246</v>
      </c>
    </row>
    <row r="1192" spans="5:11" x14ac:dyDescent="0.25">
      <c r="E1192" s="3" t="s">
        <v>1733</v>
      </c>
      <c r="K1192" s="3" t="s">
        <v>4247</v>
      </c>
    </row>
    <row r="1193" spans="5:11" x14ac:dyDescent="0.25">
      <c r="E1193" s="3" t="s">
        <v>1734</v>
      </c>
      <c r="K1193" s="3" t="s">
        <v>4248</v>
      </c>
    </row>
    <row r="1194" spans="5:11" x14ac:dyDescent="0.25">
      <c r="E1194" s="3" t="s">
        <v>1735</v>
      </c>
      <c r="K1194" s="3" t="s">
        <v>4249</v>
      </c>
    </row>
    <row r="1195" spans="5:11" x14ac:dyDescent="0.25">
      <c r="E1195" s="3" t="s">
        <v>1736</v>
      </c>
      <c r="K1195" s="3" t="s">
        <v>4250</v>
      </c>
    </row>
    <row r="1196" spans="5:11" x14ac:dyDescent="0.25">
      <c r="E1196" s="3" t="s">
        <v>1737</v>
      </c>
      <c r="K1196" s="3" t="s">
        <v>4251</v>
      </c>
    </row>
    <row r="1197" spans="5:11" x14ac:dyDescent="0.25">
      <c r="E1197" s="3" t="s">
        <v>1738</v>
      </c>
      <c r="K1197" s="3" t="s">
        <v>4252</v>
      </c>
    </row>
    <row r="1198" spans="5:11" x14ac:dyDescent="0.25">
      <c r="E1198" s="3" t="s">
        <v>1739</v>
      </c>
      <c r="K1198" s="3" t="s">
        <v>4253</v>
      </c>
    </row>
    <row r="1199" spans="5:11" x14ac:dyDescent="0.25">
      <c r="E1199" s="3" t="s">
        <v>1740</v>
      </c>
      <c r="K1199" s="3" t="s">
        <v>4254</v>
      </c>
    </row>
    <row r="1200" spans="5:11" x14ac:dyDescent="0.25">
      <c r="E1200" s="3" t="s">
        <v>1741</v>
      </c>
      <c r="K1200" s="3" t="s">
        <v>4255</v>
      </c>
    </row>
    <row r="1201" spans="5:11" x14ac:dyDescent="0.25">
      <c r="E1201" s="3" t="s">
        <v>1742</v>
      </c>
      <c r="K1201" s="3" t="s">
        <v>4256</v>
      </c>
    </row>
    <row r="1202" spans="5:11" x14ac:dyDescent="0.25">
      <c r="E1202" s="3" t="s">
        <v>1743</v>
      </c>
      <c r="K1202" s="3" t="s">
        <v>4257</v>
      </c>
    </row>
    <row r="1203" spans="5:11" x14ac:dyDescent="0.25">
      <c r="E1203" s="3" t="s">
        <v>1744</v>
      </c>
      <c r="K1203" s="3" t="s">
        <v>4258</v>
      </c>
    </row>
    <row r="1204" spans="5:11" x14ac:dyDescent="0.25">
      <c r="E1204" s="3" t="s">
        <v>1745</v>
      </c>
      <c r="K1204" s="3" t="s">
        <v>4259</v>
      </c>
    </row>
    <row r="1205" spans="5:11" x14ac:dyDescent="0.25">
      <c r="E1205" s="3" t="s">
        <v>1746</v>
      </c>
      <c r="K1205" s="3" t="s">
        <v>4260</v>
      </c>
    </row>
    <row r="1206" spans="5:11" x14ac:dyDescent="0.25">
      <c r="E1206" s="3" t="s">
        <v>1747</v>
      </c>
      <c r="K1206" s="3" t="s">
        <v>4261</v>
      </c>
    </row>
    <row r="1207" spans="5:11" x14ac:dyDescent="0.25">
      <c r="E1207" s="3" t="s">
        <v>1748</v>
      </c>
      <c r="K1207" s="3" t="s">
        <v>4262</v>
      </c>
    </row>
    <row r="1208" spans="5:11" x14ac:dyDescent="0.25">
      <c r="E1208" s="3" t="s">
        <v>1749</v>
      </c>
      <c r="K1208" s="3" t="s">
        <v>4263</v>
      </c>
    </row>
    <row r="1209" spans="5:11" x14ac:dyDescent="0.25">
      <c r="E1209" s="3" t="s">
        <v>1750</v>
      </c>
      <c r="K1209" s="3" t="s">
        <v>4264</v>
      </c>
    </row>
    <row r="1210" spans="5:11" x14ac:dyDescent="0.25">
      <c r="E1210" s="3" t="s">
        <v>1751</v>
      </c>
      <c r="K1210" s="3" t="s">
        <v>4265</v>
      </c>
    </row>
    <row r="1211" spans="5:11" x14ac:dyDescent="0.25">
      <c r="E1211" s="3" t="s">
        <v>1752</v>
      </c>
      <c r="K1211" s="3" t="s">
        <v>4266</v>
      </c>
    </row>
    <row r="1212" spans="5:11" x14ac:dyDescent="0.25">
      <c r="E1212" s="3" t="s">
        <v>1753</v>
      </c>
      <c r="K1212" s="3" t="s">
        <v>4267</v>
      </c>
    </row>
    <row r="1213" spans="5:11" x14ac:dyDescent="0.25">
      <c r="E1213" s="3" t="s">
        <v>1754</v>
      </c>
      <c r="K1213" s="3" t="s">
        <v>4268</v>
      </c>
    </row>
    <row r="1214" spans="5:11" x14ac:dyDescent="0.25">
      <c r="E1214" s="3" t="s">
        <v>1755</v>
      </c>
      <c r="K1214" s="3" t="s">
        <v>4269</v>
      </c>
    </row>
    <row r="1215" spans="5:11" x14ac:dyDescent="0.25">
      <c r="E1215" s="3" t="s">
        <v>1756</v>
      </c>
      <c r="K1215" s="3" t="s">
        <v>4270</v>
      </c>
    </row>
    <row r="1216" spans="5:11" x14ac:dyDescent="0.25">
      <c r="E1216" s="3" t="s">
        <v>1757</v>
      </c>
      <c r="K1216" s="3" t="s">
        <v>4271</v>
      </c>
    </row>
    <row r="1217" spans="5:11" x14ac:dyDescent="0.25">
      <c r="E1217" s="3" t="s">
        <v>1758</v>
      </c>
      <c r="K1217" s="3" t="s">
        <v>4272</v>
      </c>
    </row>
    <row r="1218" spans="5:11" x14ac:dyDescent="0.25">
      <c r="E1218" s="3" t="s">
        <v>1759</v>
      </c>
      <c r="K1218" s="3" t="s">
        <v>4273</v>
      </c>
    </row>
    <row r="1219" spans="5:11" x14ac:dyDescent="0.25">
      <c r="E1219" s="3" t="s">
        <v>1760</v>
      </c>
      <c r="K1219" s="3" t="s">
        <v>4274</v>
      </c>
    </row>
    <row r="1220" spans="5:11" x14ac:dyDescent="0.25">
      <c r="E1220" s="3" t="s">
        <v>1761</v>
      </c>
      <c r="K1220" s="3" t="s">
        <v>4275</v>
      </c>
    </row>
    <row r="1221" spans="5:11" x14ac:dyDescent="0.25">
      <c r="E1221" s="3" t="s">
        <v>1762</v>
      </c>
      <c r="K1221" s="3" t="s">
        <v>4276</v>
      </c>
    </row>
    <row r="1222" spans="5:11" x14ac:dyDescent="0.25">
      <c r="E1222" s="3" t="s">
        <v>1763</v>
      </c>
      <c r="K1222" s="3" t="s">
        <v>4277</v>
      </c>
    </row>
    <row r="1223" spans="5:11" x14ac:dyDescent="0.25">
      <c r="E1223" s="3" t="s">
        <v>1764</v>
      </c>
      <c r="K1223" s="3" t="s">
        <v>4278</v>
      </c>
    </row>
    <row r="1224" spans="5:11" x14ac:dyDescent="0.25">
      <c r="E1224" s="3" t="s">
        <v>1765</v>
      </c>
      <c r="K1224" s="3" t="s">
        <v>4279</v>
      </c>
    </row>
    <row r="1225" spans="5:11" x14ac:dyDescent="0.25">
      <c r="E1225" s="3" t="s">
        <v>1766</v>
      </c>
      <c r="K1225" s="3" t="s">
        <v>4280</v>
      </c>
    </row>
    <row r="1226" spans="5:11" x14ac:dyDescent="0.25">
      <c r="E1226" s="3" t="s">
        <v>1767</v>
      </c>
      <c r="K1226" s="3" t="s">
        <v>4281</v>
      </c>
    </row>
    <row r="1227" spans="5:11" x14ac:dyDescent="0.25">
      <c r="E1227" s="3" t="s">
        <v>1768</v>
      </c>
      <c r="K1227" s="3" t="s">
        <v>4282</v>
      </c>
    </row>
    <row r="1228" spans="5:11" x14ac:dyDescent="0.25">
      <c r="E1228" s="3" t="s">
        <v>1769</v>
      </c>
      <c r="K1228" s="3" t="s">
        <v>4283</v>
      </c>
    </row>
    <row r="1229" spans="5:11" x14ac:dyDescent="0.25">
      <c r="E1229" s="3" t="s">
        <v>1770</v>
      </c>
      <c r="K1229" s="3" t="s">
        <v>4284</v>
      </c>
    </row>
    <row r="1230" spans="5:11" x14ac:dyDescent="0.25">
      <c r="E1230" s="3" t="s">
        <v>1771</v>
      </c>
      <c r="K1230" s="3" t="s">
        <v>4285</v>
      </c>
    </row>
    <row r="1231" spans="5:11" x14ac:dyDescent="0.25">
      <c r="E1231" s="3" t="s">
        <v>1772</v>
      </c>
      <c r="K1231" s="3" t="s">
        <v>4286</v>
      </c>
    </row>
    <row r="1232" spans="5:11" x14ac:dyDescent="0.25">
      <c r="E1232" s="3" t="s">
        <v>1773</v>
      </c>
      <c r="K1232" s="3" t="s">
        <v>4287</v>
      </c>
    </row>
    <row r="1233" spans="5:11" x14ac:dyDescent="0.25">
      <c r="E1233" s="3" t="s">
        <v>1774</v>
      </c>
      <c r="K1233" s="3" t="s">
        <v>4288</v>
      </c>
    </row>
    <row r="1234" spans="5:11" x14ac:dyDescent="0.25">
      <c r="E1234" s="3" t="s">
        <v>1775</v>
      </c>
      <c r="K1234" s="3" t="s">
        <v>4289</v>
      </c>
    </row>
    <row r="1235" spans="5:11" x14ac:dyDescent="0.25">
      <c r="E1235" s="3" t="s">
        <v>1776</v>
      </c>
      <c r="K1235" s="3" t="s">
        <v>4290</v>
      </c>
    </row>
    <row r="1236" spans="5:11" x14ac:dyDescent="0.25">
      <c r="E1236" s="3" t="s">
        <v>1777</v>
      </c>
      <c r="K1236" s="3" t="s">
        <v>4291</v>
      </c>
    </row>
    <row r="1237" spans="5:11" x14ac:dyDescent="0.25">
      <c r="E1237" s="3" t="s">
        <v>1778</v>
      </c>
      <c r="K1237" s="3" t="s">
        <v>4292</v>
      </c>
    </row>
    <row r="1238" spans="5:11" x14ac:dyDescent="0.25">
      <c r="E1238" s="3" t="s">
        <v>1779</v>
      </c>
      <c r="K1238" s="3" t="s">
        <v>4293</v>
      </c>
    </row>
    <row r="1239" spans="5:11" x14ac:dyDescent="0.25">
      <c r="E1239" s="3" t="s">
        <v>1780</v>
      </c>
      <c r="K1239" s="3" t="s">
        <v>4294</v>
      </c>
    </row>
    <row r="1240" spans="5:11" x14ac:dyDescent="0.25">
      <c r="E1240" s="3" t="s">
        <v>1781</v>
      </c>
      <c r="K1240" s="3" t="s">
        <v>4295</v>
      </c>
    </row>
    <row r="1241" spans="5:11" x14ac:dyDescent="0.25">
      <c r="E1241" s="3" t="s">
        <v>1782</v>
      </c>
      <c r="K1241" s="3" t="s">
        <v>4296</v>
      </c>
    </row>
    <row r="1242" spans="5:11" x14ac:dyDescent="0.25">
      <c r="E1242" s="3" t="s">
        <v>1783</v>
      </c>
      <c r="K1242" s="3" t="s">
        <v>4297</v>
      </c>
    </row>
    <row r="1243" spans="5:11" x14ac:dyDescent="0.25">
      <c r="E1243" s="3" t="s">
        <v>1784</v>
      </c>
      <c r="K1243" s="3" t="s">
        <v>4298</v>
      </c>
    </row>
    <row r="1244" spans="5:11" x14ac:dyDescent="0.25">
      <c r="E1244" s="3" t="s">
        <v>1785</v>
      </c>
      <c r="K1244" s="3" t="s">
        <v>4299</v>
      </c>
    </row>
    <row r="1245" spans="5:11" x14ac:dyDescent="0.25">
      <c r="E1245" s="3" t="s">
        <v>1786</v>
      </c>
      <c r="K1245" s="3" t="s">
        <v>4300</v>
      </c>
    </row>
    <row r="1246" spans="5:11" x14ac:dyDescent="0.25">
      <c r="E1246" s="3" t="s">
        <v>1787</v>
      </c>
      <c r="K1246" s="3" t="s">
        <v>4301</v>
      </c>
    </row>
    <row r="1247" spans="5:11" x14ac:dyDescent="0.25">
      <c r="E1247" s="3" t="s">
        <v>1788</v>
      </c>
      <c r="K1247" s="3" t="s">
        <v>4302</v>
      </c>
    </row>
    <row r="1248" spans="5:11" x14ac:dyDescent="0.25">
      <c r="E1248" s="3" t="s">
        <v>1789</v>
      </c>
      <c r="K1248" s="3" t="s">
        <v>4303</v>
      </c>
    </row>
    <row r="1249" spans="5:11" x14ac:dyDescent="0.25">
      <c r="E1249" s="3" t="s">
        <v>1790</v>
      </c>
      <c r="K1249" s="3" t="s">
        <v>4304</v>
      </c>
    </row>
    <row r="1250" spans="5:11" x14ac:dyDescent="0.25">
      <c r="E1250" s="3" t="s">
        <v>1791</v>
      </c>
      <c r="K1250" s="3" t="s">
        <v>4305</v>
      </c>
    </row>
    <row r="1251" spans="5:11" x14ac:dyDescent="0.25">
      <c r="E1251" s="3" t="s">
        <v>1792</v>
      </c>
      <c r="K1251" s="3" t="s">
        <v>4306</v>
      </c>
    </row>
    <row r="1252" spans="5:11" x14ac:dyDescent="0.25">
      <c r="E1252" s="3" t="s">
        <v>1793</v>
      </c>
      <c r="K1252" s="3" t="s">
        <v>4307</v>
      </c>
    </row>
    <row r="1253" spans="5:11" x14ac:dyDescent="0.25">
      <c r="E1253" s="3" t="s">
        <v>1794</v>
      </c>
      <c r="K1253" s="3" t="s">
        <v>4308</v>
      </c>
    </row>
    <row r="1254" spans="5:11" x14ac:dyDescent="0.25">
      <c r="E1254" s="3" t="s">
        <v>1795</v>
      </c>
      <c r="K1254" s="3" t="s">
        <v>4309</v>
      </c>
    </row>
    <row r="1255" spans="5:11" x14ac:dyDescent="0.25">
      <c r="E1255" s="3" t="s">
        <v>1796</v>
      </c>
      <c r="K1255" s="3" t="s">
        <v>4310</v>
      </c>
    </row>
    <row r="1256" spans="5:11" x14ac:dyDescent="0.25">
      <c r="E1256" s="3" t="s">
        <v>1797</v>
      </c>
      <c r="K1256" s="3" t="s">
        <v>4311</v>
      </c>
    </row>
    <row r="1257" spans="5:11" x14ac:dyDescent="0.25">
      <c r="E1257" s="3" t="s">
        <v>1798</v>
      </c>
      <c r="K1257" s="3" t="s">
        <v>4312</v>
      </c>
    </row>
    <row r="1258" spans="5:11" x14ac:dyDescent="0.25">
      <c r="E1258" s="3" t="s">
        <v>1799</v>
      </c>
      <c r="K1258" s="3" t="s">
        <v>4313</v>
      </c>
    </row>
    <row r="1259" spans="5:11" x14ac:dyDescent="0.25">
      <c r="E1259" s="3" t="s">
        <v>1800</v>
      </c>
      <c r="K1259" s="3" t="s">
        <v>4314</v>
      </c>
    </row>
    <row r="1260" spans="5:11" x14ac:dyDescent="0.25">
      <c r="E1260" s="3" t="s">
        <v>1801</v>
      </c>
      <c r="K1260" s="3" t="s">
        <v>4315</v>
      </c>
    </row>
    <row r="1261" spans="5:11" x14ac:dyDescent="0.25">
      <c r="E1261" s="3" t="s">
        <v>1802</v>
      </c>
      <c r="K1261" s="3" t="s">
        <v>4316</v>
      </c>
    </row>
    <row r="1262" spans="5:11" x14ac:dyDescent="0.25">
      <c r="E1262" s="3" t="s">
        <v>1803</v>
      </c>
      <c r="K1262" s="3" t="s">
        <v>4317</v>
      </c>
    </row>
    <row r="1263" spans="5:11" x14ac:dyDescent="0.25">
      <c r="E1263" s="3" t="s">
        <v>1804</v>
      </c>
      <c r="K1263" s="3" t="s">
        <v>4318</v>
      </c>
    </row>
    <row r="1264" spans="5:11" x14ac:dyDescent="0.25">
      <c r="E1264" s="3" t="s">
        <v>1805</v>
      </c>
      <c r="K1264" s="3" t="s">
        <v>4319</v>
      </c>
    </row>
    <row r="1265" spans="5:11" x14ac:dyDescent="0.25">
      <c r="E1265" s="3" t="s">
        <v>1806</v>
      </c>
      <c r="K1265" s="3" t="s">
        <v>4320</v>
      </c>
    </row>
    <row r="1266" spans="5:11" x14ac:dyDescent="0.25">
      <c r="E1266" s="3" t="s">
        <v>1807</v>
      </c>
      <c r="K1266" s="3" t="s">
        <v>4321</v>
      </c>
    </row>
    <row r="1267" spans="5:11" x14ac:dyDescent="0.25">
      <c r="E1267" s="3" t="s">
        <v>1808</v>
      </c>
      <c r="K1267" s="3" t="s">
        <v>4322</v>
      </c>
    </row>
    <row r="1268" spans="5:11" x14ac:dyDescent="0.25">
      <c r="E1268" s="3" t="s">
        <v>1809</v>
      </c>
      <c r="K1268" s="3" t="s">
        <v>4323</v>
      </c>
    </row>
    <row r="1269" spans="5:11" x14ac:dyDescent="0.25">
      <c r="E1269" s="3" t="s">
        <v>1810</v>
      </c>
      <c r="K1269" s="3" t="s">
        <v>4324</v>
      </c>
    </row>
    <row r="1270" spans="5:11" x14ac:dyDescent="0.25">
      <c r="E1270" s="3" t="s">
        <v>1811</v>
      </c>
      <c r="K1270" s="3" t="s">
        <v>4325</v>
      </c>
    </row>
    <row r="1271" spans="5:11" x14ac:dyDescent="0.25">
      <c r="E1271" s="3" t="s">
        <v>1812</v>
      </c>
      <c r="K1271" s="3" t="s">
        <v>4326</v>
      </c>
    </row>
    <row r="1272" spans="5:11" x14ac:dyDescent="0.25">
      <c r="E1272" s="3" t="s">
        <v>1813</v>
      </c>
      <c r="K1272" s="3" t="s">
        <v>4327</v>
      </c>
    </row>
    <row r="1273" spans="5:11" x14ac:dyDescent="0.25">
      <c r="E1273" s="3" t="s">
        <v>1814</v>
      </c>
      <c r="K1273" s="3" t="s">
        <v>4328</v>
      </c>
    </row>
    <row r="1274" spans="5:11" x14ac:dyDescent="0.25">
      <c r="E1274" s="3" t="s">
        <v>1815</v>
      </c>
      <c r="K1274" s="3" t="s">
        <v>4329</v>
      </c>
    </row>
    <row r="1275" spans="5:11" x14ac:dyDescent="0.25">
      <c r="E1275" s="3" t="s">
        <v>1816</v>
      </c>
      <c r="K1275" s="3" t="s">
        <v>4330</v>
      </c>
    </row>
    <row r="1276" spans="5:11" x14ac:dyDescent="0.25">
      <c r="E1276" s="3" t="s">
        <v>1817</v>
      </c>
      <c r="K1276" s="3" t="s">
        <v>4331</v>
      </c>
    </row>
    <row r="1277" spans="5:11" x14ac:dyDescent="0.25">
      <c r="E1277" s="3" t="s">
        <v>1818</v>
      </c>
      <c r="K1277" s="3" t="s">
        <v>4332</v>
      </c>
    </row>
    <row r="1278" spans="5:11" x14ac:dyDescent="0.25">
      <c r="E1278" s="3" t="s">
        <v>1819</v>
      </c>
      <c r="K1278" s="3" t="s">
        <v>4333</v>
      </c>
    </row>
    <row r="1279" spans="5:11" x14ac:dyDescent="0.25">
      <c r="E1279" s="3" t="s">
        <v>1820</v>
      </c>
      <c r="K1279" s="3" t="s">
        <v>4334</v>
      </c>
    </row>
    <row r="1280" spans="5:11" x14ac:dyDescent="0.25">
      <c r="E1280" s="3" t="s">
        <v>1821</v>
      </c>
      <c r="K1280" s="3" t="s">
        <v>4335</v>
      </c>
    </row>
    <row r="1281" spans="5:11" x14ac:dyDescent="0.25">
      <c r="E1281" s="3" t="s">
        <v>1822</v>
      </c>
      <c r="K1281" s="3" t="s">
        <v>4336</v>
      </c>
    </row>
    <row r="1282" spans="5:11" x14ac:dyDescent="0.25">
      <c r="E1282" s="3" t="s">
        <v>1823</v>
      </c>
      <c r="K1282" s="3" t="s">
        <v>4337</v>
      </c>
    </row>
    <row r="1283" spans="5:11" x14ac:dyDescent="0.25">
      <c r="E1283" s="3" t="s">
        <v>1824</v>
      </c>
      <c r="K1283" s="3" t="s">
        <v>4338</v>
      </c>
    </row>
    <row r="1284" spans="5:11" x14ac:dyDescent="0.25">
      <c r="E1284" s="3" t="s">
        <v>1825</v>
      </c>
      <c r="K1284" s="3" t="s">
        <v>4339</v>
      </c>
    </row>
    <row r="1285" spans="5:11" x14ac:dyDescent="0.25">
      <c r="E1285" s="3" t="s">
        <v>1826</v>
      </c>
      <c r="K1285" s="3" t="s">
        <v>4340</v>
      </c>
    </row>
    <row r="1286" spans="5:11" x14ac:dyDescent="0.25">
      <c r="E1286" s="3" t="s">
        <v>1827</v>
      </c>
      <c r="K1286" s="3" t="s">
        <v>4341</v>
      </c>
    </row>
    <row r="1287" spans="5:11" x14ac:dyDescent="0.25">
      <c r="E1287" s="3" t="s">
        <v>1828</v>
      </c>
      <c r="K1287" s="3" t="s">
        <v>4342</v>
      </c>
    </row>
    <row r="1288" spans="5:11" x14ac:dyDescent="0.25">
      <c r="E1288" s="3" t="s">
        <v>1829</v>
      </c>
      <c r="K1288" s="3" t="s">
        <v>4343</v>
      </c>
    </row>
    <row r="1289" spans="5:11" x14ac:dyDescent="0.25">
      <c r="E1289" s="3" t="s">
        <v>1830</v>
      </c>
      <c r="K1289" s="3" t="s">
        <v>4344</v>
      </c>
    </row>
    <row r="1290" spans="5:11" x14ac:dyDescent="0.25">
      <c r="E1290" s="3" t="s">
        <v>1831</v>
      </c>
      <c r="K1290" s="3" t="s">
        <v>4345</v>
      </c>
    </row>
    <row r="1291" spans="5:11" x14ac:dyDescent="0.25">
      <c r="E1291" s="3" t="s">
        <v>1832</v>
      </c>
      <c r="K1291" s="3" t="s">
        <v>4346</v>
      </c>
    </row>
    <row r="1292" spans="5:11" x14ac:dyDescent="0.25">
      <c r="E1292" s="3" t="s">
        <v>1833</v>
      </c>
      <c r="K1292" s="3" t="s">
        <v>4347</v>
      </c>
    </row>
    <row r="1293" spans="5:11" x14ac:dyDescent="0.25">
      <c r="E1293" s="3" t="s">
        <v>1834</v>
      </c>
      <c r="K1293" s="3" t="s">
        <v>4348</v>
      </c>
    </row>
    <row r="1294" spans="5:11" x14ac:dyDescent="0.25">
      <c r="E1294" s="3" t="s">
        <v>1835</v>
      </c>
      <c r="K1294" s="3" t="s">
        <v>4349</v>
      </c>
    </row>
    <row r="1295" spans="5:11" x14ac:dyDescent="0.25">
      <c r="E1295" s="3" t="s">
        <v>1836</v>
      </c>
      <c r="K1295" s="3" t="s">
        <v>4350</v>
      </c>
    </row>
    <row r="1296" spans="5:11" x14ac:dyDescent="0.25">
      <c r="E1296" s="3" t="s">
        <v>1837</v>
      </c>
      <c r="K1296" s="3" t="s">
        <v>4351</v>
      </c>
    </row>
    <row r="1297" spans="5:11" x14ac:dyDescent="0.25">
      <c r="E1297" s="3" t="s">
        <v>1838</v>
      </c>
      <c r="K1297" s="3" t="s">
        <v>4352</v>
      </c>
    </row>
    <row r="1298" spans="5:11" x14ac:dyDescent="0.25">
      <c r="E1298" s="3" t="s">
        <v>1839</v>
      </c>
      <c r="K1298" s="3" t="s">
        <v>4353</v>
      </c>
    </row>
    <row r="1299" spans="5:11" x14ac:dyDescent="0.25">
      <c r="E1299" s="3" t="s">
        <v>1840</v>
      </c>
      <c r="K1299" s="3" t="s">
        <v>4354</v>
      </c>
    </row>
    <row r="1300" spans="5:11" x14ac:dyDescent="0.25">
      <c r="E1300" s="3" t="s">
        <v>1841</v>
      </c>
      <c r="K1300" s="3" t="s">
        <v>4355</v>
      </c>
    </row>
    <row r="1301" spans="5:11" x14ac:dyDescent="0.25">
      <c r="E1301" s="3" t="s">
        <v>1842</v>
      </c>
      <c r="K1301" s="3" t="s">
        <v>4356</v>
      </c>
    </row>
    <row r="1302" spans="5:11" x14ac:dyDescent="0.25">
      <c r="E1302" s="3" t="s">
        <v>1843</v>
      </c>
      <c r="K1302" s="3" t="s">
        <v>4357</v>
      </c>
    </row>
    <row r="1303" spans="5:11" x14ac:dyDescent="0.25">
      <c r="E1303" s="3" t="s">
        <v>1844</v>
      </c>
      <c r="K1303" s="3" t="s">
        <v>4358</v>
      </c>
    </row>
    <row r="1304" spans="5:11" x14ac:dyDescent="0.25">
      <c r="E1304" s="3" t="s">
        <v>1845</v>
      </c>
      <c r="K1304" s="3" t="s">
        <v>4359</v>
      </c>
    </row>
    <row r="1305" spans="5:11" x14ac:dyDescent="0.25">
      <c r="E1305" s="3" t="s">
        <v>1846</v>
      </c>
      <c r="K1305" s="3" t="s">
        <v>4360</v>
      </c>
    </row>
    <row r="1306" spans="5:11" x14ac:dyDescent="0.25">
      <c r="E1306" s="3" t="s">
        <v>1847</v>
      </c>
      <c r="K1306" s="3" t="s">
        <v>4361</v>
      </c>
    </row>
    <row r="1307" spans="5:11" x14ac:dyDescent="0.25">
      <c r="E1307" s="3" t="s">
        <v>1848</v>
      </c>
      <c r="K1307" s="3" t="s">
        <v>4362</v>
      </c>
    </row>
    <row r="1308" spans="5:11" x14ac:dyDescent="0.25">
      <c r="E1308" s="3" t="s">
        <v>1849</v>
      </c>
      <c r="K1308" s="3" t="s">
        <v>4363</v>
      </c>
    </row>
    <row r="1309" spans="5:11" x14ac:dyDescent="0.25">
      <c r="E1309" s="3" t="s">
        <v>1850</v>
      </c>
      <c r="K1309" s="3" t="s">
        <v>4364</v>
      </c>
    </row>
    <row r="1310" spans="5:11" x14ac:dyDescent="0.25">
      <c r="E1310" s="3" t="s">
        <v>1851</v>
      </c>
      <c r="K1310" s="3" t="s">
        <v>4365</v>
      </c>
    </row>
    <row r="1311" spans="5:11" x14ac:dyDescent="0.25">
      <c r="E1311" s="3" t="s">
        <v>1852</v>
      </c>
      <c r="K1311" s="3" t="s">
        <v>4366</v>
      </c>
    </row>
    <row r="1312" spans="5:11" x14ac:dyDescent="0.25">
      <c r="E1312" s="3" t="s">
        <v>1853</v>
      </c>
      <c r="K1312" s="3" t="s">
        <v>4367</v>
      </c>
    </row>
    <row r="1313" spans="5:11" x14ac:dyDescent="0.25">
      <c r="E1313" s="3" t="s">
        <v>1854</v>
      </c>
      <c r="K1313" s="3" t="s">
        <v>4368</v>
      </c>
    </row>
    <row r="1314" spans="5:11" x14ac:dyDescent="0.25">
      <c r="E1314" s="3" t="s">
        <v>1855</v>
      </c>
      <c r="K1314" s="3" t="s">
        <v>4369</v>
      </c>
    </row>
    <row r="1315" spans="5:11" x14ac:dyDescent="0.25">
      <c r="E1315" s="3" t="s">
        <v>1856</v>
      </c>
      <c r="K1315" s="3" t="s">
        <v>4370</v>
      </c>
    </row>
    <row r="1316" spans="5:11" x14ac:dyDescent="0.25">
      <c r="E1316" s="3" t="s">
        <v>1857</v>
      </c>
      <c r="K1316" s="3" t="s">
        <v>4371</v>
      </c>
    </row>
    <row r="1317" spans="5:11" x14ac:dyDescent="0.25">
      <c r="E1317" s="3" t="s">
        <v>1858</v>
      </c>
      <c r="K1317" s="3" t="s">
        <v>4372</v>
      </c>
    </row>
    <row r="1318" spans="5:11" x14ac:dyDescent="0.25">
      <c r="E1318" s="3" t="s">
        <v>1859</v>
      </c>
      <c r="K1318" s="3" t="s">
        <v>4373</v>
      </c>
    </row>
    <row r="1319" spans="5:11" x14ac:dyDescent="0.25">
      <c r="E1319" s="3" t="s">
        <v>1860</v>
      </c>
      <c r="K1319" s="3" t="s">
        <v>4374</v>
      </c>
    </row>
    <row r="1320" spans="5:11" x14ac:dyDescent="0.25">
      <c r="E1320" s="3" t="s">
        <v>1861</v>
      </c>
      <c r="K1320" s="3" t="s">
        <v>4375</v>
      </c>
    </row>
    <row r="1321" spans="5:11" x14ac:dyDescent="0.25">
      <c r="E1321" s="3" t="s">
        <v>1862</v>
      </c>
      <c r="K1321" s="3" t="s">
        <v>4376</v>
      </c>
    </row>
    <row r="1322" spans="5:11" x14ac:dyDescent="0.25">
      <c r="E1322" s="3" t="s">
        <v>1863</v>
      </c>
      <c r="K1322" s="3" t="s">
        <v>4377</v>
      </c>
    </row>
    <row r="1323" spans="5:11" x14ac:dyDescent="0.25">
      <c r="E1323" s="3" t="s">
        <v>1864</v>
      </c>
      <c r="K1323" s="3" t="s">
        <v>4378</v>
      </c>
    </row>
    <row r="1324" spans="5:11" x14ac:dyDescent="0.25">
      <c r="E1324" s="3" t="s">
        <v>1865</v>
      </c>
      <c r="K1324" s="3" t="s">
        <v>4379</v>
      </c>
    </row>
    <row r="1325" spans="5:11" x14ac:dyDescent="0.25">
      <c r="E1325" s="3" t="s">
        <v>1866</v>
      </c>
      <c r="K1325" s="3" t="s">
        <v>4380</v>
      </c>
    </row>
    <row r="1326" spans="5:11" x14ac:dyDescent="0.25">
      <c r="E1326" s="3" t="s">
        <v>1867</v>
      </c>
      <c r="K1326" s="3" t="s">
        <v>4381</v>
      </c>
    </row>
    <row r="1327" spans="5:11" x14ac:dyDescent="0.25">
      <c r="E1327" s="3" t="s">
        <v>1868</v>
      </c>
      <c r="K1327" s="3" t="s">
        <v>4382</v>
      </c>
    </row>
    <row r="1328" spans="5:11" x14ac:dyDescent="0.25">
      <c r="E1328" s="3" t="s">
        <v>1869</v>
      </c>
      <c r="K1328" s="3" t="s">
        <v>4383</v>
      </c>
    </row>
    <row r="1329" spans="5:11" x14ac:dyDescent="0.25">
      <c r="E1329" s="3" t="s">
        <v>1870</v>
      </c>
      <c r="K1329" s="3" t="s">
        <v>4384</v>
      </c>
    </row>
    <row r="1330" spans="5:11" x14ac:dyDescent="0.25">
      <c r="E1330" s="3" t="s">
        <v>1871</v>
      </c>
      <c r="K1330" s="3" t="s">
        <v>4385</v>
      </c>
    </row>
    <row r="1331" spans="5:11" x14ac:dyDescent="0.25">
      <c r="E1331" s="3" t="s">
        <v>1872</v>
      </c>
      <c r="K1331" s="3" t="s">
        <v>4386</v>
      </c>
    </row>
    <row r="1332" spans="5:11" x14ac:dyDescent="0.25">
      <c r="E1332" s="3" t="s">
        <v>1873</v>
      </c>
      <c r="K1332" s="3" t="s">
        <v>4387</v>
      </c>
    </row>
    <row r="1333" spans="5:11" x14ac:dyDescent="0.25">
      <c r="E1333" s="3" t="s">
        <v>1874</v>
      </c>
      <c r="K1333" s="3" t="s">
        <v>4388</v>
      </c>
    </row>
    <row r="1334" spans="5:11" x14ac:dyDescent="0.25">
      <c r="E1334" s="3" t="s">
        <v>1875</v>
      </c>
      <c r="K1334" s="3" t="s">
        <v>4389</v>
      </c>
    </row>
    <row r="1335" spans="5:11" x14ac:dyDescent="0.25">
      <c r="E1335" s="3" t="s">
        <v>1876</v>
      </c>
      <c r="K1335" s="3" t="s">
        <v>4390</v>
      </c>
    </row>
    <row r="1336" spans="5:11" x14ac:dyDescent="0.25">
      <c r="E1336" s="3" t="s">
        <v>1877</v>
      </c>
      <c r="K1336" s="3" t="s">
        <v>4391</v>
      </c>
    </row>
    <row r="1337" spans="5:11" x14ac:dyDescent="0.25">
      <c r="E1337" s="3" t="s">
        <v>1878</v>
      </c>
      <c r="K1337" s="3" t="s">
        <v>4392</v>
      </c>
    </row>
    <row r="1338" spans="5:11" x14ac:dyDescent="0.25">
      <c r="E1338" s="3" t="s">
        <v>1879</v>
      </c>
      <c r="K1338" s="3" t="s">
        <v>4393</v>
      </c>
    </row>
    <row r="1339" spans="5:11" x14ac:dyDescent="0.25">
      <c r="E1339" s="3" t="s">
        <v>1880</v>
      </c>
      <c r="K1339" s="3" t="s">
        <v>4394</v>
      </c>
    </row>
    <row r="1340" spans="5:11" x14ac:dyDescent="0.25">
      <c r="E1340" s="3" t="s">
        <v>1881</v>
      </c>
      <c r="K1340" s="3" t="s">
        <v>4395</v>
      </c>
    </row>
    <row r="1341" spans="5:11" x14ac:dyDescent="0.25">
      <c r="E1341" s="3" t="s">
        <v>1882</v>
      </c>
      <c r="K1341" s="3" t="s">
        <v>4396</v>
      </c>
    </row>
    <row r="1342" spans="5:11" x14ac:dyDescent="0.25">
      <c r="E1342" s="3" t="s">
        <v>1883</v>
      </c>
      <c r="K1342" s="3" t="s">
        <v>4397</v>
      </c>
    </row>
    <row r="1343" spans="5:11" x14ac:dyDescent="0.25">
      <c r="E1343" s="3" t="s">
        <v>1884</v>
      </c>
      <c r="K1343" s="3" t="s">
        <v>4398</v>
      </c>
    </row>
    <row r="1344" spans="5:11" x14ac:dyDescent="0.25">
      <c r="E1344" s="3" t="s">
        <v>1885</v>
      </c>
      <c r="K1344" s="3" t="s">
        <v>4399</v>
      </c>
    </row>
    <row r="1345" spans="5:11" x14ac:dyDescent="0.25">
      <c r="E1345" s="3" t="s">
        <v>1886</v>
      </c>
      <c r="K1345" s="3" t="s">
        <v>4400</v>
      </c>
    </row>
    <row r="1346" spans="5:11" x14ac:dyDescent="0.25">
      <c r="E1346" s="3" t="s">
        <v>1887</v>
      </c>
      <c r="K1346" s="3" t="s">
        <v>4401</v>
      </c>
    </row>
    <row r="1347" spans="5:11" x14ac:dyDescent="0.25">
      <c r="E1347" s="3" t="s">
        <v>1888</v>
      </c>
      <c r="K1347" s="3" t="s">
        <v>4402</v>
      </c>
    </row>
    <row r="1348" spans="5:11" x14ac:dyDescent="0.25">
      <c r="E1348" s="3" t="s">
        <v>1889</v>
      </c>
      <c r="K1348" s="3" t="s">
        <v>4403</v>
      </c>
    </row>
    <row r="1349" spans="5:11" x14ac:dyDescent="0.25">
      <c r="E1349" s="3" t="s">
        <v>1890</v>
      </c>
      <c r="K1349" s="3" t="s">
        <v>4404</v>
      </c>
    </row>
    <row r="1350" spans="5:11" x14ac:dyDescent="0.25">
      <c r="E1350" s="3" t="s">
        <v>1891</v>
      </c>
      <c r="K1350" s="3" t="s">
        <v>4405</v>
      </c>
    </row>
    <row r="1351" spans="5:11" x14ac:dyDescent="0.25">
      <c r="E1351" s="3" t="s">
        <v>1892</v>
      </c>
      <c r="K1351" s="3" t="s">
        <v>4406</v>
      </c>
    </row>
    <row r="1352" spans="5:11" x14ac:dyDescent="0.25">
      <c r="E1352" s="3" t="s">
        <v>1893</v>
      </c>
      <c r="K1352" s="3" t="s">
        <v>4407</v>
      </c>
    </row>
    <row r="1353" spans="5:11" x14ac:dyDescent="0.25">
      <c r="E1353" s="3" t="s">
        <v>1894</v>
      </c>
      <c r="K1353" s="3" t="s">
        <v>4408</v>
      </c>
    </row>
    <row r="1354" spans="5:11" x14ac:dyDescent="0.25">
      <c r="E1354" s="3" t="s">
        <v>1895</v>
      </c>
      <c r="K1354" s="3" t="s">
        <v>4409</v>
      </c>
    </row>
    <row r="1355" spans="5:11" x14ac:dyDescent="0.25">
      <c r="E1355" s="3" t="s">
        <v>1896</v>
      </c>
      <c r="K1355" s="3" t="s">
        <v>4410</v>
      </c>
    </row>
    <row r="1356" spans="5:11" x14ac:dyDescent="0.25">
      <c r="E1356" s="3" t="s">
        <v>1897</v>
      </c>
      <c r="K1356" s="3" t="s">
        <v>4411</v>
      </c>
    </row>
    <row r="1357" spans="5:11" x14ac:dyDescent="0.25">
      <c r="E1357" s="3" t="s">
        <v>1898</v>
      </c>
      <c r="K1357" s="3" t="s">
        <v>4412</v>
      </c>
    </row>
    <row r="1358" spans="5:11" x14ac:dyDescent="0.25">
      <c r="E1358" s="3" t="s">
        <v>1899</v>
      </c>
      <c r="K1358" s="3" t="s">
        <v>4413</v>
      </c>
    </row>
    <row r="1359" spans="5:11" x14ac:dyDescent="0.25">
      <c r="E1359" s="3" t="s">
        <v>1900</v>
      </c>
      <c r="K1359" s="3" t="s">
        <v>4414</v>
      </c>
    </row>
    <row r="1360" spans="5:11" x14ac:dyDescent="0.25">
      <c r="E1360" s="3" t="s">
        <v>1901</v>
      </c>
      <c r="K1360" s="3" t="s">
        <v>4415</v>
      </c>
    </row>
    <row r="1361" spans="5:11" x14ac:dyDescent="0.25">
      <c r="E1361" s="3" t="s">
        <v>1902</v>
      </c>
      <c r="K1361" s="3" t="s">
        <v>4416</v>
      </c>
    </row>
    <row r="1362" spans="5:11" x14ac:dyDescent="0.25">
      <c r="E1362" s="3" t="s">
        <v>1903</v>
      </c>
      <c r="K1362" s="3" t="s">
        <v>4417</v>
      </c>
    </row>
    <row r="1363" spans="5:11" x14ac:dyDescent="0.25">
      <c r="E1363" s="3" t="s">
        <v>1904</v>
      </c>
      <c r="K1363" s="3" t="s">
        <v>4418</v>
      </c>
    </row>
    <row r="1364" spans="5:11" x14ac:dyDescent="0.25">
      <c r="E1364" s="3" t="s">
        <v>1905</v>
      </c>
      <c r="K1364" s="3" t="s">
        <v>4419</v>
      </c>
    </row>
    <row r="1365" spans="5:11" x14ac:dyDescent="0.25">
      <c r="E1365" s="3" t="s">
        <v>1906</v>
      </c>
      <c r="K1365" s="3" t="s">
        <v>4420</v>
      </c>
    </row>
    <row r="1366" spans="5:11" x14ac:dyDescent="0.25">
      <c r="E1366" s="3" t="s">
        <v>1907</v>
      </c>
      <c r="K1366" s="3" t="s">
        <v>4421</v>
      </c>
    </row>
    <row r="1367" spans="5:11" x14ac:dyDescent="0.25">
      <c r="E1367" s="3" t="s">
        <v>1908</v>
      </c>
      <c r="K1367" s="3" t="s">
        <v>4422</v>
      </c>
    </row>
    <row r="1368" spans="5:11" x14ac:dyDescent="0.25">
      <c r="E1368" s="3" t="s">
        <v>1909</v>
      </c>
      <c r="K1368" s="3" t="s">
        <v>4423</v>
      </c>
    </row>
    <row r="1369" spans="5:11" x14ac:dyDescent="0.25">
      <c r="E1369" s="3" t="s">
        <v>1910</v>
      </c>
      <c r="K1369" s="3" t="s">
        <v>4424</v>
      </c>
    </row>
    <row r="1370" spans="5:11" x14ac:dyDescent="0.25">
      <c r="E1370" s="3" t="s">
        <v>1911</v>
      </c>
      <c r="K1370" s="3" t="s">
        <v>4425</v>
      </c>
    </row>
    <row r="1371" spans="5:11" x14ac:dyDescent="0.25">
      <c r="E1371" s="3" t="s">
        <v>1912</v>
      </c>
      <c r="K1371" s="3" t="s">
        <v>4426</v>
      </c>
    </row>
    <row r="1372" spans="5:11" x14ac:dyDescent="0.25">
      <c r="E1372" s="3" t="s">
        <v>1913</v>
      </c>
      <c r="K1372" s="3" t="s">
        <v>4427</v>
      </c>
    </row>
    <row r="1373" spans="5:11" x14ac:dyDescent="0.25">
      <c r="E1373" s="3" t="s">
        <v>1914</v>
      </c>
      <c r="K1373" s="3" t="s">
        <v>4428</v>
      </c>
    </row>
    <row r="1374" spans="5:11" x14ac:dyDescent="0.25">
      <c r="E1374" s="3" t="s">
        <v>1915</v>
      </c>
      <c r="K1374" s="3" t="s">
        <v>4429</v>
      </c>
    </row>
    <row r="1375" spans="5:11" x14ac:dyDescent="0.25">
      <c r="E1375" s="3" t="s">
        <v>1916</v>
      </c>
      <c r="K1375" s="3" t="s">
        <v>4430</v>
      </c>
    </row>
    <row r="1376" spans="5:11" x14ac:dyDescent="0.25">
      <c r="E1376" s="3" t="s">
        <v>1917</v>
      </c>
      <c r="K1376" s="3" t="s">
        <v>4431</v>
      </c>
    </row>
    <row r="1377" spans="5:11" x14ac:dyDescent="0.25">
      <c r="E1377" s="3" t="s">
        <v>1918</v>
      </c>
      <c r="K1377" s="3" t="s">
        <v>4432</v>
      </c>
    </row>
    <row r="1378" spans="5:11" x14ac:dyDescent="0.25">
      <c r="E1378" s="3" t="s">
        <v>1919</v>
      </c>
      <c r="K1378" s="3" t="s">
        <v>4433</v>
      </c>
    </row>
    <row r="1379" spans="5:11" x14ac:dyDescent="0.25">
      <c r="E1379" s="3" t="s">
        <v>1920</v>
      </c>
      <c r="K1379" s="3" t="s">
        <v>4434</v>
      </c>
    </row>
    <row r="1380" spans="5:11" x14ac:dyDescent="0.25">
      <c r="E1380" s="3" t="s">
        <v>1921</v>
      </c>
      <c r="K1380" s="3" t="s">
        <v>4435</v>
      </c>
    </row>
    <row r="1381" spans="5:11" x14ac:dyDescent="0.25">
      <c r="E1381" s="3" t="s">
        <v>1922</v>
      </c>
      <c r="K1381" s="3" t="s">
        <v>4436</v>
      </c>
    </row>
    <row r="1382" spans="5:11" x14ac:dyDescent="0.25">
      <c r="E1382" s="3" t="s">
        <v>1923</v>
      </c>
      <c r="K1382" s="3" t="s">
        <v>4437</v>
      </c>
    </row>
    <row r="1383" spans="5:11" x14ac:dyDescent="0.25">
      <c r="E1383" s="3" t="s">
        <v>1924</v>
      </c>
      <c r="K1383" s="3" t="s">
        <v>4438</v>
      </c>
    </row>
    <row r="1384" spans="5:11" x14ac:dyDescent="0.25">
      <c r="E1384" s="3" t="s">
        <v>1925</v>
      </c>
      <c r="K1384" s="3" t="s">
        <v>4439</v>
      </c>
    </row>
    <row r="1385" spans="5:11" x14ac:dyDescent="0.25">
      <c r="E1385" s="3" t="s">
        <v>1926</v>
      </c>
      <c r="K1385" s="3" t="s">
        <v>4440</v>
      </c>
    </row>
    <row r="1386" spans="5:11" x14ac:dyDescent="0.25">
      <c r="E1386" s="3" t="s">
        <v>1927</v>
      </c>
      <c r="K1386" s="3" t="s">
        <v>4441</v>
      </c>
    </row>
    <row r="1387" spans="5:11" x14ac:dyDescent="0.25">
      <c r="E1387" s="3" t="s">
        <v>1928</v>
      </c>
      <c r="K1387" s="3" t="s">
        <v>4442</v>
      </c>
    </row>
    <row r="1388" spans="5:11" x14ac:dyDescent="0.25">
      <c r="E1388" s="3" t="s">
        <v>1929</v>
      </c>
      <c r="K1388" s="3" t="s">
        <v>4443</v>
      </c>
    </row>
    <row r="1389" spans="5:11" x14ac:dyDescent="0.25">
      <c r="E1389" s="3" t="s">
        <v>1930</v>
      </c>
      <c r="K1389" s="3" t="s">
        <v>4444</v>
      </c>
    </row>
    <row r="1390" spans="5:11" x14ac:dyDescent="0.25">
      <c r="E1390" s="3" t="s">
        <v>1931</v>
      </c>
      <c r="K1390" s="3" t="s">
        <v>4445</v>
      </c>
    </row>
    <row r="1391" spans="5:11" x14ac:dyDescent="0.25">
      <c r="E1391" s="3" t="s">
        <v>1932</v>
      </c>
      <c r="K1391" s="3" t="s">
        <v>4446</v>
      </c>
    </row>
    <row r="1392" spans="5:11" x14ac:dyDescent="0.25">
      <c r="E1392" s="3" t="s">
        <v>1933</v>
      </c>
      <c r="K1392" s="3" t="s">
        <v>4447</v>
      </c>
    </row>
    <row r="1393" spans="5:11" x14ac:dyDescent="0.25">
      <c r="E1393" s="3" t="s">
        <v>1934</v>
      </c>
      <c r="K1393" s="3" t="s">
        <v>4448</v>
      </c>
    </row>
    <row r="1394" spans="5:11" x14ac:dyDescent="0.25">
      <c r="E1394" s="3" t="s">
        <v>1935</v>
      </c>
      <c r="K1394" s="3" t="s">
        <v>4449</v>
      </c>
    </row>
    <row r="1395" spans="5:11" x14ac:dyDescent="0.25">
      <c r="E1395" s="3" t="s">
        <v>1936</v>
      </c>
      <c r="K1395" s="3" t="s">
        <v>4450</v>
      </c>
    </row>
    <row r="1396" spans="5:11" x14ac:dyDescent="0.25">
      <c r="E1396" s="3" t="s">
        <v>1937</v>
      </c>
      <c r="K1396" s="3" t="s">
        <v>4451</v>
      </c>
    </row>
    <row r="1397" spans="5:11" x14ac:dyDescent="0.25">
      <c r="E1397" s="3" t="s">
        <v>1938</v>
      </c>
      <c r="K1397" s="3" t="s">
        <v>4452</v>
      </c>
    </row>
    <row r="1398" spans="5:11" x14ac:dyDescent="0.25">
      <c r="E1398" s="3" t="s">
        <v>1939</v>
      </c>
      <c r="K1398" s="3" t="s">
        <v>4453</v>
      </c>
    </row>
    <row r="1399" spans="5:11" x14ac:dyDescent="0.25">
      <c r="E1399" s="3" t="s">
        <v>1940</v>
      </c>
      <c r="K1399" s="3" t="s">
        <v>4454</v>
      </c>
    </row>
    <row r="1400" spans="5:11" x14ac:dyDescent="0.25">
      <c r="E1400" s="3" t="s">
        <v>1941</v>
      </c>
      <c r="K1400" s="3" t="s">
        <v>4455</v>
      </c>
    </row>
    <row r="1401" spans="5:11" x14ac:dyDescent="0.25">
      <c r="E1401" s="3" t="s">
        <v>1942</v>
      </c>
      <c r="K1401" s="3" t="s">
        <v>4456</v>
      </c>
    </row>
    <row r="1402" spans="5:11" x14ac:dyDescent="0.25">
      <c r="E1402" s="3" t="s">
        <v>1943</v>
      </c>
      <c r="K1402" s="3" t="s">
        <v>4457</v>
      </c>
    </row>
    <row r="1403" spans="5:11" x14ac:dyDescent="0.25">
      <c r="E1403" s="3" t="s">
        <v>1944</v>
      </c>
      <c r="K1403" s="3" t="s">
        <v>4458</v>
      </c>
    </row>
    <row r="1404" spans="5:11" x14ac:dyDescent="0.25">
      <c r="E1404" s="3" t="s">
        <v>1945</v>
      </c>
      <c r="K1404" s="3" t="s">
        <v>4459</v>
      </c>
    </row>
    <row r="1405" spans="5:11" x14ac:dyDescent="0.25">
      <c r="E1405" s="3" t="s">
        <v>1946</v>
      </c>
      <c r="K1405" s="3" t="s">
        <v>4460</v>
      </c>
    </row>
    <row r="1406" spans="5:11" x14ac:dyDescent="0.25">
      <c r="E1406" s="3" t="s">
        <v>1947</v>
      </c>
      <c r="K1406" s="3" t="s">
        <v>4461</v>
      </c>
    </row>
    <row r="1407" spans="5:11" x14ac:dyDescent="0.25">
      <c r="E1407" s="3" t="s">
        <v>1948</v>
      </c>
      <c r="K1407" s="3" t="s">
        <v>4462</v>
      </c>
    </row>
    <row r="1408" spans="5:11" x14ac:dyDescent="0.25">
      <c r="E1408" s="3" t="s">
        <v>1949</v>
      </c>
      <c r="K1408" s="3" t="s">
        <v>4463</v>
      </c>
    </row>
    <row r="1409" spans="5:11" x14ac:dyDescent="0.25">
      <c r="E1409" s="3" t="s">
        <v>1950</v>
      </c>
      <c r="K1409" s="3" t="s">
        <v>4464</v>
      </c>
    </row>
    <row r="1410" spans="5:11" x14ac:dyDescent="0.25">
      <c r="E1410" s="3" t="s">
        <v>1951</v>
      </c>
      <c r="K1410" s="3" t="s">
        <v>4465</v>
      </c>
    </row>
    <row r="1411" spans="5:11" x14ac:dyDescent="0.25">
      <c r="E1411" s="3" t="s">
        <v>1952</v>
      </c>
      <c r="K1411" s="3" t="s">
        <v>4466</v>
      </c>
    </row>
    <row r="1412" spans="5:11" x14ac:dyDescent="0.25">
      <c r="E1412" s="3" t="s">
        <v>1953</v>
      </c>
      <c r="K1412" s="3" t="s">
        <v>4467</v>
      </c>
    </row>
    <row r="1413" spans="5:11" x14ac:dyDescent="0.25">
      <c r="E1413" s="3" t="s">
        <v>1954</v>
      </c>
      <c r="K1413" s="3" t="s">
        <v>4468</v>
      </c>
    </row>
    <row r="1414" spans="5:11" x14ac:dyDescent="0.25">
      <c r="E1414" s="3" t="s">
        <v>1955</v>
      </c>
      <c r="K1414" s="3" t="s">
        <v>4469</v>
      </c>
    </row>
    <row r="1415" spans="5:11" x14ac:dyDescent="0.25">
      <c r="E1415" s="3" t="s">
        <v>1956</v>
      </c>
      <c r="K1415" s="3" t="s">
        <v>4470</v>
      </c>
    </row>
    <row r="1416" spans="5:11" x14ac:dyDescent="0.25">
      <c r="E1416" s="3" t="s">
        <v>1957</v>
      </c>
      <c r="K1416" s="3" t="s">
        <v>4471</v>
      </c>
    </row>
    <row r="1417" spans="5:11" x14ac:dyDescent="0.25">
      <c r="E1417" s="3" t="s">
        <v>1958</v>
      </c>
      <c r="K1417" s="3" t="s">
        <v>4472</v>
      </c>
    </row>
    <row r="1418" spans="5:11" x14ac:dyDescent="0.25">
      <c r="E1418" s="3" t="s">
        <v>1959</v>
      </c>
      <c r="K1418" s="3" t="s">
        <v>4473</v>
      </c>
    </row>
    <row r="1419" spans="5:11" x14ac:dyDescent="0.25">
      <c r="E1419" s="3" t="s">
        <v>1960</v>
      </c>
      <c r="K1419" s="3" t="s">
        <v>4474</v>
      </c>
    </row>
    <row r="1420" spans="5:11" x14ac:dyDescent="0.25">
      <c r="E1420" s="3" t="s">
        <v>1961</v>
      </c>
      <c r="K1420" s="3" t="s">
        <v>4475</v>
      </c>
    </row>
    <row r="1421" spans="5:11" x14ac:dyDescent="0.25">
      <c r="E1421" s="3" t="s">
        <v>1962</v>
      </c>
      <c r="K1421" s="3" t="s">
        <v>4476</v>
      </c>
    </row>
    <row r="1422" spans="5:11" x14ac:dyDescent="0.25">
      <c r="E1422" s="3" t="s">
        <v>1963</v>
      </c>
      <c r="K1422" s="3" t="s">
        <v>4477</v>
      </c>
    </row>
    <row r="1423" spans="5:11" x14ac:dyDescent="0.25">
      <c r="E1423" s="3" t="s">
        <v>1964</v>
      </c>
      <c r="K1423" s="3" t="s">
        <v>4478</v>
      </c>
    </row>
    <row r="1424" spans="5:11" x14ac:dyDescent="0.25">
      <c r="E1424" s="3" t="s">
        <v>1965</v>
      </c>
      <c r="K1424" s="3" t="s">
        <v>4479</v>
      </c>
    </row>
    <row r="1425" spans="5:11" x14ac:dyDescent="0.25">
      <c r="E1425" s="3" t="s">
        <v>1966</v>
      </c>
      <c r="K1425" s="3" t="s">
        <v>4480</v>
      </c>
    </row>
    <row r="1426" spans="5:11" x14ac:dyDescent="0.25">
      <c r="E1426" s="3" t="s">
        <v>1967</v>
      </c>
      <c r="K1426" s="3" t="s">
        <v>4481</v>
      </c>
    </row>
    <row r="1427" spans="5:11" x14ac:dyDescent="0.25">
      <c r="E1427" s="3" t="s">
        <v>1968</v>
      </c>
      <c r="K1427" s="3" t="s">
        <v>4482</v>
      </c>
    </row>
    <row r="1428" spans="5:11" x14ac:dyDescent="0.25">
      <c r="E1428" s="3" t="s">
        <v>1969</v>
      </c>
      <c r="K1428" s="3" t="s">
        <v>4483</v>
      </c>
    </row>
    <row r="1429" spans="5:11" x14ac:dyDescent="0.25">
      <c r="E1429" s="3" t="s">
        <v>1970</v>
      </c>
      <c r="K1429" s="3" t="s">
        <v>4484</v>
      </c>
    </row>
    <row r="1430" spans="5:11" x14ac:dyDescent="0.25">
      <c r="E1430" s="3" t="s">
        <v>1971</v>
      </c>
      <c r="K1430" s="3" t="s">
        <v>4485</v>
      </c>
    </row>
    <row r="1431" spans="5:11" x14ac:dyDescent="0.25">
      <c r="E1431" s="3" t="s">
        <v>1972</v>
      </c>
      <c r="K1431" s="3" t="s">
        <v>4486</v>
      </c>
    </row>
    <row r="1432" spans="5:11" x14ac:dyDescent="0.25">
      <c r="E1432" s="3" t="s">
        <v>1973</v>
      </c>
      <c r="K1432" s="3" t="s">
        <v>4487</v>
      </c>
    </row>
    <row r="1433" spans="5:11" x14ac:dyDescent="0.25">
      <c r="E1433" s="3" t="s">
        <v>1974</v>
      </c>
      <c r="K1433" s="3" t="s">
        <v>4488</v>
      </c>
    </row>
    <row r="1434" spans="5:11" x14ac:dyDescent="0.25">
      <c r="E1434" s="3" t="s">
        <v>1975</v>
      </c>
      <c r="K1434" s="3" t="s">
        <v>4489</v>
      </c>
    </row>
    <row r="1435" spans="5:11" x14ac:dyDescent="0.25">
      <c r="E1435" s="3" t="s">
        <v>1976</v>
      </c>
      <c r="K1435" s="3" t="s">
        <v>4490</v>
      </c>
    </row>
    <row r="1436" spans="5:11" x14ac:dyDescent="0.25">
      <c r="E1436" s="3" t="s">
        <v>1977</v>
      </c>
      <c r="K1436" s="3" t="s">
        <v>4491</v>
      </c>
    </row>
    <row r="1437" spans="5:11" x14ac:dyDescent="0.25">
      <c r="E1437" s="3" t="s">
        <v>1978</v>
      </c>
      <c r="K1437" s="3" t="s">
        <v>4492</v>
      </c>
    </row>
    <row r="1438" spans="5:11" x14ac:dyDescent="0.25">
      <c r="E1438" s="3" t="s">
        <v>1979</v>
      </c>
      <c r="K1438" s="3" t="s">
        <v>4493</v>
      </c>
    </row>
    <row r="1439" spans="5:11" x14ac:dyDescent="0.25">
      <c r="E1439" s="3" t="s">
        <v>1980</v>
      </c>
      <c r="K1439" s="3" t="s">
        <v>4494</v>
      </c>
    </row>
    <row r="1440" spans="5:11" x14ac:dyDescent="0.25">
      <c r="E1440" s="3" t="s">
        <v>1981</v>
      </c>
      <c r="K1440" s="3" t="s">
        <v>4495</v>
      </c>
    </row>
    <row r="1441" spans="5:11" x14ac:dyDescent="0.25">
      <c r="E1441" s="3" t="s">
        <v>1982</v>
      </c>
      <c r="K1441" s="3" t="s">
        <v>4496</v>
      </c>
    </row>
    <row r="1442" spans="5:11" x14ac:dyDescent="0.25">
      <c r="E1442" s="3" t="s">
        <v>1983</v>
      </c>
      <c r="K1442" s="3" t="s">
        <v>4497</v>
      </c>
    </row>
    <row r="1443" spans="5:11" x14ac:dyDescent="0.25">
      <c r="E1443" s="3" t="s">
        <v>1984</v>
      </c>
      <c r="K1443" s="3" t="s">
        <v>4498</v>
      </c>
    </row>
    <row r="1444" spans="5:11" x14ac:dyDescent="0.25">
      <c r="E1444" s="3" t="s">
        <v>1985</v>
      </c>
      <c r="K1444" s="3" t="s">
        <v>4499</v>
      </c>
    </row>
    <row r="1445" spans="5:11" x14ac:dyDescent="0.25">
      <c r="E1445" s="3" t="s">
        <v>1986</v>
      </c>
      <c r="K1445" s="3" t="s">
        <v>4500</v>
      </c>
    </row>
    <row r="1446" spans="5:11" x14ac:dyDescent="0.25">
      <c r="E1446" s="3" t="s">
        <v>1987</v>
      </c>
      <c r="K1446" s="3" t="s">
        <v>4501</v>
      </c>
    </row>
    <row r="1447" spans="5:11" x14ac:dyDescent="0.25">
      <c r="E1447" s="3" t="s">
        <v>1988</v>
      </c>
      <c r="K1447" s="3" t="s">
        <v>4502</v>
      </c>
    </row>
    <row r="1448" spans="5:11" x14ac:dyDescent="0.25">
      <c r="E1448" s="3" t="s">
        <v>1989</v>
      </c>
      <c r="K1448" s="3" t="s">
        <v>4503</v>
      </c>
    </row>
    <row r="1449" spans="5:11" x14ac:dyDescent="0.25">
      <c r="E1449" s="3" t="s">
        <v>1990</v>
      </c>
      <c r="K1449" s="3" t="s">
        <v>4504</v>
      </c>
    </row>
    <row r="1450" spans="5:11" x14ac:dyDescent="0.25">
      <c r="E1450" s="3" t="s">
        <v>1991</v>
      </c>
      <c r="K1450" s="3" t="s">
        <v>4505</v>
      </c>
    </row>
    <row r="1451" spans="5:11" x14ac:dyDescent="0.25">
      <c r="E1451" s="3" t="s">
        <v>1992</v>
      </c>
      <c r="K1451" s="3" t="s">
        <v>4506</v>
      </c>
    </row>
    <row r="1452" spans="5:11" x14ac:dyDescent="0.25">
      <c r="E1452" s="3" t="s">
        <v>1993</v>
      </c>
      <c r="K1452" s="3" t="s">
        <v>4507</v>
      </c>
    </row>
    <row r="1453" spans="5:11" x14ac:dyDescent="0.25">
      <c r="E1453" s="3" t="s">
        <v>1994</v>
      </c>
      <c r="K1453" s="3" t="s">
        <v>4508</v>
      </c>
    </row>
    <row r="1454" spans="5:11" x14ac:dyDescent="0.25">
      <c r="E1454" s="3" t="s">
        <v>1995</v>
      </c>
      <c r="K1454" s="3" t="s">
        <v>4509</v>
      </c>
    </row>
    <row r="1455" spans="5:11" x14ac:dyDescent="0.25">
      <c r="E1455" s="3" t="s">
        <v>1996</v>
      </c>
      <c r="K1455" s="3" t="s">
        <v>4510</v>
      </c>
    </row>
    <row r="1456" spans="5:11" x14ac:dyDescent="0.25">
      <c r="E1456" s="3" t="s">
        <v>1997</v>
      </c>
      <c r="K1456" s="3" t="s">
        <v>4511</v>
      </c>
    </row>
    <row r="1457" spans="5:11" x14ac:dyDescent="0.25">
      <c r="E1457" s="3" t="s">
        <v>1998</v>
      </c>
      <c r="K1457" s="3" t="s">
        <v>4512</v>
      </c>
    </row>
    <row r="1458" spans="5:11" x14ac:dyDescent="0.25">
      <c r="E1458" s="3" t="s">
        <v>1999</v>
      </c>
      <c r="K1458" s="3" t="s">
        <v>4513</v>
      </c>
    </row>
    <row r="1459" spans="5:11" x14ac:dyDescent="0.25">
      <c r="E1459" s="3" t="s">
        <v>2000</v>
      </c>
      <c r="K1459" s="3" t="s">
        <v>4514</v>
      </c>
    </row>
    <row r="1460" spans="5:11" x14ac:dyDescent="0.25">
      <c r="E1460" s="3" t="s">
        <v>2001</v>
      </c>
      <c r="K1460" s="3" t="s">
        <v>4515</v>
      </c>
    </row>
    <row r="1461" spans="5:11" x14ac:dyDescent="0.25">
      <c r="E1461" s="3" t="s">
        <v>2002</v>
      </c>
      <c r="K1461" s="3" t="s">
        <v>4516</v>
      </c>
    </row>
    <row r="1462" spans="5:11" x14ac:dyDescent="0.25">
      <c r="E1462" s="3" t="s">
        <v>2003</v>
      </c>
      <c r="K1462" s="3" t="s">
        <v>4517</v>
      </c>
    </row>
    <row r="1463" spans="5:11" x14ac:dyDescent="0.25">
      <c r="E1463" s="3" t="s">
        <v>2004</v>
      </c>
      <c r="K1463" s="3" t="s">
        <v>4518</v>
      </c>
    </row>
    <row r="1464" spans="5:11" x14ac:dyDescent="0.25">
      <c r="E1464" s="3" t="s">
        <v>2005</v>
      </c>
      <c r="K1464" s="3" t="s">
        <v>4519</v>
      </c>
    </row>
    <row r="1465" spans="5:11" x14ac:dyDescent="0.25">
      <c r="E1465" s="3" t="s">
        <v>2006</v>
      </c>
      <c r="K1465" s="3" t="s">
        <v>4520</v>
      </c>
    </row>
    <row r="1466" spans="5:11" x14ac:dyDescent="0.25">
      <c r="E1466" s="3" t="s">
        <v>2007</v>
      </c>
      <c r="K1466" s="3" t="s">
        <v>4521</v>
      </c>
    </row>
    <row r="1467" spans="5:11" x14ac:dyDescent="0.25">
      <c r="E1467" s="3" t="s">
        <v>2008</v>
      </c>
      <c r="K1467" s="3" t="s">
        <v>4522</v>
      </c>
    </row>
    <row r="1468" spans="5:11" x14ac:dyDescent="0.25">
      <c r="E1468" s="3" t="s">
        <v>2009</v>
      </c>
      <c r="K1468" s="3" t="s">
        <v>4523</v>
      </c>
    </row>
    <row r="1469" spans="5:11" x14ac:dyDescent="0.25">
      <c r="E1469" s="3" t="s">
        <v>2010</v>
      </c>
      <c r="K1469" s="3" t="s">
        <v>4524</v>
      </c>
    </row>
    <row r="1470" spans="5:11" x14ac:dyDescent="0.25">
      <c r="E1470" s="3" t="s">
        <v>2011</v>
      </c>
      <c r="K1470" s="3" t="s">
        <v>4525</v>
      </c>
    </row>
    <row r="1471" spans="5:11" x14ac:dyDescent="0.25">
      <c r="E1471" s="3" t="s">
        <v>2012</v>
      </c>
      <c r="K1471" s="3" t="s">
        <v>4526</v>
      </c>
    </row>
    <row r="1472" spans="5:11" x14ac:dyDescent="0.25">
      <c r="E1472" s="3" t="s">
        <v>2013</v>
      </c>
      <c r="K1472" s="3" t="s">
        <v>4527</v>
      </c>
    </row>
    <row r="1473" spans="5:11" x14ac:dyDescent="0.25">
      <c r="E1473" s="3" t="s">
        <v>2014</v>
      </c>
      <c r="K1473" s="3" t="s">
        <v>4528</v>
      </c>
    </row>
    <row r="1474" spans="5:11" x14ac:dyDescent="0.25">
      <c r="E1474" s="3" t="s">
        <v>2015</v>
      </c>
      <c r="K1474" s="3" t="s">
        <v>4529</v>
      </c>
    </row>
    <row r="1475" spans="5:11" x14ac:dyDescent="0.25">
      <c r="E1475" s="3" t="s">
        <v>2016</v>
      </c>
      <c r="K1475" s="3" t="s">
        <v>4530</v>
      </c>
    </row>
    <row r="1476" spans="5:11" x14ac:dyDescent="0.25">
      <c r="E1476" s="3" t="s">
        <v>2017</v>
      </c>
      <c r="K1476" s="3" t="s">
        <v>4531</v>
      </c>
    </row>
    <row r="1477" spans="5:11" x14ac:dyDescent="0.25">
      <c r="E1477" s="3" t="s">
        <v>2018</v>
      </c>
      <c r="K1477" s="3" t="s">
        <v>4532</v>
      </c>
    </row>
    <row r="1478" spans="5:11" x14ac:dyDescent="0.25">
      <c r="E1478" s="3" t="s">
        <v>2019</v>
      </c>
      <c r="K1478" s="3" t="s">
        <v>4533</v>
      </c>
    </row>
    <row r="1479" spans="5:11" x14ac:dyDescent="0.25">
      <c r="E1479" s="3" t="s">
        <v>2020</v>
      </c>
      <c r="K1479" s="3" t="s">
        <v>4534</v>
      </c>
    </row>
    <row r="1480" spans="5:11" x14ac:dyDescent="0.25">
      <c r="E1480" s="3" t="s">
        <v>2021</v>
      </c>
      <c r="K1480" s="3" t="s">
        <v>4535</v>
      </c>
    </row>
    <row r="1481" spans="5:11" x14ac:dyDescent="0.25">
      <c r="E1481" s="3" t="s">
        <v>2022</v>
      </c>
      <c r="K1481" s="3" t="s">
        <v>4536</v>
      </c>
    </row>
    <row r="1482" spans="5:11" x14ac:dyDescent="0.25">
      <c r="E1482" s="3" t="s">
        <v>2023</v>
      </c>
      <c r="K1482" s="3" t="s">
        <v>4537</v>
      </c>
    </row>
    <row r="1483" spans="5:11" x14ac:dyDescent="0.25">
      <c r="E1483" s="3" t="s">
        <v>2024</v>
      </c>
      <c r="K1483" s="3" t="s">
        <v>4538</v>
      </c>
    </row>
    <row r="1484" spans="5:11" x14ac:dyDescent="0.25">
      <c r="E1484" s="3" t="s">
        <v>2025</v>
      </c>
      <c r="K1484" s="3" t="s">
        <v>4539</v>
      </c>
    </row>
    <row r="1485" spans="5:11" x14ac:dyDescent="0.25">
      <c r="E1485" s="3" t="s">
        <v>2026</v>
      </c>
      <c r="K1485" s="3" t="s">
        <v>4540</v>
      </c>
    </row>
    <row r="1486" spans="5:11" x14ac:dyDescent="0.25">
      <c r="E1486" s="3" t="s">
        <v>2027</v>
      </c>
      <c r="K1486" s="3" t="s">
        <v>4541</v>
      </c>
    </row>
    <row r="1487" spans="5:11" x14ac:dyDescent="0.25">
      <c r="E1487" s="3" t="s">
        <v>2028</v>
      </c>
      <c r="K1487" s="3" t="s">
        <v>4542</v>
      </c>
    </row>
    <row r="1488" spans="5:11" x14ac:dyDescent="0.25">
      <c r="E1488" s="3" t="s">
        <v>2029</v>
      </c>
      <c r="K1488" s="3" t="s">
        <v>4543</v>
      </c>
    </row>
    <row r="1489" spans="5:11" x14ac:dyDescent="0.25">
      <c r="E1489" s="3" t="s">
        <v>2030</v>
      </c>
      <c r="K1489" s="3" t="s">
        <v>4544</v>
      </c>
    </row>
    <row r="1490" spans="5:11" x14ac:dyDescent="0.25">
      <c r="E1490" s="3" t="s">
        <v>2031</v>
      </c>
      <c r="K1490" s="3" t="s">
        <v>4545</v>
      </c>
    </row>
    <row r="1491" spans="5:11" x14ac:dyDescent="0.25">
      <c r="E1491" s="3" t="s">
        <v>2032</v>
      </c>
      <c r="K1491" s="3" t="s">
        <v>4546</v>
      </c>
    </row>
    <row r="1492" spans="5:11" x14ac:dyDescent="0.25">
      <c r="E1492" s="3" t="s">
        <v>2033</v>
      </c>
      <c r="K1492" s="3" t="s">
        <v>4547</v>
      </c>
    </row>
    <row r="1493" spans="5:11" x14ac:dyDescent="0.25">
      <c r="E1493" s="3" t="s">
        <v>2034</v>
      </c>
      <c r="K1493" s="3" t="s">
        <v>4548</v>
      </c>
    </row>
    <row r="1494" spans="5:11" x14ac:dyDescent="0.25">
      <c r="E1494" s="3" t="s">
        <v>2035</v>
      </c>
      <c r="K1494" s="3" t="s">
        <v>4549</v>
      </c>
    </row>
    <row r="1495" spans="5:11" x14ac:dyDescent="0.25">
      <c r="E1495" s="3" t="s">
        <v>2036</v>
      </c>
      <c r="K1495" s="3" t="s">
        <v>4550</v>
      </c>
    </row>
    <row r="1496" spans="5:11" x14ac:dyDescent="0.25">
      <c r="E1496" s="3" t="s">
        <v>2037</v>
      </c>
      <c r="K1496" s="3" t="s">
        <v>4551</v>
      </c>
    </row>
    <row r="1497" spans="5:11" x14ac:dyDescent="0.25">
      <c r="E1497" s="3" t="s">
        <v>2038</v>
      </c>
      <c r="K1497" s="3" t="s">
        <v>4552</v>
      </c>
    </row>
    <row r="1498" spans="5:11" x14ac:dyDescent="0.25">
      <c r="E1498" s="3" t="s">
        <v>2039</v>
      </c>
      <c r="K1498" s="3" t="s">
        <v>4553</v>
      </c>
    </row>
    <row r="1499" spans="5:11" x14ac:dyDescent="0.25">
      <c r="E1499" s="3" t="s">
        <v>2040</v>
      </c>
      <c r="K1499" s="3" t="s">
        <v>4554</v>
      </c>
    </row>
    <row r="1500" spans="5:11" x14ac:dyDescent="0.25">
      <c r="E1500" s="3" t="s">
        <v>2041</v>
      </c>
      <c r="K1500" s="3" t="s">
        <v>4555</v>
      </c>
    </row>
    <row r="1501" spans="5:11" x14ac:dyDescent="0.25">
      <c r="E1501" s="3" t="s">
        <v>2042</v>
      </c>
      <c r="K1501" s="3" t="s">
        <v>4556</v>
      </c>
    </row>
    <row r="1502" spans="5:11" x14ac:dyDescent="0.25">
      <c r="E1502" s="3" t="s">
        <v>2043</v>
      </c>
      <c r="K1502" s="3" t="s">
        <v>4557</v>
      </c>
    </row>
    <row r="1503" spans="5:11" x14ac:dyDescent="0.25">
      <c r="E1503" s="3" t="s">
        <v>2044</v>
      </c>
      <c r="K1503" s="3" t="s">
        <v>4558</v>
      </c>
    </row>
    <row r="1504" spans="5:11" x14ac:dyDescent="0.25">
      <c r="E1504" s="3" t="s">
        <v>2045</v>
      </c>
      <c r="K1504" s="3" t="s">
        <v>4559</v>
      </c>
    </row>
    <row r="1505" spans="5:11" x14ac:dyDescent="0.25">
      <c r="E1505" s="3" t="s">
        <v>2046</v>
      </c>
      <c r="K1505" s="3" t="s">
        <v>4560</v>
      </c>
    </row>
    <row r="1506" spans="5:11" x14ac:dyDescent="0.25">
      <c r="E1506" s="3" t="s">
        <v>2047</v>
      </c>
      <c r="K1506" s="3" t="s">
        <v>4561</v>
      </c>
    </row>
    <row r="1507" spans="5:11" x14ac:dyDescent="0.25">
      <c r="E1507" s="3" t="s">
        <v>2048</v>
      </c>
      <c r="K1507" s="3" t="s">
        <v>4562</v>
      </c>
    </row>
    <row r="1508" spans="5:11" x14ac:dyDescent="0.25">
      <c r="E1508" s="3" t="s">
        <v>2049</v>
      </c>
      <c r="K1508" s="3" t="s">
        <v>4563</v>
      </c>
    </row>
    <row r="1509" spans="5:11" x14ac:dyDescent="0.25">
      <c r="E1509" s="3" t="s">
        <v>2050</v>
      </c>
      <c r="K1509" s="3" t="s">
        <v>4564</v>
      </c>
    </row>
    <row r="1510" spans="5:11" x14ac:dyDescent="0.25">
      <c r="E1510" s="3" t="s">
        <v>2051</v>
      </c>
      <c r="K1510" s="3" t="s">
        <v>4565</v>
      </c>
    </row>
    <row r="1511" spans="5:11" x14ac:dyDescent="0.25">
      <c r="E1511" s="3" t="s">
        <v>2052</v>
      </c>
      <c r="K1511" s="3" t="s">
        <v>4566</v>
      </c>
    </row>
    <row r="1512" spans="5:11" x14ac:dyDescent="0.25">
      <c r="E1512" s="3" t="s">
        <v>2053</v>
      </c>
      <c r="K1512" s="3" t="s">
        <v>4567</v>
      </c>
    </row>
    <row r="1513" spans="5:11" x14ac:dyDescent="0.25">
      <c r="E1513" s="3" t="s">
        <v>2054</v>
      </c>
      <c r="K1513" s="3" t="s">
        <v>4568</v>
      </c>
    </row>
    <row r="1514" spans="5:11" x14ac:dyDescent="0.25">
      <c r="E1514" s="3" t="s">
        <v>2055</v>
      </c>
      <c r="K1514" s="3" t="s">
        <v>4569</v>
      </c>
    </row>
    <row r="1515" spans="5:11" x14ac:dyDescent="0.25">
      <c r="E1515" s="3" t="s">
        <v>2056</v>
      </c>
      <c r="K1515" s="3" t="s">
        <v>4570</v>
      </c>
    </row>
    <row r="1516" spans="5:11" x14ac:dyDescent="0.25">
      <c r="E1516" s="3" t="s">
        <v>2057</v>
      </c>
      <c r="K1516" s="3" t="s">
        <v>4571</v>
      </c>
    </row>
    <row r="1517" spans="5:11" x14ac:dyDescent="0.25">
      <c r="E1517" s="3" t="s">
        <v>2058</v>
      </c>
      <c r="K1517" s="3" t="s">
        <v>4572</v>
      </c>
    </row>
    <row r="1518" spans="5:11" x14ac:dyDescent="0.25">
      <c r="E1518" s="3" t="s">
        <v>2059</v>
      </c>
      <c r="K1518" s="3" t="s">
        <v>4573</v>
      </c>
    </row>
    <row r="1519" spans="5:11" x14ac:dyDescent="0.25">
      <c r="E1519" s="3" t="s">
        <v>2060</v>
      </c>
      <c r="K1519" s="3" t="s">
        <v>4574</v>
      </c>
    </row>
    <row r="1520" spans="5:11" x14ac:dyDescent="0.25">
      <c r="E1520" s="3" t="s">
        <v>2061</v>
      </c>
      <c r="K1520" s="3" t="s">
        <v>4575</v>
      </c>
    </row>
    <row r="1521" spans="5:11" x14ac:dyDescent="0.25">
      <c r="E1521" s="3" t="s">
        <v>2062</v>
      </c>
      <c r="K1521" s="3" t="s">
        <v>4576</v>
      </c>
    </row>
    <row r="1522" spans="5:11" x14ac:dyDescent="0.25">
      <c r="E1522" s="3" t="s">
        <v>2063</v>
      </c>
      <c r="K1522" s="3" t="s">
        <v>4577</v>
      </c>
    </row>
    <row r="1523" spans="5:11" x14ac:dyDescent="0.25">
      <c r="E1523" s="3" t="s">
        <v>2064</v>
      </c>
      <c r="K1523" s="3" t="s">
        <v>4578</v>
      </c>
    </row>
    <row r="1524" spans="5:11" x14ac:dyDescent="0.25">
      <c r="E1524" s="3" t="s">
        <v>2065</v>
      </c>
      <c r="K1524" s="3" t="s">
        <v>4579</v>
      </c>
    </row>
    <row r="1525" spans="5:11" x14ac:dyDescent="0.25">
      <c r="E1525" s="3" t="s">
        <v>2066</v>
      </c>
      <c r="K1525" s="3" t="s">
        <v>4580</v>
      </c>
    </row>
    <row r="1526" spans="5:11" x14ac:dyDescent="0.25">
      <c r="E1526" s="3" t="s">
        <v>2067</v>
      </c>
      <c r="K1526" s="3" t="s">
        <v>4581</v>
      </c>
    </row>
    <row r="1527" spans="5:11" x14ac:dyDescent="0.25">
      <c r="E1527" s="3" t="s">
        <v>2068</v>
      </c>
      <c r="K1527" s="3" t="s">
        <v>4582</v>
      </c>
    </row>
    <row r="1528" spans="5:11" x14ac:dyDescent="0.25">
      <c r="E1528" s="3" t="s">
        <v>2069</v>
      </c>
      <c r="K1528" s="3" t="s">
        <v>4583</v>
      </c>
    </row>
    <row r="1529" spans="5:11" x14ac:dyDescent="0.25">
      <c r="E1529" s="3" t="s">
        <v>2070</v>
      </c>
      <c r="K1529" s="3" t="s">
        <v>4584</v>
      </c>
    </row>
    <row r="1530" spans="5:11" x14ac:dyDescent="0.25">
      <c r="E1530" s="3" t="s">
        <v>2071</v>
      </c>
      <c r="K1530" s="3" t="s">
        <v>4585</v>
      </c>
    </row>
    <row r="1531" spans="5:11" x14ac:dyDescent="0.25">
      <c r="E1531" s="3" t="s">
        <v>2072</v>
      </c>
      <c r="K1531" s="3" t="s">
        <v>4586</v>
      </c>
    </row>
    <row r="1532" spans="5:11" x14ac:dyDescent="0.25">
      <c r="E1532" s="3" t="s">
        <v>2073</v>
      </c>
      <c r="K1532" s="3" t="s">
        <v>4587</v>
      </c>
    </row>
    <row r="1533" spans="5:11" x14ac:dyDescent="0.25">
      <c r="E1533" s="3" t="s">
        <v>2074</v>
      </c>
      <c r="K1533" s="3" t="s">
        <v>4588</v>
      </c>
    </row>
    <row r="1534" spans="5:11" x14ac:dyDescent="0.25">
      <c r="E1534" s="3" t="s">
        <v>2075</v>
      </c>
      <c r="K1534" s="3" t="s">
        <v>4589</v>
      </c>
    </row>
    <row r="1535" spans="5:11" x14ac:dyDescent="0.25">
      <c r="E1535" s="3" t="s">
        <v>2076</v>
      </c>
      <c r="K1535" s="3" t="s">
        <v>4590</v>
      </c>
    </row>
    <row r="1536" spans="5:11" x14ac:dyDescent="0.25">
      <c r="E1536" s="3" t="s">
        <v>2077</v>
      </c>
      <c r="K1536" s="3" t="s">
        <v>4591</v>
      </c>
    </row>
    <row r="1537" spans="5:11" x14ac:dyDescent="0.25">
      <c r="E1537" s="3" t="s">
        <v>2078</v>
      </c>
      <c r="K1537" s="3" t="s">
        <v>4592</v>
      </c>
    </row>
    <row r="1538" spans="5:11" x14ac:dyDescent="0.25">
      <c r="E1538" s="3" t="s">
        <v>2079</v>
      </c>
      <c r="K1538" s="3" t="s">
        <v>4593</v>
      </c>
    </row>
    <row r="1539" spans="5:11" x14ac:dyDescent="0.25">
      <c r="E1539" s="3" t="s">
        <v>2080</v>
      </c>
      <c r="K1539" s="3" t="s">
        <v>4594</v>
      </c>
    </row>
    <row r="1540" spans="5:11" x14ac:dyDescent="0.25">
      <c r="E1540" s="3" t="s">
        <v>2081</v>
      </c>
      <c r="K1540" s="3" t="s">
        <v>4595</v>
      </c>
    </row>
    <row r="1541" spans="5:11" x14ac:dyDescent="0.25">
      <c r="E1541" s="3" t="s">
        <v>2082</v>
      </c>
      <c r="K1541" s="3" t="s">
        <v>4596</v>
      </c>
    </row>
    <row r="1542" spans="5:11" x14ac:dyDescent="0.25">
      <c r="E1542" s="3" t="s">
        <v>2083</v>
      </c>
      <c r="K1542" s="3" t="s">
        <v>4597</v>
      </c>
    </row>
    <row r="1543" spans="5:11" x14ac:dyDescent="0.25">
      <c r="E1543" s="3" t="s">
        <v>2084</v>
      </c>
      <c r="K1543" s="3" t="s">
        <v>4598</v>
      </c>
    </row>
    <row r="1544" spans="5:11" x14ac:dyDescent="0.25">
      <c r="E1544" s="3" t="s">
        <v>2085</v>
      </c>
      <c r="K1544" s="3" t="s">
        <v>4599</v>
      </c>
    </row>
    <row r="1545" spans="5:11" x14ac:dyDescent="0.25">
      <c r="E1545" s="3" t="s">
        <v>2086</v>
      </c>
      <c r="K1545" s="3" t="s">
        <v>4600</v>
      </c>
    </row>
    <row r="1546" spans="5:11" x14ac:dyDescent="0.25">
      <c r="E1546" s="3" t="s">
        <v>2087</v>
      </c>
      <c r="K1546" s="3" t="s">
        <v>4601</v>
      </c>
    </row>
    <row r="1547" spans="5:11" x14ac:dyDescent="0.25">
      <c r="E1547" s="3" t="s">
        <v>2088</v>
      </c>
      <c r="K1547" s="3" t="s">
        <v>4602</v>
      </c>
    </row>
    <row r="1548" spans="5:11" x14ac:dyDescent="0.25">
      <c r="E1548" s="3" t="s">
        <v>2089</v>
      </c>
      <c r="K1548" s="3" t="s">
        <v>4603</v>
      </c>
    </row>
    <row r="1549" spans="5:11" x14ac:dyDescent="0.25">
      <c r="E1549" s="3" t="s">
        <v>2090</v>
      </c>
      <c r="K1549" s="3" t="s">
        <v>4604</v>
      </c>
    </row>
    <row r="1550" spans="5:11" x14ac:dyDescent="0.25">
      <c r="E1550" s="3" t="s">
        <v>2091</v>
      </c>
      <c r="K1550" s="3" t="s">
        <v>4605</v>
      </c>
    </row>
    <row r="1551" spans="5:11" x14ac:dyDescent="0.25">
      <c r="E1551" s="3" t="s">
        <v>2092</v>
      </c>
      <c r="K1551" s="3" t="s">
        <v>4606</v>
      </c>
    </row>
    <row r="1552" spans="5:11" x14ac:dyDescent="0.25">
      <c r="E1552" s="3" t="s">
        <v>2093</v>
      </c>
      <c r="K1552" s="3" t="s">
        <v>4607</v>
      </c>
    </row>
    <row r="1553" spans="5:11" x14ac:dyDescent="0.25">
      <c r="E1553" s="3" t="s">
        <v>2094</v>
      </c>
      <c r="K1553" s="3" t="s">
        <v>4608</v>
      </c>
    </row>
    <row r="1554" spans="5:11" x14ac:dyDescent="0.25">
      <c r="E1554" s="3" t="s">
        <v>2095</v>
      </c>
      <c r="K1554" s="3" t="s">
        <v>4609</v>
      </c>
    </row>
    <row r="1555" spans="5:11" x14ac:dyDescent="0.25">
      <c r="E1555" s="3" t="s">
        <v>2096</v>
      </c>
      <c r="K1555" s="3" t="s">
        <v>4610</v>
      </c>
    </row>
    <row r="1556" spans="5:11" x14ac:dyDescent="0.25">
      <c r="E1556" s="3" t="s">
        <v>2097</v>
      </c>
      <c r="K1556" s="3" t="s">
        <v>4611</v>
      </c>
    </row>
    <row r="1557" spans="5:11" x14ac:dyDescent="0.25">
      <c r="E1557" s="3" t="s">
        <v>2098</v>
      </c>
      <c r="K1557" s="3" t="s">
        <v>4612</v>
      </c>
    </row>
    <row r="1558" spans="5:11" x14ac:dyDescent="0.25">
      <c r="E1558" s="3" t="s">
        <v>2099</v>
      </c>
      <c r="K1558" s="3" t="s">
        <v>4613</v>
      </c>
    </row>
    <row r="1559" spans="5:11" x14ac:dyDescent="0.25">
      <c r="E1559" s="3" t="s">
        <v>2100</v>
      </c>
      <c r="K1559" s="3" t="s">
        <v>4614</v>
      </c>
    </row>
    <row r="1560" spans="5:11" x14ac:dyDescent="0.25">
      <c r="E1560" s="3" t="s">
        <v>2101</v>
      </c>
      <c r="K1560" s="3" t="s">
        <v>4615</v>
      </c>
    </row>
    <row r="1561" spans="5:11" x14ac:dyDescent="0.25">
      <c r="E1561" s="3" t="s">
        <v>2102</v>
      </c>
      <c r="K1561" s="3" t="s">
        <v>4616</v>
      </c>
    </row>
    <row r="1562" spans="5:11" x14ac:dyDescent="0.25">
      <c r="E1562" s="3" t="s">
        <v>2103</v>
      </c>
      <c r="K1562" s="3" t="s">
        <v>4617</v>
      </c>
    </row>
    <row r="1563" spans="5:11" x14ac:dyDescent="0.25">
      <c r="E1563" s="3" t="s">
        <v>2104</v>
      </c>
      <c r="K1563" s="3" t="s">
        <v>4618</v>
      </c>
    </row>
    <row r="1564" spans="5:11" x14ac:dyDescent="0.25">
      <c r="E1564" s="3" t="s">
        <v>2105</v>
      </c>
      <c r="K1564" s="3" t="s">
        <v>4619</v>
      </c>
    </row>
    <row r="1565" spans="5:11" x14ac:dyDescent="0.25">
      <c r="E1565" s="3" t="s">
        <v>2106</v>
      </c>
      <c r="K1565" s="3" t="s">
        <v>4620</v>
      </c>
    </row>
    <row r="1566" spans="5:11" x14ac:dyDescent="0.25">
      <c r="E1566" s="3" t="s">
        <v>2107</v>
      </c>
      <c r="K1566" s="3" t="s">
        <v>4621</v>
      </c>
    </row>
    <row r="1567" spans="5:11" x14ac:dyDescent="0.25">
      <c r="E1567" s="3" t="s">
        <v>2108</v>
      </c>
      <c r="K1567" s="3" t="s">
        <v>4622</v>
      </c>
    </row>
    <row r="1568" spans="5:11" x14ac:dyDescent="0.25">
      <c r="E1568" s="3" t="s">
        <v>2109</v>
      </c>
      <c r="K1568" s="3" t="s">
        <v>4623</v>
      </c>
    </row>
    <row r="1569" spans="5:11" x14ac:dyDescent="0.25">
      <c r="E1569" s="3" t="s">
        <v>2110</v>
      </c>
      <c r="K1569" s="3" t="s">
        <v>4624</v>
      </c>
    </row>
    <row r="1570" spans="5:11" x14ac:dyDescent="0.25">
      <c r="E1570" s="3" t="s">
        <v>2111</v>
      </c>
      <c r="K1570" s="3" t="s">
        <v>4625</v>
      </c>
    </row>
    <row r="1571" spans="5:11" x14ac:dyDescent="0.25">
      <c r="E1571" s="3" t="s">
        <v>2112</v>
      </c>
      <c r="K1571" s="3" t="s">
        <v>4626</v>
      </c>
    </row>
    <row r="1572" spans="5:11" x14ac:dyDescent="0.25">
      <c r="E1572" s="3" t="s">
        <v>2113</v>
      </c>
      <c r="K1572" s="3" t="s">
        <v>4627</v>
      </c>
    </row>
    <row r="1573" spans="5:11" x14ac:dyDescent="0.25">
      <c r="E1573" s="3" t="s">
        <v>2114</v>
      </c>
      <c r="K1573" s="3" t="s">
        <v>4628</v>
      </c>
    </row>
    <row r="1574" spans="5:11" x14ac:dyDescent="0.25">
      <c r="E1574" s="3" t="s">
        <v>2115</v>
      </c>
      <c r="K1574" s="3" t="s">
        <v>4629</v>
      </c>
    </row>
    <row r="1575" spans="5:11" x14ac:dyDescent="0.25">
      <c r="E1575" s="3" t="s">
        <v>2116</v>
      </c>
      <c r="K1575" s="3" t="s">
        <v>4630</v>
      </c>
    </row>
    <row r="1576" spans="5:11" x14ac:dyDescent="0.25">
      <c r="E1576" s="3" t="s">
        <v>2117</v>
      </c>
      <c r="K1576" s="3" t="s">
        <v>4631</v>
      </c>
    </row>
    <row r="1577" spans="5:11" x14ac:dyDescent="0.25">
      <c r="E1577" s="3" t="s">
        <v>2118</v>
      </c>
      <c r="K1577" s="3" t="s">
        <v>4632</v>
      </c>
    </row>
    <row r="1578" spans="5:11" x14ac:dyDescent="0.25">
      <c r="E1578" s="3" t="s">
        <v>2119</v>
      </c>
      <c r="K1578" s="3" t="s">
        <v>4633</v>
      </c>
    </row>
    <row r="1579" spans="5:11" x14ac:dyDescent="0.25">
      <c r="E1579" s="3" t="s">
        <v>2120</v>
      </c>
      <c r="K1579" s="3" t="s">
        <v>4634</v>
      </c>
    </row>
    <row r="1580" spans="5:11" x14ac:dyDescent="0.25">
      <c r="E1580" s="3" t="s">
        <v>2121</v>
      </c>
      <c r="K1580" s="3" t="s">
        <v>4635</v>
      </c>
    </row>
    <row r="1581" spans="5:11" x14ac:dyDescent="0.25">
      <c r="E1581" s="3" t="s">
        <v>2122</v>
      </c>
      <c r="K1581" s="3" t="s">
        <v>4636</v>
      </c>
    </row>
    <row r="1582" spans="5:11" x14ac:dyDescent="0.25">
      <c r="E1582" s="3" t="s">
        <v>2123</v>
      </c>
      <c r="K1582" s="3" t="s">
        <v>4637</v>
      </c>
    </row>
    <row r="1583" spans="5:11" x14ac:dyDescent="0.25">
      <c r="E1583" s="3" t="s">
        <v>2124</v>
      </c>
      <c r="K1583" s="3" t="s">
        <v>4638</v>
      </c>
    </row>
    <row r="1584" spans="5:11" x14ac:dyDescent="0.25">
      <c r="E1584" s="3" t="s">
        <v>2125</v>
      </c>
      <c r="K1584" s="3" t="s">
        <v>4639</v>
      </c>
    </row>
    <row r="1585" spans="5:11" x14ac:dyDescent="0.25">
      <c r="E1585" s="3" t="s">
        <v>2126</v>
      </c>
      <c r="K1585" s="3" t="s">
        <v>4640</v>
      </c>
    </row>
    <row r="1586" spans="5:11" x14ac:dyDescent="0.25">
      <c r="E1586" s="3" t="s">
        <v>2127</v>
      </c>
      <c r="K1586" s="3" t="s">
        <v>4641</v>
      </c>
    </row>
    <row r="1587" spans="5:11" x14ac:dyDescent="0.25">
      <c r="E1587" s="3" t="s">
        <v>2128</v>
      </c>
      <c r="K1587" s="3" t="s">
        <v>4642</v>
      </c>
    </row>
    <row r="1588" spans="5:11" x14ac:dyDescent="0.25">
      <c r="E1588" s="3" t="s">
        <v>2129</v>
      </c>
      <c r="K1588" s="3" t="s">
        <v>4643</v>
      </c>
    </row>
    <row r="1589" spans="5:11" x14ac:dyDescent="0.25">
      <c r="E1589" s="3" t="s">
        <v>2130</v>
      </c>
      <c r="K1589" s="3" t="s">
        <v>4644</v>
      </c>
    </row>
    <row r="1590" spans="5:11" x14ac:dyDescent="0.25">
      <c r="E1590" s="3" t="s">
        <v>2131</v>
      </c>
      <c r="K1590" s="3" t="s">
        <v>4645</v>
      </c>
    </row>
    <row r="1591" spans="5:11" x14ac:dyDescent="0.25">
      <c r="E1591" s="3" t="s">
        <v>2132</v>
      </c>
      <c r="K1591" s="3" t="s">
        <v>4646</v>
      </c>
    </row>
    <row r="1592" spans="5:11" x14ac:dyDescent="0.25">
      <c r="E1592" s="3" t="s">
        <v>2133</v>
      </c>
      <c r="K1592" s="3" t="s">
        <v>4647</v>
      </c>
    </row>
    <row r="1593" spans="5:11" x14ac:dyDescent="0.25">
      <c r="E1593" s="3" t="s">
        <v>2134</v>
      </c>
      <c r="K1593" s="3" t="s">
        <v>4648</v>
      </c>
    </row>
    <row r="1594" spans="5:11" x14ac:dyDescent="0.25">
      <c r="E1594" s="3" t="s">
        <v>2135</v>
      </c>
      <c r="K1594" s="3" t="s">
        <v>4649</v>
      </c>
    </row>
    <row r="1595" spans="5:11" x14ac:dyDescent="0.25">
      <c r="E1595" s="3" t="s">
        <v>2136</v>
      </c>
      <c r="K1595" s="3" t="s">
        <v>4650</v>
      </c>
    </row>
    <row r="1596" spans="5:11" x14ac:dyDescent="0.25">
      <c r="E1596" s="3" t="s">
        <v>2137</v>
      </c>
      <c r="K1596" s="3" t="s">
        <v>4651</v>
      </c>
    </row>
    <row r="1597" spans="5:11" x14ac:dyDescent="0.25">
      <c r="E1597" s="3" t="s">
        <v>2138</v>
      </c>
      <c r="K1597" s="3" t="s">
        <v>4652</v>
      </c>
    </row>
    <row r="1598" spans="5:11" x14ac:dyDescent="0.25">
      <c r="E1598" s="3" t="s">
        <v>2139</v>
      </c>
      <c r="K1598" s="3" t="s">
        <v>4653</v>
      </c>
    </row>
    <row r="1599" spans="5:11" x14ac:dyDescent="0.25">
      <c r="E1599" s="3" t="s">
        <v>2140</v>
      </c>
      <c r="K1599" s="3" t="s">
        <v>4654</v>
      </c>
    </row>
    <row r="1600" spans="5:11" x14ac:dyDescent="0.25">
      <c r="E1600" s="3" t="s">
        <v>2141</v>
      </c>
      <c r="K1600" s="3" t="s">
        <v>4655</v>
      </c>
    </row>
    <row r="1601" spans="5:11" x14ac:dyDescent="0.25">
      <c r="E1601" s="3" t="s">
        <v>2142</v>
      </c>
      <c r="K1601" s="3" t="s">
        <v>4656</v>
      </c>
    </row>
    <row r="1602" spans="5:11" x14ac:dyDescent="0.25">
      <c r="E1602" s="3" t="s">
        <v>2143</v>
      </c>
      <c r="K1602" s="3" t="s">
        <v>4657</v>
      </c>
    </row>
    <row r="1603" spans="5:11" x14ac:dyDescent="0.25">
      <c r="E1603" s="3" t="s">
        <v>2144</v>
      </c>
      <c r="K1603" s="3" t="s">
        <v>4658</v>
      </c>
    </row>
    <row r="1604" spans="5:11" x14ac:dyDescent="0.25">
      <c r="E1604" s="3" t="s">
        <v>2145</v>
      </c>
      <c r="K1604" s="3" t="s">
        <v>4659</v>
      </c>
    </row>
    <row r="1605" spans="5:11" x14ac:dyDescent="0.25">
      <c r="E1605" s="3" t="s">
        <v>2146</v>
      </c>
      <c r="K1605" s="3" t="s">
        <v>4660</v>
      </c>
    </row>
    <row r="1606" spans="5:11" x14ac:dyDescent="0.25">
      <c r="E1606" s="3" t="s">
        <v>2147</v>
      </c>
      <c r="K1606" s="3" t="s">
        <v>4661</v>
      </c>
    </row>
    <row r="1607" spans="5:11" x14ac:dyDescent="0.25">
      <c r="E1607" s="3" t="s">
        <v>2148</v>
      </c>
      <c r="K1607" s="3" t="s">
        <v>4662</v>
      </c>
    </row>
    <row r="1608" spans="5:11" x14ac:dyDescent="0.25">
      <c r="E1608" s="3" t="s">
        <v>2149</v>
      </c>
      <c r="K1608" s="3" t="s">
        <v>4663</v>
      </c>
    </row>
    <row r="1609" spans="5:11" x14ac:dyDescent="0.25">
      <c r="E1609" s="3" t="s">
        <v>2150</v>
      </c>
      <c r="K1609" s="3" t="s">
        <v>4664</v>
      </c>
    </row>
    <row r="1610" spans="5:11" x14ac:dyDescent="0.25">
      <c r="E1610" s="3" t="s">
        <v>2151</v>
      </c>
      <c r="K1610" s="3" t="s">
        <v>4665</v>
      </c>
    </row>
    <row r="1611" spans="5:11" x14ac:dyDescent="0.25">
      <c r="E1611" s="3" t="s">
        <v>2152</v>
      </c>
      <c r="K1611" s="3" t="s">
        <v>4666</v>
      </c>
    </row>
    <row r="1612" spans="5:11" x14ac:dyDescent="0.25">
      <c r="E1612" s="3" t="s">
        <v>2153</v>
      </c>
      <c r="K1612" s="3" t="s">
        <v>4667</v>
      </c>
    </row>
    <row r="1613" spans="5:11" x14ac:dyDescent="0.25">
      <c r="E1613" s="3" t="s">
        <v>2154</v>
      </c>
      <c r="K1613" s="3" t="s">
        <v>4668</v>
      </c>
    </row>
    <row r="1614" spans="5:11" x14ac:dyDescent="0.25">
      <c r="E1614" s="3" t="s">
        <v>2155</v>
      </c>
      <c r="K1614" s="3" t="s">
        <v>4669</v>
      </c>
    </row>
    <row r="1615" spans="5:11" x14ac:dyDescent="0.25">
      <c r="E1615" s="3" t="s">
        <v>2156</v>
      </c>
      <c r="K1615" s="3" t="s">
        <v>4670</v>
      </c>
    </row>
    <row r="1616" spans="5:11" x14ac:dyDescent="0.25">
      <c r="E1616" s="3" t="s">
        <v>2157</v>
      </c>
      <c r="K1616" s="3" t="s">
        <v>4671</v>
      </c>
    </row>
    <row r="1617" spans="5:11" x14ac:dyDescent="0.25">
      <c r="E1617" s="3" t="s">
        <v>2158</v>
      </c>
      <c r="K1617" s="3" t="s">
        <v>4672</v>
      </c>
    </row>
    <row r="1618" spans="5:11" x14ac:dyDescent="0.25">
      <c r="E1618" s="3" t="s">
        <v>2159</v>
      </c>
      <c r="K1618" s="3" t="s">
        <v>4673</v>
      </c>
    </row>
    <row r="1619" spans="5:11" x14ac:dyDescent="0.25">
      <c r="E1619" s="3" t="s">
        <v>2160</v>
      </c>
      <c r="K1619" s="3" t="s">
        <v>4674</v>
      </c>
    </row>
    <row r="1620" spans="5:11" x14ac:dyDescent="0.25">
      <c r="E1620" s="3" t="s">
        <v>2161</v>
      </c>
      <c r="K1620" s="3" t="s">
        <v>4675</v>
      </c>
    </row>
    <row r="1621" spans="5:11" x14ac:dyDescent="0.25">
      <c r="E1621" s="3" t="s">
        <v>2162</v>
      </c>
      <c r="K1621" s="3" t="s">
        <v>4676</v>
      </c>
    </row>
    <row r="1622" spans="5:11" x14ac:dyDescent="0.25">
      <c r="E1622" s="3" t="s">
        <v>2163</v>
      </c>
      <c r="K1622" s="3" t="s">
        <v>4677</v>
      </c>
    </row>
    <row r="1623" spans="5:11" x14ac:dyDescent="0.25">
      <c r="E1623" s="3" t="s">
        <v>2164</v>
      </c>
      <c r="K1623" s="3" t="s">
        <v>4678</v>
      </c>
    </row>
    <row r="1624" spans="5:11" x14ac:dyDescent="0.25">
      <c r="E1624" s="3" t="s">
        <v>2165</v>
      </c>
      <c r="K1624" s="3" t="s">
        <v>4679</v>
      </c>
    </row>
    <row r="1625" spans="5:11" x14ac:dyDescent="0.25">
      <c r="E1625" s="3" t="s">
        <v>2166</v>
      </c>
      <c r="K1625" s="3" t="s">
        <v>4680</v>
      </c>
    </row>
    <row r="1626" spans="5:11" x14ac:dyDescent="0.25">
      <c r="E1626" s="3" t="s">
        <v>2167</v>
      </c>
      <c r="K1626" s="3" t="s">
        <v>4681</v>
      </c>
    </row>
    <row r="1627" spans="5:11" x14ac:dyDescent="0.25">
      <c r="E1627" s="3" t="s">
        <v>2168</v>
      </c>
      <c r="K1627" s="3" t="s">
        <v>4682</v>
      </c>
    </row>
    <row r="1628" spans="5:11" x14ac:dyDescent="0.25">
      <c r="E1628" s="3" t="s">
        <v>2169</v>
      </c>
      <c r="K1628" s="3" t="s">
        <v>4683</v>
      </c>
    </row>
    <row r="1629" spans="5:11" x14ac:dyDescent="0.25">
      <c r="E1629" s="3" t="s">
        <v>2170</v>
      </c>
      <c r="K1629" s="3" t="s">
        <v>4684</v>
      </c>
    </row>
    <row r="1630" spans="5:11" x14ac:dyDescent="0.25">
      <c r="E1630" s="3" t="s">
        <v>2171</v>
      </c>
      <c r="K1630" s="3" t="s">
        <v>4685</v>
      </c>
    </row>
    <row r="1631" spans="5:11" x14ac:dyDescent="0.25">
      <c r="E1631" s="3" t="s">
        <v>2172</v>
      </c>
      <c r="K1631" s="3" t="s">
        <v>4686</v>
      </c>
    </row>
    <row r="1632" spans="5:11" x14ac:dyDescent="0.25">
      <c r="E1632" s="3" t="s">
        <v>2173</v>
      </c>
      <c r="K1632" s="3" t="s">
        <v>4687</v>
      </c>
    </row>
    <row r="1633" spans="5:11" x14ac:dyDescent="0.25">
      <c r="E1633" s="3" t="s">
        <v>2174</v>
      </c>
      <c r="K1633" s="3" t="s">
        <v>4688</v>
      </c>
    </row>
    <row r="1634" spans="5:11" x14ac:dyDescent="0.25">
      <c r="E1634" s="3" t="s">
        <v>2175</v>
      </c>
      <c r="K1634" s="3" t="s">
        <v>4689</v>
      </c>
    </row>
    <row r="1635" spans="5:11" x14ac:dyDescent="0.25">
      <c r="E1635" s="3" t="s">
        <v>2176</v>
      </c>
      <c r="K1635" s="3" t="s">
        <v>4690</v>
      </c>
    </row>
    <row r="1636" spans="5:11" x14ac:dyDescent="0.25">
      <c r="E1636" s="3" t="s">
        <v>2177</v>
      </c>
      <c r="K1636" s="3" t="s">
        <v>4691</v>
      </c>
    </row>
    <row r="1637" spans="5:11" x14ac:dyDescent="0.25">
      <c r="E1637" s="3" t="s">
        <v>2178</v>
      </c>
      <c r="K1637" s="3" t="s">
        <v>4692</v>
      </c>
    </row>
    <row r="1638" spans="5:11" x14ac:dyDescent="0.25">
      <c r="E1638" s="3" t="s">
        <v>2179</v>
      </c>
      <c r="K1638" s="3" t="s">
        <v>4693</v>
      </c>
    </row>
    <row r="1639" spans="5:11" x14ac:dyDescent="0.25">
      <c r="E1639" s="3" t="s">
        <v>2180</v>
      </c>
      <c r="K1639" s="3" t="s">
        <v>4694</v>
      </c>
    </row>
    <row r="1640" spans="5:11" x14ac:dyDescent="0.25">
      <c r="E1640" s="3" t="s">
        <v>2181</v>
      </c>
      <c r="K1640" s="3" t="s">
        <v>4695</v>
      </c>
    </row>
    <row r="1641" spans="5:11" x14ac:dyDescent="0.25">
      <c r="E1641" s="3" t="s">
        <v>2182</v>
      </c>
      <c r="K1641" s="3" t="s">
        <v>4696</v>
      </c>
    </row>
    <row r="1642" spans="5:11" x14ac:dyDescent="0.25">
      <c r="E1642" s="3" t="s">
        <v>2183</v>
      </c>
      <c r="K1642" s="3" t="s">
        <v>4697</v>
      </c>
    </row>
    <row r="1643" spans="5:11" x14ac:dyDescent="0.25">
      <c r="E1643" s="3" t="s">
        <v>2184</v>
      </c>
      <c r="K1643" s="3" t="s">
        <v>4698</v>
      </c>
    </row>
    <row r="1644" spans="5:11" x14ac:dyDescent="0.25">
      <c r="E1644" s="3" t="s">
        <v>2185</v>
      </c>
      <c r="K1644" s="3" t="s">
        <v>4699</v>
      </c>
    </row>
    <row r="1645" spans="5:11" x14ac:dyDescent="0.25">
      <c r="E1645" s="3" t="s">
        <v>2186</v>
      </c>
      <c r="K1645" s="3" t="s">
        <v>4700</v>
      </c>
    </row>
    <row r="1646" spans="5:11" x14ac:dyDescent="0.25">
      <c r="E1646" s="3" t="s">
        <v>2187</v>
      </c>
      <c r="K1646" s="3" t="s">
        <v>4701</v>
      </c>
    </row>
    <row r="1647" spans="5:11" x14ac:dyDescent="0.25">
      <c r="E1647" s="3" t="s">
        <v>2188</v>
      </c>
      <c r="K1647" s="3" t="s">
        <v>4702</v>
      </c>
    </row>
    <row r="1648" spans="5:11" x14ac:dyDescent="0.25">
      <c r="E1648" s="3" t="s">
        <v>2189</v>
      </c>
      <c r="K1648" s="3" t="s">
        <v>4703</v>
      </c>
    </row>
    <row r="1649" spans="5:11" x14ac:dyDescent="0.25">
      <c r="E1649" s="3" t="s">
        <v>2190</v>
      </c>
      <c r="K1649" s="3" t="s">
        <v>4704</v>
      </c>
    </row>
    <row r="1650" spans="5:11" x14ac:dyDescent="0.25">
      <c r="E1650" s="3" t="s">
        <v>2191</v>
      </c>
      <c r="K1650" s="3" t="s">
        <v>4705</v>
      </c>
    </row>
    <row r="1651" spans="5:11" x14ac:dyDescent="0.25">
      <c r="E1651" s="3" t="s">
        <v>2192</v>
      </c>
      <c r="K1651" s="3" t="s">
        <v>4706</v>
      </c>
    </row>
    <row r="1652" spans="5:11" x14ac:dyDescent="0.25">
      <c r="E1652" s="3" t="s">
        <v>2193</v>
      </c>
      <c r="K1652" s="3" t="s">
        <v>4707</v>
      </c>
    </row>
    <row r="1653" spans="5:11" x14ac:dyDescent="0.25">
      <c r="E1653" s="3" t="s">
        <v>2194</v>
      </c>
      <c r="K1653" s="3" t="s">
        <v>4708</v>
      </c>
    </row>
    <row r="1654" spans="5:11" x14ac:dyDescent="0.25">
      <c r="E1654" s="3" t="s">
        <v>2195</v>
      </c>
      <c r="K1654" s="3" t="s">
        <v>4709</v>
      </c>
    </row>
    <row r="1655" spans="5:11" x14ac:dyDescent="0.25">
      <c r="E1655" s="3" t="s">
        <v>2196</v>
      </c>
      <c r="K1655" s="3" t="s">
        <v>4710</v>
      </c>
    </row>
    <row r="1656" spans="5:11" x14ac:dyDescent="0.25">
      <c r="E1656" s="3" t="s">
        <v>2197</v>
      </c>
      <c r="K1656" s="3" t="s">
        <v>4711</v>
      </c>
    </row>
    <row r="1657" spans="5:11" x14ac:dyDescent="0.25">
      <c r="E1657" s="3" t="s">
        <v>2198</v>
      </c>
      <c r="K1657" s="3" t="s">
        <v>4712</v>
      </c>
    </row>
    <row r="1658" spans="5:11" x14ac:dyDescent="0.25">
      <c r="E1658" s="3" t="s">
        <v>2199</v>
      </c>
      <c r="K1658" s="3" t="s">
        <v>4713</v>
      </c>
    </row>
    <row r="1659" spans="5:11" x14ac:dyDescent="0.25">
      <c r="E1659" s="3" t="s">
        <v>2200</v>
      </c>
      <c r="K1659" s="3" t="s">
        <v>4714</v>
      </c>
    </row>
    <row r="1660" spans="5:11" x14ac:dyDescent="0.25">
      <c r="E1660" s="3" t="s">
        <v>2201</v>
      </c>
      <c r="K1660" s="3" t="s">
        <v>4715</v>
      </c>
    </row>
    <row r="1661" spans="5:11" x14ac:dyDescent="0.25">
      <c r="E1661" s="3" t="s">
        <v>2202</v>
      </c>
      <c r="K1661" s="3" t="s">
        <v>4716</v>
      </c>
    </row>
    <row r="1662" spans="5:11" x14ac:dyDescent="0.25">
      <c r="E1662" s="3" t="s">
        <v>2203</v>
      </c>
      <c r="K1662" s="3" t="s">
        <v>4717</v>
      </c>
    </row>
    <row r="1663" spans="5:11" x14ac:dyDescent="0.25">
      <c r="E1663" s="3" t="s">
        <v>2204</v>
      </c>
      <c r="K1663" s="3" t="s">
        <v>4718</v>
      </c>
    </row>
    <row r="1664" spans="5:11" x14ac:dyDescent="0.25">
      <c r="E1664" s="3" t="s">
        <v>2205</v>
      </c>
      <c r="K1664" s="3" t="s">
        <v>4719</v>
      </c>
    </row>
    <row r="1665" spans="5:11" x14ac:dyDescent="0.25">
      <c r="E1665" s="3" t="s">
        <v>2206</v>
      </c>
      <c r="K1665" s="3" t="s">
        <v>4720</v>
      </c>
    </row>
    <row r="1666" spans="5:11" x14ac:dyDescent="0.25">
      <c r="E1666" s="3" t="s">
        <v>2207</v>
      </c>
      <c r="K1666" s="3" t="s">
        <v>4721</v>
      </c>
    </row>
    <row r="1667" spans="5:11" x14ac:dyDescent="0.25">
      <c r="E1667" s="3" t="s">
        <v>2208</v>
      </c>
      <c r="K1667" s="3" t="s">
        <v>4722</v>
      </c>
    </row>
    <row r="1668" spans="5:11" x14ac:dyDescent="0.25">
      <c r="E1668" s="3" t="s">
        <v>2209</v>
      </c>
      <c r="K1668" s="3" t="s">
        <v>4723</v>
      </c>
    </row>
    <row r="1669" spans="5:11" x14ac:dyDescent="0.25">
      <c r="E1669" s="3" t="s">
        <v>2210</v>
      </c>
      <c r="K1669" s="3" t="s">
        <v>4724</v>
      </c>
    </row>
    <row r="1670" spans="5:11" x14ac:dyDescent="0.25">
      <c r="E1670" s="3" t="s">
        <v>2211</v>
      </c>
      <c r="K1670" s="3" t="s">
        <v>4725</v>
      </c>
    </row>
    <row r="1671" spans="5:11" x14ac:dyDescent="0.25">
      <c r="E1671" s="3" t="s">
        <v>2212</v>
      </c>
      <c r="K1671" s="3" t="s">
        <v>4726</v>
      </c>
    </row>
    <row r="1672" spans="5:11" x14ac:dyDescent="0.25">
      <c r="E1672" s="3" t="s">
        <v>2213</v>
      </c>
      <c r="K1672" s="3" t="s">
        <v>4727</v>
      </c>
    </row>
    <row r="1673" spans="5:11" x14ac:dyDescent="0.25">
      <c r="E1673" s="3" t="s">
        <v>2214</v>
      </c>
      <c r="K1673" s="3" t="s">
        <v>4728</v>
      </c>
    </row>
    <row r="1674" spans="5:11" x14ac:dyDescent="0.25">
      <c r="E1674" s="3" t="s">
        <v>2215</v>
      </c>
      <c r="K1674" s="3" t="s">
        <v>4729</v>
      </c>
    </row>
    <row r="1675" spans="5:11" x14ac:dyDescent="0.25">
      <c r="E1675" s="3" t="s">
        <v>2216</v>
      </c>
      <c r="K1675" s="3" t="s">
        <v>4730</v>
      </c>
    </row>
    <row r="1676" spans="5:11" x14ac:dyDescent="0.25">
      <c r="E1676" s="3" t="s">
        <v>2217</v>
      </c>
      <c r="K1676" s="3" t="s">
        <v>4731</v>
      </c>
    </row>
    <row r="1677" spans="5:11" x14ac:dyDescent="0.25">
      <c r="E1677" s="3" t="s">
        <v>2218</v>
      </c>
      <c r="K1677" s="3" t="s">
        <v>4732</v>
      </c>
    </row>
    <row r="1678" spans="5:11" x14ac:dyDescent="0.25">
      <c r="E1678" s="3" t="s">
        <v>2219</v>
      </c>
      <c r="K1678" s="3" t="s">
        <v>4733</v>
      </c>
    </row>
    <row r="1679" spans="5:11" x14ac:dyDescent="0.25">
      <c r="E1679" s="3" t="s">
        <v>2220</v>
      </c>
      <c r="K1679" s="3" t="s">
        <v>4734</v>
      </c>
    </row>
    <row r="1680" spans="5:11" x14ac:dyDescent="0.25">
      <c r="E1680" s="3" t="s">
        <v>2221</v>
      </c>
      <c r="K1680" s="3" t="s">
        <v>4735</v>
      </c>
    </row>
    <row r="1681" spans="5:11" x14ac:dyDescent="0.25">
      <c r="E1681" s="3" t="s">
        <v>2222</v>
      </c>
      <c r="K1681" s="3" t="s">
        <v>4736</v>
      </c>
    </row>
    <row r="1682" spans="5:11" x14ac:dyDescent="0.25">
      <c r="E1682" s="3" t="s">
        <v>2223</v>
      </c>
      <c r="K1682" s="3" t="s">
        <v>4737</v>
      </c>
    </row>
    <row r="1683" spans="5:11" x14ac:dyDescent="0.25">
      <c r="E1683" s="3" t="s">
        <v>2224</v>
      </c>
      <c r="K1683" s="3" t="s">
        <v>4738</v>
      </c>
    </row>
    <row r="1684" spans="5:11" x14ac:dyDescent="0.25">
      <c r="E1684" s="3" t="s">
        <v>2225</v>
      </c>
      <c r="K1684" s="3" t="s">
        <v>4739</v>
      </c>
    </row>
    <row r="1685" spans="5:11" x14ac:dyDescent="0.25">
      <c r="E1685" s="3" t="s">
        <v>2226</v>
      </c>
      <c r="K1685" s="3" t="s">
        <v>4740</v>
      </c>
    </row>
    <row r="1686" spans="5:11" x14ac:dyDescent="0.25">
      <c r="E1686" s="3" t="s">
        <v>2227</v>
      </c>
      <c r="K1686" s="3" t="s">
        <v>4741</v>
      </c>
    </row>
    <row r="1687" spans="5:11" x14ac:dyDescent="0.25">
      <c r="E1687" s="3" t="s">
        <v>2228</v>
      </c>
      <c r="K1687" s="3" t="s">
        <v>4742</v>
      </c>
    </row>
    <row r="1688" spans="5:11" x14ac:dyDescent="0.25">
      <c r="E1688" s="3" t="s">
        <v>2229</v>
      </c>
      <c r="K1688" s="3" t="s">
        <v>4743</v>
      </c>
    </row>
    <row r="1689" spans="5:11" x14ac:dyDescent="0.25">
      <c r="E1689" s="3" t="s">
        <v>2230</v>
      </c>
      <c r="K1689" s="3" t="s">
        <v>4744</v>
      </c>
    </row>
    <row r="1690" spans="5:11" x14ac:dyDescent="0.25">
      <c r="E1690" s="3" t="s">
        <v>2231</v>
      </c>
      <c r="K1690" s="3" t="s">
        <v>4745</v>
      </c>
    </row>
    <row r="1691" spans="5:11" x14ac:dyDescent="0.25">
      <c r="E1691" s="3" t="s">
        <v>2232</v>
      </c>
      <c r="K1691" s="3" t="s">
        <v>4746</v>
      </c>
    </row>
    <row r="1692" spans="5:11" x14ac:dyDescent="0.25">
      <c r="E1692" s="3" t="s">
        <v>2233</v>
      </c>
      <c r="K1692" s="3" t="s">
        <v>4747</v>
      </c>
    </row>
    <row r="1693" spans="5:11" x14ac:dyDescent="0.25">
      <c r="E1693" s="3" t="s">
        <v>2234</v>
      </c>
      <c r="K1693" s="3" t="s">
        <v>4748</v>
      </c>
    </row>
    <row r="1694" spans="5:11" x14ac:dyDescent="0.25">
      <c r="E1694" s="3" t="s">
        <v>2235</v>
      </c>
      <c r="K1694" s="3" t="s">
        <v>4749</v>
      </c>
    </row>
    <row r="1695" spans="5:11" x14ac:dyDescent="0.25">
      <c r="E1695" s="3" t="s">
        <v>2236</v>
      </c>
      <c r="K1695" s="3" t="s">
        <v>4750</v>
      </c>
    </row>
    <row r="1696" spans="5:11" x14ac:dyDescent="0.25">
      <c r="E1696" s="3" t="s">
        <v>2237</v>
      </c>
      <c r="K1696" s="3" t="s">
        <v>4751</v>
      </c>
    </row>
    <row r="1697" spans="5:11" x14ac:dyDescent="0.25">
      <c r="E1697" s="3" t="s">
        <v>2238</v>
      </c>
      <c r="K1697" s="3" t="s">
        <v>4752</v>
      </c>
    </row>
    <row r="1698" spans="5:11" x14ac:dyDescent="0.25">
      <c r="E1698" s="3" t="s">
        <v>2239</v>
      </c>
      <c r="K1698" s="3" t="s">
        <v>4753</v>
      </c>
    </row>
    <row r="1699" spans="5:11" x14ac:dyDescent="0.25">
      <c r="E1699" s="3" t="s">
        <v>2240</v>
      </c>
      <c r="K1699" s="3" t="s">
        <v>4754</v>
      </c>
    </row>
    <row r="1700" spans="5:11" x14ac:dyDescent="0.25">
      <c r="E1700" s="3" t="s">
        <v>2241</v>
      </c>
      <c r="K1700" s="3" t="s">
        <v>4755</v>
      </c>
    </row>
    <row r="1701" spans="5:11" x14ac:dyDescent="0.25">
      <c r="E1701" s="3" t="s">
        <v>2242</v>
      </c>
      <c r="K1701" s="3" t="s">
        <v>4756</v>
      </c>
    </row>
    <row r="1702" spans="5:11" x14ac:dyDescent="0.25">
      <c r="E1702" s="3" t="s">
        <v>2243</v>
      </c>
      <c r="K1702" s="3" t="s">
        <v>4757</v>
      </c>
    </row>
    <row r="1703" spans="5:11" x14ac:dyDescent="0.25">
      <c r="E1703" s="3" t="s">
        <v>2244</v>
      </c>
      <c r="K1703" s="3" t="s">
        <v>4758</v>
      </c>
    </row>
    <row r="1704" spans="5:11" x14ac:dyDescent="0.25">
      <c r="E1704" s="3" t="s">
        <v>2245</v>
      </c>
      <c r="K1704" s="3" t="s">
        <v>4759</v>
      </c>
    </row>
    <row r="1705" spans="5:11" x14ac:dyDescent="0.25">
      <c r="E1705" s="3" t="s">
        <v>2246</v>
      </c>
      <c r="K1705" s="3" t="s">
        <v>4760</v>
      </c>
    </row>
    <row r="1706" spans="5:11" x14ac:dyDescent="0.25">
      <c r="E1706" s="3" t="s">
        <v>2247</v>
      </c>
      <c r="K1706" s="3" t="s">
        <v>4761</v>
      </c>
    </row>
    <row r="1707" spans="5:11" x14ac:dyDescent="0.25">
      <c r="E1707" s="3" t="s">
        <v>2248</v>
      </c>
      <c r="K1707" s="3" t="s">
        <v>4762</v>
      </c>
    </row>
    <row r="1708" spans="5:11" x14ac:dyDescent="0.25">
      <c r="E1708" s="3" t="s">
        <v>2249</v>
      </c>
      <c r="K1708" s="3" t="s">
        <v>4763</v>
      </c>
    </row>
    <row r="1709" spans="5:11" x14ac:dyDescent="0.25">
      <c r="E1709" s="3" t="s">
        <v>2250</v>
      </c>
      <c r="K1709" s="3" t="s">
        <v>4764</v>
      </c>
    </row>
    <row r="1710" spans="5:11" x14ac:dyDescent="0.25">
      <c r="E1710" s="3" t="s">
        <v>2251</v>
      </c>
      <c r="K1710" s="3" t="s">
        <v>4765</v>
      </c>
    </row>
    <row r="1711" spans="5:11" x14ac:dyDescent="0.25">
      <c r="E1711" s="3" t="s">
        <v>2252</v>
      </c>
      <c r="K1711" s="3" t="s">
        <v>4766</v>
      </c>
    </row>
    <row r="1712" spans="5:11" x14ac:dyDescent="0.25">
      <c r="E1712" s="3" t="s">
        <v>2253</v>
      </c>
      <c r="K1712" s="3" t="s">
        <v>4767</v>
      </c>
    </row>
    <row r="1713" spans="5:11" x14ac:dyDescent="0.25">
      <c r="E1713" s="3" t="s">
        <v>2254</v>
      </c>
      <c r="K1713" s="3" t="s">
        <v>4768</v>
      </c>
    </row>
    <row r="1714" spans="5:11" x14ac:dyDescent="0.25">
      <c r="E1714" s="3" t="s">
        <v>2255</v>
      </c>
      <c r="K1714" s="3" t="s">
        <v>4769</v>
      </c>
    </row>
    <row r="1715" spans="5:11" x14ac:dyDescent="0.25">
      <c r="E1715" s="3" t="s">
        <v>2256</v>
      </c>
      <c r="K1715" s="3" t="s">
        <v>4770</v>
      </c>
    </row>
    <row r="1716" spans="5:11" x14ac:dyDescent="0.25">
      <c r="E1716" s="3" t="s">
        <v>2257</v>
      </c>
      <c r="K1716" s="3" t="s">
        <v>4771</v>
      </c>
    </row>
    <row r="1717" spans="5:11" x14ac:dyDescent="0.25">
      <c r="E1717" s="3" t="s">
        <v>2258</v>
      </c>
      <c r="K1717" s="3" t="s">
        <v>4772</v>
      </c>
    </row>
    <row r="1718" spans="5:11" x14ac:dyDescent="0.25">
      <c r="E1718" s="3" t="s">
        <v>2259</v>
      </c>
      <c r="K1718" s="3" t="s">
        <v>4773</v>
      </c>
    </row>
    <row r="1719" spans="5:11" x14ac:dyDescent="0.25">
      <c r="E1719" s="3" t="s">
        <v>2260</v>
      </c>
      <c r="K1719" s="3" t="s">
        <v>4774</v>
      </c>
    </row>
    <row r="1720" spans="5:11" x14ac:dyDescent="0.25">
      <c r="E1720" s="3" t="s">
        <v>2261</v>
      </c>
      <c r="K1720" s="3" t="s">
        <v>4775</v>
      </c>
    </row>
    <row r="1721" spans="5:11" x14ac:dyDescent="0.25">
      <c r="E1721" s="3" t="s">
        <v>2262</v>
      </c>
      <c r="K1721" s="3" t="s">
        <v>4776</v>
      </c>
    </row>
    <row r="1722" spans="5:11" x14ac:dyDescent="0.25">
      <c r="E1722" s="3" t="s">
        <v>2263</v>
      </c>
      <c r="K1722" s="3" t="s">
        <v>4777</v>
      </c>
    </row>
    <row r="1723" spans="5:11" x14ac:dyDescent="0.25">
      <c r="E1723" s="3" t="s">
        <v>2264</v>
      </c>
      <c r="K1723" s="3" t="s">
        <v>4778</v>
      </c>
    </row>
    <row r="1724" spans="5:11" x14ac:dyDescent="0.25">
      <c r="E1724" s="3" t="s">
        <v>2265</v>
      </c>
      <c r="K1724" s="3" t="s">
        <v>4779</v>
      </c>
    </row>
    <row r="1725" spans="5:11" x14ac:dyDescent="0.25">
      <c r="E1725" s="3" t="s">
        <v>2266</v>
      </c>
      <c r="K1725" s="3" t="s">
        <v>4780</v>
      </c>
    </row>
    <row r="1726" spans="5:11" x14ac:dyDescent="0.25">
      <c r="E1726" s="3" t="s">
        <v>2267</v>
      </c>
      <c r="K1726" s="3" t="s">
        <v>4781</v>
      </c>
    </row>
    <row r="1727" spans="5:11" x14ac:dyDescent="0.25">
      <c r="E1727" s="3" t="s">
        <v>2268</v>
      </c>
      <c r="K1727" s="3" t="s">
        <v>4782</v>
      </c>
    </row>
    <row r="1728" spans="5:11" x14ac:dyDescent="0.25">
      <c r="E1728" s="3" t="s">
        <v>2269</v>
      </c>
      <c r="K1728" s="3" t="s">
        <v>4783</v>
      </c>
    </row>
    <row r="1729" spans="5:11" x14ac:dyDescent="0.25">
      <c r="E1729" s="3" t="s">
        <v>2270</v>
      </c>
      <c r="K1729" s="3" t="s">
        <v>4784</v>
      </c>
    </row>
    <row r="1730" spans="5:11" x14ac:dyDescent="0.25">
      <c r="E1730" s="3" t="s">
        <v>2271</v>
      </c>
      <c r="K1730" s="3" t="s">
        <v>4785</v>
      </c>
    </row>
    <row r="1731" spans="5:11" x14ac:dyDescent="0.25">
      <c r="E1731" s="3" t="s">
        <v>2272</v>
      </c>
      <c r="K1731" s="3" t="s">
        <v>4786</v>
      </c>
    </row>
    <row r="1732" spans="5:11" x14ac:dyDescent="0.25">
      <c r="E1732" s="3" t="s">
        <v>2273</v>
      </c>
      <c r="K1732" s="3" t="s">
        <v>4787</v>
      </c>
    </row>
    <row r="1733" spans="5:11" x14ac:dyDescent="0.25">
      <c r="E1733" s="3" t="s">
        <v>2274</v>
      </c>
      <c r="K1733" s="3" t="s">
        <v>4788</v>
      </c>
    </row>
    <row r="1734" spans="5:11" x14ac:dyDescent="0.25">
      <c r="E1734" s="3" t="s">
        <v>2275</v>
      </c>
      <c r="K1734" s="3" t="s">
        <v>4789</v>
      </c>
    </row>
    <row r="1735" spans="5:11" x14ac:dyDescent="0.25">
      <c r="E1735" s="3" t="s">
        <v>2276</v>
      </c>
      <c r="K1735" s="3" t="s">
        <v>4790</v>
      </c>
    </row>
    <row r="1736" spans="5:11" x14ac:dyDescent="0.25">
      <c r="E1736" s="3" t="s">
        <v>2277</v>
      </c>
      <c r="K1736" s="3" t="s">
        <v>4791</v>
      </c>
    </row>
    <row r="1737" spans="5:11" x14ac:dyDescent="0.25">
      <c r="E1737" s="3" t="s">
        <v>2278</v>
      </c>
      <c r="K1737" s="3" t="s">
        <v>4792</v>
      </c>
    </row>
    <row r="1738" spans="5:11" x14ac:dyDescent="0.25">
      <c r="E1738" s="3" t="s">
        <v>2279</v>
      </c>
      <c r="K1738" s="3" t="s">
        <v>4793</v>
      </c>
    </row>
    <row r="1739" spans="5:11" x14ac:dyDescent="0.25">
      <c r="E1739" s="3" t="s">
        <v>2280</v>
      </c>
      <c r="K1739" s="3" t="s">
        <v>4794</v>
      </c>
    </row>
    <row r="1740" spans="5:11" x14ac:dyDescent="0.25">
      <c r="E1740" s="3" t="s">
        <v>2281</v>
      </c>
      <c r="K1740" s="3" t="s">
        <v>4795</v>
      </c>
    </row>
    <row r="1741" spans="5:11" x14ac:dyDescent="0.25">
      <c r="E1741" s="3" t="s">
        <v>2282</v>
      </c>
      <c r="K1741" s="3" t="s">
        <v>4796</v>
      </c>
    </row>
    <row r="1742" spans="5:11" x14ac:dyDescent="0.25">
      <c r="E1742" s="3" t="s">
        <v>2283</v>
      </c>
      <c r="K1742" s="3" t="s">
        <v>4797</v>
      </c>
    </row>
    <row r="1743" spans="5:11" x14ac:dyDescent="0.25">
      <c r="E1743" s="3" t="s">
        <v>2284</v>
      </c>
      <c r="K1743" s="3" t="s">
        <v>4798</v>
      </c>
    </row>
    <row r="1744" spans="5:11" x14ac:dyDescent="0.25">
      <c r="E1744" s="3" t="s">
        <v>2285</v>
      </c>
      <c r="K1744" s="3" t="s">
        <v>4799</v>
      </c>
    </row>
    <row r="1745" spans="5:11" x14ac:dyDescent="0.25">
      <c r="E1745" s="3" t="s">
        <v>2286</v>
      </c>
      <c r="K1745" s="3" t="s">
        <v>4800</v>
      </c>
    </row>
    <row r="1746" spans="5:11" x14ac:dyDescent="0.25">
      <c r="E1746" s="3" t="s">
        <v>2287</v>
      </c>
      <c r="K1746" s="3" t="s">
        <v>4801</v>
      </c>
    </row>
    <row r="1747" spans="5:11" x14ac:dyDescent="0.25">
      <c r="E1747" s="3" t="s">
        <v>2288</v>
      </c>
      <c r="K1747" s="3" t="s">
        <v>4802</v>
      </c>
    </row>
    <row r="1748" spans="5:11" x14ac:dyDescent="0.25">
      <c r="E1748" s="3" t="s">
        <v>2289</v>
      </c>
      <c r="K1748" s="3" t="s">
        <v>4803</v>
      </c>
    </row>
    <row r="1749" spans="5:11" x14ac:dyDescent="0.25">
      <c r="E1749" s="3" t="s">
        <v>2290</v>
      </c>
      <c r="K1749" s="3" t="s">
        <v>4804</v>
      </c>
    </row>
    <row r="1750" spans="5:11" x14ac:dyDescent="0.25">
      <c r="E1750" s="3" t="s">
        <v>2291</v>
      </c>
      <c r="K1750" s="3" t="s">
        <v>4805</v>
      </c>
    </row>
    <row r="1751" spans="5:11" x14ac:dyDescent="0.25">
      <c r="E1751" s="3" t="s">
        <v>2292</v>
      </c>
      <c r="K1751" s="3" t="s">
        <v>4806</v>
      </c>
    </row>
    <row r="1752" spans="5:11" x14ac:dyDescent="0.25">
      <c r="E1752" s="3" t="s">
        <v>2293</v>
      </c>
      <c r="K1752" s="3" t="s">
        <v>4807</v>
      </c>
    </row>
    <row r="1753" spans="5:11" x14ac:dyDescent="0.25">
      <c r="E1753" s="3" t="s">
        <v>2294</v>
      </c>
      <c r="K1753" s="3" t="s">
        <v>4808</v>
      </c>
    </row>
    <row r="1754" spans="5:11" x14ac:dyDescent="0.25">
      <c r="E1754" s="3" t="s">
        <v>2295</v>
      </c>
      <c r="K1754" s="3" t="s">
        <v>4809</v>
      </c>
    </row>
    <row r="1755" spans="5:11" x14ac:dyDescent="0.25">
      <c r="E1755" s="3" t="s">
        <v>2296</v>
      </c>
      <c r="K1755" s="3" t="s">
        <v>4810</v>
      </c>
    </row>
    <row r="1756" spans="5:11" x14ac:dyDescent="0.25">
      <c r="E1756" s="3" t="s">
        <v>2297</v>
      </c>
      <c r="K1756" s="3" t="s">
        <v>4811</v>
      </c>
    </row>
    <row r="1757" spans="5:11" x14ac:dyDescent="0.25">
      <c r="E1757" s="3" t="s">
        <v>2298</v>
      </c>
      <c r="K1757" s="3" t="s">
        <v>4812</v>
      </c>
    </row>
    <row r="1758" spans="5:11" x14ac:dyDescent="0.25">
      <c r="E1758" s="3" t="s">
        <v>2299</v>
      </c>
      <c r="K1758" s="3" t="s">
        <v>4813</v>
      </c>
    </row>
    <row r="1759" spans="5:11" x14ac:dyDescent="0.25">
      <c r="E1759" s="3" t="s">
        <v>2300</v>
      </c>
      <c r="K1759" s="3" t="s">
        <v>4814</v>
      </c>
    </row>
    <row r="1760" spans="5:11" x14ac:dyDescent="0.25">
      <c r="E1760" s="3" t="s">
        <v>2301</v>
      </c>
      <c r="K1760" s="3" t="s">
        <v>4815</v>
      </c>
    </row>
    <row r="1761" spans="5:11" x14ac:dyDescent="0.25">
      <c r="E1761" s="3" t="s">
        <v>2302</v>
      </c>
      <c r="K1761" s="3" t="s">
        <v>4816</v>
      </c>
    </row>
    <row r="1762" spans="5:11" x14ac:dyDescent="0.25">
      <c r="E1762" s="3" t="s">
        <v>2303</v>
      </c>
      <c r="K1762" s="3" t="s">
        <v>4817</v>
      </c>
    </row>
    <row r="1763" spans="5:11" x14ac:dyDescent="0.25">
      <c r="E1763" s="3" t="s">
        <v>2304</v>
      </c>
      <c r="K1763" s="3" t="s">
        <v>4818</v>
      </c>
    </row>
    <row r="1764" spans="5:11" x14ac:dyDescent="0.25">
      <c r="E1764" s="3" t="s">
        <v>2305</v>
      </c>
      <c r="K1764" s="3" t="s">
        <v>4819</v>
      </c>
    </row>
    <row r="1765" spans="5:11" x14ac:dyDescent="0.25">
      <c r="E1765" s="3" t="s">
        <v>2306</v>
      </c>
      <c r="K1765" s="3" t="s">
        <v>4820</v>
      </c>
    </row>
    <row r="1766" spans="5:11" x14ac:dyDescent="0.25">
      <c r="E1766" s="3" t="s">
        <v>2307</v>
      </c>
      <c r="K1766" s="3" t="s">
        <v>4821</v>
      </c>
    </row>
    <row r="1767" spans="5:11" x14ac:dyDescent="0.25">
      <c r="E1767" s="3" t="s">
        <v>2308</v>
      </c>
      <c r="K1767" s="3" t="s">
        <v>4822</v>
      </c>
    </row>
    <row r="1768" spans="5:11" x14ac:dyDescent="0.25">
      <c r="E1768" s="3" t="s">
        <v>2309</v>
      </c>
      <c r="K1768" s="3" t="s">
        <v>4823</v>
      </c>
    </row>
    <row r="1769" spans="5:11" x14ac:dyDescent="0.25">
      <c r="E1769" s="3" t="s">
        <v>2310</v>
      </c>
      <c r="K1769" s="3" t="s">
        <v>4824</v>
      </c>
    </row>
    <row r="1770" spans="5:11" x14ac:dyDescent="0.25">
      <c r="E1770" s="3" t="s">
        <v>2311</v>
      </c>
      <c r="K1770" s="3" t="s">
        <v>4825</v>
      </c>
    </row>
    <row r="1771" spans="5:11" x14ac:dyDescent="0.25">
      <c r="E1771" s="3" t="s">
        <v>2312</v>
      </c>
      <c r="K1771" s="3" t="s">
        <v>4826</v>
      </c>
    </row>
    <row r="1772" spans="5:11" x14ac:dyDescent="0.25">
      <c r="E1772" s="3" t="s">
        <v>2313</v>
      </c>
      <c r="K1772" s="3" t="s">
        <v>4827</v>
      </c>
    </row>
    <row r="1773" spans="5:11" x14ac:dyDescent="0.25">
      <c r="E1773" s="3" t="s">
        <v>2314</v>
      </c>
      <c r="K1773" s="3" t="s">
        <v>4828</v>
      </c>
    </row>
    <row r="1774" spans="5:11" x14ac:dyDescent="0.25">
      <c r="E1774" s="3" t="s">
        <v>2315</v>
      </c>
      <c r="K1774" s="3" t="s">
        <v>4829</v>
      </c>
    </row>
    <row r="1775" spans="5:11" x14ac:dyDescent="0.25">
      <c r="E1775" s="3" t="s">
        <v>2316</v>
      </c>
      <c r="K1775" s="3" t="s">
        <v>4830</v>
      </c>
    </row>
    <row r="1776" spans="5:11" x14ac:dyDescent="0.25">
      <c r="E1776" s="3" t="s">
        <v>2317</v>
      </c>
      <c r="K1776" s="3" t="s">
        <v>4831</v>
      </c>
    </row>
    <row r="1777" spans="5:11" x14ac:dyDescent="0.25">
      <c r="E1777" s="3" t="s">
        <v>2318</v>
      </c>
      <c r="K1777" s="3" t="s">
        <v>4832</v>
      </c>
    </row>
    <row r="1778" spans="5:11" x14ac:dyDescent="0.25">
      <c r="E1778" s="3" t="s">
        <v>2319</v>
      </c>
      <c r="K1778" s="3" t="s">
        <v>4833</v>
      </c>
    </row>
    <row r="1779" spans="5:11" x14ac:dyDescent="0.25">
      <c r="E1779" s="3" t="s">
        <v>2320</v>
      </c>
      <c r="K1779" s="3" t="s">
        <v>4834</v>
      </c>
    </row>
    <row r="1780" spans="5:11" x14ac:dyDescent="0.25">
      <c r="E1780" s="3" t="s">
        <v>2321</v>
      </c>
      <c r="K1780" s="3" t="s">
        <v>4835</v>
      </c>
    </row>
    <row r="1781" spans="5:11" x14ac:dyDescent="0.25">
      <c r="E1781" s="3" t="s">
        <v>2322</v>
      </c>
      <c r="K1781" s="3" t="s">
        <v>4836</v>
      </c>
    </row>
    <row r="1782" spans="5:11" x14ac:dyDescent="0.25">
      <c r="E1782" s="3" t="s">
        <v>2323</v>
      </c>
      <c r="K1782" s="3" t="s">
        <v>4837</v>
      </c>
    </row>
    <row r="1783" spans="5:11" x14ac:dyDescent="0.25">
      <c r="E1783" s="3" t="s">
        <v>2324</v>
      </c>
      <c r="K1783" s="3" t="s">
        <v>4838</v>
      </c>
    </row>
    <row r="1784" spans="5:11" x14ac:dyDescent="0.25">
      <c r="E1784" s="3" t="s">
        <v>2325</v>
      </c>
      <c r="K1784" s="3" t="s">
        <v>4839</v>
      </c>
    </row>
    <row r="1785" spans="5:11" x14ac:dyDescent="0.25">
      <c r="E1785" s="3" t="s">
        <v>2326</v>
      </c>
      <c r="K1785" s="3" t="s">
        <v>4840</v>
      </c>
    </row>
    <row r="1786" spans="5:11" x14ac:dyDescent="0.25">
      <c r="E1786" s="3" t="s">
        <v>2327</v>
      </c>
      <c r="K1786" s="3" t="s">
        <v>4841</v>
      </c>
    </row>
    <row r="1787" spans="5:11" x14ac:dyDescent="0.25">
      <c r="E1787" s="3" t="s">
        <v>2328</v>
      </c>
      <c r="K1787" s="3" t="s">
        <v>4842</v>
      </c>
    </row>
    <row r="1788" spans="5:11" x14ac:dyDescent="0.25">
      <c r="E1788" s="3" t="s">
        <v>2329</v>
      </c>
      <c r="K1788" s="3" t="s">
        <v>4843</v>
      </c>
    </row>
    <row r="1789" spans="5:11" x14ac:dyDescent="0.25">
      <c r="E1789" s="3" t="s">
        <v>2330</v>
      </c>
      <c r="K1789" s="3" t="s">
        <v>4844</v>
      </c>
    </row>
    <row r="1790" spans="5:11" x14ac:dyDescent="0.25">
      <c r="E1790" s="3" t="s">
        <v>2331</v>
      </c>
      <c r="K1790" s="3" t="s">
        <v>4845</v>
      </c>
    </row>
    <row r="1791" spans="5:11" x14ac:dyDescent="0.25">
      <c r="E1791" s="3" t="s">
        <v>2332</v>
      </c>
      <c r="K1791" s="3" t="s">
        <v>4846</v>
      </c>
    </row>
    <row r="1792" spans="5:11" x14ac:dyDescent="0.25">
      <c r="E1792" s="3" t="s">
        <v>2333</v>
      </c>
      <c r="K1792" s="3" t="s">
        <v>4847</v>
      </c>
    </row>
    <row r="1793" spans="5:11" x14ac:dyDescent="0.25">
      <c r="E1793" s="3" t="s">
        <v>2334</v>
      </c>
      <c r="K1793" s="3" t="s">
        <v>4848</v>
      </c>
    </row>
    <row r="1794" spans="5:11" x14ac:dyDescent="0.25">
      <c r="E1794" s="3" t="s">
        <v>2335</v>
      </c>
      <c r="K1794" s="3" t="s">
        <v>4849</v>
      </c>
    </row>
    <row r="1795" spans="5:11" x14ac:dyDescent="0.25">
      <c r="E1795" s="3" t="s">
        <v>2336</v>
      </c>
      <c r="K1795" s="3" t="s">
        <v>4850</v>
      </c>
    </row>
    <row r="1796" spans="5:11" x14ac:dyDescent="0.25">
      <c r="E1796" s="3" t="s">
        <v>2337</v>
      </c>
      <c r="K1796" s="3" t="s">
        <v>4851</v>
      </c>
    </row>
    <row r="1797" spans="5:11" x14ac:dyDescent="0.25">
      <c r="E1797" s="3" t="s">
        <v>2338</v>
      </c>
      <c r="K1797" s="3" t="s">
        <v>4852</v>
      </c>
    </row>
    <row r="1798" spans="5:11" x14ac:dyDescent="0.25">
      <c r="E1798" s="3" t="s">
        <v>2339</v>
      </c>
      <c r="K1798" s="3" t="s">
        <v>4853</v>
      </c>
    </row>
    <row r="1799" spans="5:11" x14ac:dyDescent="0.25">
      <c r="E1799" s="3" t="s">
        <v>2340</v>
      </c>
      <c r="K1799" s="3" t="s">
        <v>4854</v>
      </c>
    </row>
    <row r="1800" spans="5:11" x14ac:dyDescent="0.25">
      <c r="E1800" s="3" t="s">
        <v>2341</v>
      </c>
      <c r="K1800" s="3" t="s">
        <v>4855</v>
      </c>
    </row>
    <row r="1801" spans="5:11" x14ac:dyDescent="0.25">
      <c r="E1801" s="3" t="s">
        <v>2342</v>
      </c>
      <c r="K1801" s="3" t="s">
        <v>4856</v>
      </c>
    </row>
    <row r="1802" spans="5:11" x14ac:dyDescent="0.25">
      <c r="E1802" s="3" t="s">
        <v>2343</v>
      </c>
      <c r="K1802" s="3" t="s">
        <v>4857</v>
      </c>
    </row>
    <row r="1803" spans="5:11" x14ac:dyDescent="0.25">
      <c r="E1803" s="3" t="s">
        <v>2344</v>
      </c>
      <c r="K1803" s="3" t="s">
        <v>4858</v>
      </c>
    </row>
    <row r="1804" spans="5:11" x14ac:dyDescent="0.25">
      <c r="E1804" s="3" t="s">
        <v>2345</v>
      </c>
      <c r="K1804" s="3" t="s">
        <v>4859</v>
      </c>
    </row>
    <row r="1805" spans="5:11" x14ac:dyDescent="0.25">
      <c r="E1805" s="3" t="s">
        <v>2346</v>
      </c>
      <c r="K1805" s="3" t="s">
        <v>4860</v>
      </c>
    </row>
    <row r="1806" spans="5:11" x14ac:dyDescent="0.25">
      <c r="E1806" s="3" t="s">
        <v>2347</v>
      </c>
      <c r="K1806" s="3" t="s">
        <v>4861</v>
      </c>
    </row>
    <row r="1807" spans="5:11" x14ac:dyDescent="0.25">
      <c r="E1807" s="3" t="s">
        <v>2348</v>
      </c>
      <c r="K1807" s="3" t="s">
        <v>4862</v>
      </c>
    </row>
    <row r="1808" spans="5:11" x14ac:dyDescent="0.25">
      <c r="E1808" s="3" t="s">
        <v>2349</v>
      </c>
      <c r="K1808" s="3" t="s">
        <v>4863</v>
      </c>
    </row>
    <row r="1809" spans="5:11" x14ac:dyDescent="0.25">
      <c r="E1809" s="3" t="s">
        <v>2350</v>
      </c>
      <c r="K1809" s="3" t="s">
        <v>4864</v>
      </c>
    </row>
    <row r="1810" spans="5:11" x14ac:dyDescent="0.25">
      <c r="E1810" s="3" t="s">
        <v>2351</v>
      </c>
      <c r="K1810" s="3" t="s">
        <v>4865</v>
      </c>
    </row>
    <row r="1811" spans="5:11" x14ac:dyDescent="0.25">
      <c r="E1811" s="3" t="s">
        <v>2352</v>
      </c>
      <c r="K1811" s="3" t="s">
        <v>4866</v>
      </c>
    </row>
    <row r="1812" spans="5:11" x14ac:dyDescent="0.25">
      <c r="E1812" s="3" t="s">
        <v>2353</v>
      </c>
      <c r="K1812" s="3" t="s">
        <v>4867</v>
      </c>
    </row>
    <row r="1813" spans="5:11" x14ac:dyDescent="0.25">
      <c r="E1813" s="3" t="s">
        <v>2354</v>
      </c>
      <c r="K1813" s="3" t="s">
        <v>4868</v>
      </c>
    </row>
    <row r="1814" spans="5:11" x14ac:dyDescent="0.25">
      <c r="E1814" s="3" t="s">
        <v>2355</v>
      </c>
      <c r="K1814" s="3" t="s">
        <v>4869</v>
      </c>
    </row>
    <row r="1815" spans="5:11" x14ac:dyDescent="0.25">
      <c r="E1815" s="3" t="s">
        <v>2356</v>
      </c>
      <c r="K1815" s="3" t="s">
        <v>4870</v>
      </c>
    </row>
    <row r="1816" spans="5:11" x14ac:dyDescent="0.25">
      <c r="E1816" s="3" t="s">
        <v>2357</v>
      </c>
      <c r="K1816" s="3" t="s">
        <v>4871</v>
      </c>
    </row>
    <row r="1817" spans="5:11" x14ac:dyDescent="0.25">
      <c r="E1817" s="3" t="s">
        <v>2358</v>
      </c>
      <c r="K1817" s="3" t="s">
        <v>4872</v>
      </c>
    </row>
    <row r="1818" spans="5:11" x14ac:dyDescent="0.25">
      <c r="E1818" s="3" t="s">
        <v>2359</v>
      </c>
      <c r="K1818" s="3" t="s">
        <v>4873</v>
      </c>
    </row>
    <row r="1819" spans="5:11" x14ac:dyDescent="0.25">
      <c r="E1819" s="3" t="s">
        <v>2360</v>
      </c>
      <c r="K1819" s="3" t="s">
        <v>4874</v>
      </c>
    </row>
    <row r="1820" spans="5:11" x14ac:dyDescent="0.25">
      <c r="E1820" s="3" t="s">
        <v>2361</v>
      </c>
      <c r="K1820" s="3" t="s">
        <v>4875</v>
      </c>
    </row>
    <row r="1821" spans="5:11" x14ac:dyDescent="0.25">
      <c r="E1821" s="3" t="s">
        <v>2362</v>
      </c>
      <c r="K1821" s="3" t="s">
        <v>4876</v>
      </c>
    </row>
    <row r="1822" spans="5:11" x14ac:dyDescent="0.25">
      <c r="E1822" s="3" t="s">
        <v>2363</v>
      </c>
      <c r="K1822" s="3" t="s">
        <v>4877</v>
      </c>
    </row>
    <row r="1823" spans="5:11" x14ac:dyDescent="0.25">
      <c r="E1823" s="3" t="s">
        <v>2364</v>
      </c>
      <c r="K1823" s="3" t="s">
        <v>4878</v>
      </c>
    </row>
    <row r="1824" spans="5:11" x14ac:dyDescent="0.25">
      <c r="E1824" s="3" t="s">
        <v>2365</v>
      </c>
      <c r="K1824" s="3" t="s">
        <v>4879</v>
      </c>
    </row>
    <row r="1825" spans="5:11" x14ac:dyDescent="0.25">
      <c r="E1825" s="3" t="s">
        <v>2366</v>
      </c>
      <c r="K1825" s="3" t="s">
        <v>4880</v>
      </c>
    </row>
    <row r="1826" spans="5:11" x14ac:dyDescent="0.25">
      <c r="E1826" s="3" t="s">
        <v>2367</v>
      </c>
      <c r="K1826" s="3" t="s">
        <v>4881</v>
      </c>
    </row>
    <row r="1827" spans="5:11" x14ac:dyDescent="0.25">
      <c r="E1827" s="3" t="s">
        <v>2368</v>
      </c>
      <c r="K1827" s="3" t="s">
        <v>4882</v>
      </c>
    </row>
    <row r="1828" spans="5:11" x14ac:dyDescent="0.25">
      <c r="E1828" s="3" t="s">
        <v>2369</v>
      </c>
      <c r="K1828" s="3" t="s">
        <v>4883</v>
      </c>
    </row>
    <row r="1829" spans="5:11" x14ac:dyDescent="0.25">
      <c r="E1829" s="3" t="s">
        <v>2370</v>
      </c>
      <c r="K1829" s="3" t="s">
        <v>4884</v>
      </c>
    </row>
    <row r="1830" spans="5:11" x14ac:dyDescent="0.25">
      <c r="E1830" s="3" t="s">
        <v>2371</v>
      </c>
      <c r="K1830" s="3" t="s">
        <v>4885</v>
      </c>
    </row>
    <row r="1831" spans="5:11" x14ac:dyDescent="0.25">
      <c r="E1831" s="3" t="s">
        <v>2372</v>
      </c>
      <c r="K1831" s="3" t="s">
        <v>4886</v>
      </c>
    </row>
    <row r="1832" spans="5:11" x14ac:dyDescent="0.25">
      <c r="E1832" s="3" t="s">
        <v>2373</v>
      </c>
      <c r="K1832" s="3" t="s">
        <v>4887</v>
      </c>
    </row>
    <row r="1833" spans="5:11" x14ac:dyDescent="0.25">
      <c r="E1833" s="3" t="s">
        <v>2374</v>
      </c>
      <c r="K1833" s="3" t="s">
        <v>4888</v>
      </c>
    </row>
    <row r="1834" spans="5:11" x14ac:dyDescent="0.25">
      <c r="E1834" s="3" t="s">
        <v>2375</v>
      </c>
      <c r="K1834" s="3" t="s">
        <v>4889</v>
      </c>
    </row>
    <row r="1835" spans="5:11" x14ac:dyDescent="0.25">
      <c r="E1835" s="3" t="s">
        <v>2376</v>
      </c>
      <c r="K1835" s="3" t="s">
        <v>4890</v>
      </c>
    </row>
    <row r="1836" spans="5:11" x14ac:dyDescent="0.25">
      <c r="E1836" s="3" t="s">
        <v>2377</v>
      </c>
      <c r="K1836" s="3" t="s">
        <v>4891</v>
      </c>
    </row>
    <row r="1837" spans="5:11" x14ac:dyDescent="0.25">
      <c r="E1837" s="3" t="s">
        <v>2378</v>
      </c>
      <c r="K1837" s="3" t="s">
        <v>4892</v>
      </c>
    </row>
    <row r="1838" spans="5:11" x14ac:dyDescent="0.25">
      <c r="E1838" s="3" t="s">
        <v>2379</v>
      </c>
      <c r="K1838" s="3" t="s">
        <v>4893</v>
      </c>
    </row>
    <row r="1839" spans="5:11" x14ac:dyDescent="0.25">
      <c r="E1839" s="3" t="s">
        <v>2380</v>
      </c>
      <c r="K1839" s="3" t="s">
        <v>4894</v>
      </c>
    </row>
    <row r="1840" spans="5:11" x14ac:dyDescent="0.25">
      <c r="E1840" s="3" t="s">
        <v>2381</v>
      </c>
      <c r="K1840" s="3" t="s">
        <v>4895</v>
      </c>
    </row>
    <row r="1841" spans="5:11" x14ac:dyDescent="0.25">
      <c r="E1841" s="3" t="s">
        <v>2382</v>
      </c>
      <c r="K1841" s="3" t="s">
        <v>4896</v>
      </c>
    </row>
    <row r="1842" spans="5:11" x14ac:dyDescent="0.25">
      <c r="E1842" s="3" t="s">
        <v>2383</v>
      </c>
      <c r="K1842" s="3" t="s">
        <v>4897</v>
      </c>
    </row>
    <row r="1843" spans="5:11" x14ac:dyDescent="0.25">
      <c r="E1843" s="3" t="s">
        <v>2384</v>
      </c>
      <c r="K1843" s="3" t="s">
        <v>4898</v>
      </c>
    </row>
    <row r="1844" spans="5:11" x14ac:dyDescent="0.25">
      <c r="E1844" s="3" t="s">
        <v>2385</v>
      </c>
      <c r="K1844" s="3" t="s">
        <v>4899</v>
      </c>
    </row>
    <row r="1845" spans="5:11" x14ac:dyDescent="0.25">
      <c r="E1845" s="3" t="s">
        <v>2386</v>
      </c>
      <c r="K1845" s="3" t="s">
        <v>4900</v>
      </c>
    </row>
    <row r="1846" spans="5:11" x14ac:dyDescent="0.25">
      <c r="E1846" s="3" t="s">
        <v>2387</v>
      </c>
      <c r="K1846" s="3" t="s">
        <v>4901</v>
      </c>
    </row>
    <row r="1847" spans="5:11" x14ac:dyDescent="0.25">
      <c r="E1847" s="3" t="s">
        <v>2388</v>
      </c>
      <c r="K1847" s="3" t="s">
        <v>4902</v>
      </c>
    </row>
    <row r="1848" spans="5:11" x14ac:dyDescent="0.25">
      <c r="E1848" s="3" t="s">
        <v>2389</v>
      </c>
      <c r="K1848" s="3" t="s">
        <v>4903</v>
      </c>
    </row>
    <row r="1849" spans="5:11" x14ac:dyDescent="0.25">
      <c r="E1849" s="3" t="s">
        <v>2390</v>
      </c>
      <c r="K1849" s="3" t="s">
        <v>4904</v>
      </c>
    </row>
    <row r="1850" spans="5:11" x14ac:dyDescent="0.25">
      <c r="E1850" s="3" t="s">
        <v>2391</v>
      </c>
      <c r="K1850" s="3" t="s">
        <v>4905</v>
      </c>
    </row>
    <row r="1851" spans="5:11" x14ac:dyDescent="0.25">
      <c r="E1851" s="3" t="s">
        <v>2392</v>
      </c>
      <c r="K1851" s="3" t="s">
        <v>4906</v>
      </c>
    </row>
    <row r="1852" spans="5:11" x14ac:dyDescent="0.25">
      <c r="E1852" s="3" t="s">
        <v>2393</v>
      </c>
      <c r="K1852" s="3" t="s">
        <v>4907</v>
      </c>
    </row>
    <row r="1853" spans="5:11" x14ac:dyDescent="0.25">
      <c r="E1853" s="3" t="s">
        <v>2394</v>
      </c>
      <c r="K1853" s="3" t="s">
        <v>4908</v>
      </c>
    </row>
    <row r="1854" spans="5:11" x14ac:dyDescent="0.25">
      <c r="E1854" s="3" t="s">
        <v>2395</v>
      </c>
      <c r="K1854" s="3" t="s">
        <v>4909</v>
      </c>
    </row>
    <row r="1855" spans="5:11" x14ac:dyDescent="0.25">
      <c r="E1855" s="3" t="s">
        <v>2396</v>
      </c>
      <c r="K1855" s="3" t="s">
        <v>4910</v>
      </c>
    </row>
    <row r="1856" spans="5:11" x14ac:dyDescent="0.25">
      <c r="E1856" s="3" t="s">
        <v>2397</v>
      </c>
      <c r="K1856" s="3" t="s">
        <v>4911</v>
      </c>
    </row>
    <row r="1857" spans="5:11" x14ac:dyDescent="0.25">
      <c r="E1857" s="3" t="s">
        <v>2398</v>
      </c>
      <c r="K1857" s="3" t="s">
        <v>4912</v>
      </c>
    </row>
    <row r="1858" spans="5:11" x14ac:dyDescent="0.25">
      <c r="E1858" s="3" t="s">
        <v>2399</v>
      </c>
      <c r="K1858" s="3" t="s">
        <v>4913</v>
      </c>
    </row>
    <row r="1859" spans="5:11" x14ac:dyDescent="0.25">
      <c r="E1859" s="3" t="s">
        <v>2400</v>
      </c>
      <c r="K1859" s="3" t="s">
        <v>4914</v>
      </c>
    </row>
    <row r="1860" spans="5:11" x14ac:dyDescent="0.25">
      <c r="E1860" s="3" t="s">
        <v>2401</v>
      </c>
      <c r="K1860" s="3" t="s">
        <v>4915</v>
      </c>
    </row>
    <row r="1861" spans="5:11" x14ac:dyDescent="0.25">
      <c r="E1861" s="3" t="s">
        <v>2402</v>
      </c>
      <c r="K1861" s="3" t="s">
        <v>4916</v>
      </c>
    </row>
    <row r="1862" spans="5:11" x14ac:dyDescent="0.25">
      <c r="E1862" s="3" t="s">
        <v>2403</v>
      </c>
      <c r="K1862" s="3" t="s">
        <v>4917</v>
      </c>
    </row>
    <row r="1863" spans="5:11" x14ac:dyDescent="0.25">
      <c r="E1863" s="3" t="s">
        <v>2404</v>
      </c>
      <c r="K1863" s="3" t="s">
        <v>4918</v>
      </c>
    </row>
    <row r="1864" spans="5:11" x14ac:dyDescent="0.25">
      <c r="E1864" s="3" t="s">
        <v>2405</v>
      </c>
      <c r="K1864" s="3" t="s">
        <v>4919</v>
      </c>
    </row>
    <row r="1865" spans="5:11" x14ac:dyDescent="0.25">
      <c r="E1865" s="3" t="s">
        <v>2406</v>
      </c>
      <c r="K1865" s="3" t="s">
        <v>4920</v>
      </c>
    </row>
    <row r="1866" spans="5:11" x14ac:dyDescent="0.25">
      <c r="E1866" s="3" t="s">
        <v>2407</v>
      </c>
      <c r="K1866" s="3" t="s">
        <v>4921</v>
      </c>
    </row>
    <row r="1867" spans="5:11" x14ac:dyDescent="0.25">
      <c r="E1867" s="3" t="s">
        <v>2408</v>
      </c>
      <c r="K1867" s="3" t="s">
        <v>4922</v>
      </c>
    </row>
    <row r="1868" spans="5:11" x14ac:dyDescent="0.25">
      <c r="E1868" s="3" t="s">
        <v>2409</v>
      </c>
      <c r="K1868" s="3" t="s">
        <v>4923</v>
      </c>
    </row>
    <row r="1869" spans="5:11" x14ac:dyDescent="0.25">
      <c r="E1869" s="3" t="s">
        <v>2410</v>
      </c>
      <c r="K1869" s="3" t="s">
        <v>4924</v>
      </c>
    </row>
    <row r="1870" spans="5:11" x14ac:dyDescent="0.25">
      <c r="E1870" s="3" t="s">
        <v>2411</v>
      </c>
      <c r="K1870" s="3" t="s">
        <v>4925</v>
      </c>
    </row>
    <row r="1871" spans="5:11" x14ac:dyDescent="0.25">
      <c r="E1871" s="3" t="s">
        <v>2412</v>
      </c>
      <c r="K1871" s="3" t="s">
        <v>4926</v>
      </c>
    </row>
    <row r="1872" spans="5:11" x14ac:dyDescent="0.25">
      <c r="E1872" s="3" t="s">
        <v>2413</v>
      </c>
      <c r="K1872" s="3" t="s">
        <v>4927</v>
      </c>
    </row>
    <row r="1873" spans="5:11" x14ac:dyDescent="0.25">
      <c r="E1873" s="3" t="s">
        <v>2414</v>
      </c>
      <c r="K1873" s="3" t="s">
        <v>4928</v>
      </c>
    </row>
    <row r="1874" spans="5:11" x14ac:dyDescent="0.25">
      <c r="E1874" s="3" t="s">
        <v>2415</v>
      </c>
      <c r="K1874" s="3" t="s">
        <v>4929</v>
      </c>
    </row>
    <row r="1875" spans="5:11" x14ac:dyDescent="0.25">
      <c r="E1875" s="3" t="s">
        <v>2416</v>
      </c>
      <c r="K1875" s="3" t="s">
        <v>4930</v>
      </c>
    </row>
    <row r="1876" spans="5:11" x14ac:dyDescent="0.25">
      <c r="E1876" s="3" t="s">
        <v>2417</v>
      </c>
      <c r="K1876" s="3" t="s">
        <v>4931</v>
      </c>
    </row>
    <row r="1877" spans="5:11" x14ac:dyDescent="0.25">
      <c r="E1877" s="3" t="s">
        <v>2418</v>
      </c>
      <c r="K1877" s="3" t="s">
        <v>4932</v>
      </c>
    </row>
    <row r="1878" spans="5:11" x14ac:dyDescent="0.25">
      <c r="E1878" s="3" t="s">
        <v>2419</v>
      </c>
      <c r="K1878" s="3" t="s">
        <v>4933</v>
      </c>
    </row>
    <row r="1879" spans="5:11" x14ac:dyDescent="0.25">
      <c r="E1879" s="3" t="s">
        <v>2420</v>
      </c>
      <c r="K1879" s="3" t="s">
        <v>4934</v>
      </c>
    </row>
    <row r="1880" spans="5:11" x14ac:dyDescent="0.25">
      <c r="E1880" s="3" t="s">
        <v>2421</v>
      </c>
      <c r="K1880" s="3" t="s">
        <v>4935</v>
      </c>
    </row>
    <row r="1881" spans="5:11" x14ac:dyDescent="0.25">
      <c r="E1881" s="3" t="s">
        <v>2422</v>
      </c>
      <c r="K1881" s="3" t="s">
        <v>4936</v>
      </c>
    </row>
    <row r="1882" spans="5:11" x14ac:dyDescent="0.25">
      <c r="E1882" s="3" t="s">
        <v>2423</v>
      </c>
      <c r="K1882" s="3" t="s">
        <v>4937</v>
      </c>
    </row>
    <row r="1883" spans="5:11" x14ac:dyDescent="0.25">
      <c r="E1883" s="3" t="s">
        <v>2424</v>
      </c>
      <c r="K1883" s="3" t="s">
        <v>4938</v>
      </c>
    </row>
    <row r="1884" spans="5:11" x14ac:dyDescent="0.25">
      <c r="E1884" s="3" t="s">
        <v>2425</v>
      </c>
      <c r="K1884" s="3" t="s">
        <v>4939</v>
      </c>
    </row>
    <row r="1885" spans="5:11" x14ac:dyDescent="0.25">
      <c r="E1885" s="3" t="s">
        <v>2426</v>
      </c>
      <c r="K1885" s="3" t="s">
        <v>4940</v>
      </c>
    </row>
    <row r="1886" spans="5:11" x14ac:dyDescent="0.25">
      <c r="E1886" s="3" t="s">
        <v>2427</v>
      </c>
      <c r="K1886" s="3" t="s">
        <v>4941</v>
      </c>
    </row>
    <row r="1887" spans="5:11" x14ac:dyDescent="0.25">
      <c r="E1887" s="3" t="s">
        <v>2428</v>
      </c>
      <c r="K1887" s="3" t="s">
        <v>4942</v>
      </c>
    </row>
    <row r="1888" spans="5:11" x14ac:dyDescent="0.25">
      <c r="E1888" s="3" t="s">
        <v>2429</v>
      </c>
      <c r="K1888" s="3" t="s">
        <v>4943</v>
      </c>
    </row>
    <row r="1889" spans="5:11" x14ac:dyDescent="0.25">
      <c r="E1889" s="3" t="s">
        <v>2430</v>
      </c>
      <c r="K1889" s="3" t="s">
        <v>4944</v>
      </c>
    </row>
    <row r="1890" spans="5:11" x14ac:dyDescent="0.25">
      <c r="E1890" s="3" t="s">
        <v>2431</v>
      </c>
      <c r="K1890" s="3" t="s">
        <v>4945</v>
      </c>
    </row>
    <row r="1891" spans="5:11" x14ac:dyDescent="0.25">
      <c r="E1891" s="3" t="s">
        <v>2432</v>
      </c>
      <c r="K1891" s="3" t="s">
        <v>4946</v>
      </c>
    </row>
    <row r="1892" spans="5:11" x14ac:dyDescent="0.25">
      <c r="E1892" s="3" t="s">
        <v>2433</v>
      </c>
      <c r="K1892" s="3" t="s">
        <v>4947</v>
      </c>
    </row>
    <row r="1893" spans="5:11" x14ac:dyDescent="0.25">
      <c r="E1893" s="3" t="s">
        <v>2434</v>
      </c>
      <c r="K1893" s="3" t="s">
        <v>4948</v>
      </c>
    </row>
    <row r="1894" spans="5:11" x14ac:dyDescent="0.25">
      <c r="E1894" s="3" t="s">
        <v>2435</v>
      </c>
      <c r="K1894" s="3" t="s">
        <v>4949</v>
      </c>
    </row>
    <row r="1895" spans="5:11" x14ac:dyDescent="0.25">
      <c r="E1895" s="3" t="s">
        <v>2436</v>
      </c>
      <c r="K1895" s="3" t="s">
        <v>4950</v>
      </c>
    </row>
    <row r="1896" spans="5:11" x14ac:dyDescent="0.25">
      <c r="E1896" s="3" t="s">
        <v>2437</v>
      </c>
      <c r="K1896" s="3" t="s">
        <v>4951</v>
      </c>
    </row>
    <row r="1897" spans="5:11" x14ac:dyDescent="0.25">
      <c r="E1897" s="3" t="s">
        <v>2438</v>
      </c>
      <c r="K1897" s="3" t="s">
        <v>4952</v>
      </c>
    </row>
    <row r="1898" spans="5:11" x14ac:dyDescent="0.25">
      <c r="E1898" s="3" t="s">
        <v>2439</v>
      </c>
      <c r="K1898" s="3" t="s">
        <v>4953</v>
      </c>
    </row>
    <row r="1899" spans="5:11" x14ac:dyDescent="0.25">
      <c r="E1899" s="3" t="s">
        <v>2440</v>
      </c>
      <c r="K1899" s="3" t="s">
        <v>4954</v>
      </c>
    </row>
    <row r="1900" spans="5:11" x14ac:dyDescent="0.25">
      <c r="E1900" s="3" t="s">
        <v>2441</v>
      </c>
      <c r="K1900" s="3" t="s">
        <v>4955</v>
      </c>
    </row>
    <row r="1901" spans="5:11" x14ac:dyDescent="0.25">
      <c r="E1901" s="3" t="s">
        <v>2442</v>
      </c>
      <c r="K1901" s="3" t="s">
        <v>4956</v>
      </c>
    </row>
    <row r="1902" spans="5:11" x14ac:dyDescent="0.25">
      <c r="E1902" s="3" t="s">
        <v>2443</v>
      </c>
      <c r="K1902" s="3" t="s">
        <v>4957</v>
      </c>
    </row>
    <row r="1903" spans="5:11" x14ac:dyDescent="0.25">
      <c r="E1903" s="3" t="s">
        <v>2444</v>
      </c>
      <c r="K1903" s="3" t="s">
        <v>4958</v>
      </c>
    </row>
    <row r="1904" spans="5:11" x14ac:dyDescent="0.25">
      <c r="E1904" s="3" t="s">
        <v>2445</v>
      </c>
      <c r="K1904" s="3" t="s">
        <v>4959</v>
      </c>
    </row>
    <row r="1905" spans="5:11" x14ac:dyDescent="0.25">
      <c r="E1905" s="3" t="s">
        <v>2446</v>
      </c>
      <c r="K1905" s="3" t="s">
        <v>4960</v>
      </c>
    </row>
    <row r="1906" spans="5:11" x14ac:dyDescent="0.25">
      <c r="E1906" s="3" t="s">
        <v>2447</v>
      </c>
      <c r="K1906" s="3" t="s">
        <v>4961</v>
      </c>
    </row>
    <row r="1907" spans="5:11" x14ac:dyDescent="0.25">
      <c r="E1907" s="3" t="s">
        <v>2448</v>
      </c>
      <c r="K1907" s="3" t="s">
        <v>4962</v>
      </c>
    </row>
    <row r="1908" spans="5:11" x14ac:dyDescent="0.25">
      <c r="E1908" s="3" t="s">
        <v>2449</v>
      </c>
      <c r="K1908" s="3" t="s">
        <v>4963</v>
      </c>
    </row>
    <row r="1909" spans="5:11" x14ac:dyDescent="0.25">
      <c r="E1909" s="3" t="s">
        <v>2450</v>
      </c>
      <c r="K1909" s="3" t="s">
        <v>4964</v>
      </c>
    </row>
    <row r="1910" spans="5:11" x14ac:dyDescent="0.25">
      <c r="E1910" s="3" t="s">
        <v>2451</v>
      </c>
      <c r="K1910" s="3" t="s">
        <v>4965</v>
      </c>
    </row>
    <row r="1911" spans="5:11" x14ac:dyDescent="0.25">
      <c r="E1911" s="3" t="s">
        <v>2452</v>
      </c>
      <c r="K1911" s="3" t="s">
        <v>4966</v>
      </c>
    </row>
    <row r="1912" spans="5:11" x14ac:dyDescent="0.25">
      <c r="E1912" s="3" t="s">
        <v>2453</v>
      </c>
      <c r="K1912" s="3" t="s">
        <v>4967</v>
      </c>
    </row>
    <row r="1913" spans="5:11" x14ac:dyDescent="0.25">
      <c r="E1913" s="3" t="s">
        <v>2454</v>
      </c>
      <c r="K1913" s="3" t="s">
        <v>4968</v>
      </c>
    </row>
    <row r="1914" spans="5:11" x14ac:dyDescent="0.25">
      <c r="E1914" s="3" t="s">
        <v>2455</v>
      </c>
      <c r="K1914" s="3" t="s">
        <v>4969</v>
      </c>
    </row>
    <row r="1915" spans="5:11" x14ac:dyDescent="0.25">
      <c r="E1915" s="3" t="s">
        <v>2456</v>
      </c>
      <c r="K1915" s="3" t="s">
        <v>4970</v>
      </c>
    </row>
    <row r="1916" spans="5:11" x14ac:dyDescent="0.25">
      <c r="E1916" s="3" t="s">
        <v>2457</v>
      </c>
      <c r="K1916" s="3" t="s">
        <v>4971</v>
      </c>
    </row>
    <row r="1917" spans="5:11" x14ac:dyDescent="0.25">
      <c r="E1917" s="3" t="s">
        <v>2458</v>
      </c>
      <c r="K1917" s="3" t="s">
        <v>4972</v>
      </c>
    </row>
    <row r="1918" spans="5:11" x14ac:dyDescent="0.25">
      <c r="E1918" s="3" t="s">
        <v>2459</v>
      </c>
      <c r="K1918" s="3" t="s">
        <v>4973</v>
      </c>
    </row>
    <row r="1919" spans="5:11" x14ac:dyDescent="0.25">
      <c r="E1919" s="3" t="s">
        <v>2460</v>
      </c>
      <c r="K1919" s="3" t="s">
        <v>4974</v>
      </c>
    </row>
    <row r="1920" spans="5:11" x14ac:dyDescent="0.25">
      <c r="E1920" s="3" t="s">
        <v>2461</v>
      </c>
      <c r="K1920" s="3" t="s">
        <v>4975</v>
      </c>
    </row>
    <row r="1921" spans="5:11" x14ac:dyDescent="0.25">
      <c r="E1921" s="3" t="s">
        <v>2462</v>
      </c>
      <c r="K1921" s="3" t="s">
        <v>4976</v>
      </c>
    </row>
    <row r="1922" spans="5:11" x14ac:dyDescent="0.25">
      <c r="E1922" s="3" t="s">
        <v>2463</v>
      </c>
      <c r="K1922" s="3" t="s">
        <v>4977</v>
      </c>
    </row>
    <row r="1923" spans="5:11" x14ac:dyDescent="0.25">
      <c r="E1923" s="3" t="s">
        <v>2464</v>
      </c>
      <c r="K1923" s="3" t="s">
        <v>4978</v>
      </c>
    </row>
    <row r="1924" spans="5:11" x14ac:dyDescent="0.25">
      <c r="E1924" s="3" t="s">
        <v>2465</v>
      </c>
      <c r="K1924" s="3" t="s">
        <v>4979</v>
      </c>
    </row>
    <row r="1925" spans="5:11" x14ac:dyDescent="0.25">
      <c r="E1925" s="3" t="s">
        <v>2466</v>
      </c>
      <c r="K1925" s="3" t="s">
        <v>4980</v>
      </c>
    </row>
    <row r="1926" spans="5:11" x14ac:dyDescent="0.25">
      <c r="E1926" s="3" t="s">
        <v>2467</v>
      </c>
      <c r="K1926" s="3" t="s">
        <v>4981</v>
      </c>
    </row>
    <row r="1927" spans="5:11" x14ac:dyDescent="0.25">
      <c r="E1927" s="3" t="s">
        <v>2468</v>
      </c>
      <c r="K1927" s="3" t="s">
        <v>4982</v>
      </c>
    </row>
    <row r="1928" spans="5:11" x14ac:dyDescent="0.25">
      <c r="E1928" s="3" t="s">
        <v>2469</v>
      </c>
      <c r="K1928" s="3" t="s">
        <v>4983</v>
      </c>
    </row>
    <row r="1929" spans="5:11" x14ac:dyDescent="0.25">
      <c r="E1929" s="3" t="s">
        <v>2470</v>
      </c>
      <c r="K1929" s="3" t="s">
        <v>4984</v>
      </c>
    </row>
    <row r="1930" spans="5:11" x14ac:dyDescent="0.25">
      <c r="E1930" s="3" t="s">
        <v>2471</v>
      </c>
      <c r="K1930" s="3" t="s">
        <v>4985</v>
      </c>
    </row>
    <row r="1931" spans="5:11" x14ac:dyDescent="0.25">
      <c r="E1931" s="3" t="s">
        <v>2472</v>
      </c>
      <c r="K1931" s="3" t="s">
        <v>4986</v>
      </c>
    </row>
    <row r="1932" spans="5:11" x14ac:dyDescent="0.25">
      <c r="E1932" s="3" t="s">
        <v>2473</v>
      </c>
      <c r="K1932" s="3" t="s">
        <v>4987</v>
      </c>
    </row>
    <row r="1933" spans="5:11" x14ac:dyDescent="0.25">
      <c r="E1933" s="3" t="s">
        <v>2474</v>
      </c>
      <c r="K1933" s="3" t="s">
        <v>4988</v>
      </c>
    </row>
    <row r="1934" spans="5:11" x14ac:dyDescent="0.25">
      <c r="E1934" s="3" t="s">
        <v>2475</v>
      </c>
      <c r="K1934" s="3" t="s">
        <v>4989</v>
      </c>
    </row>
    <row r="1935" spans="5:11" x14ac:dyDescent="0.25">
      <c r="E1935" s="3" t="s">
        <v>2476</v>
      </c>
      <c r="K1935" s="3" t="s">
        <v>4990</v>
      </c>
    </row>
    <row r="1936" spans="5:11" x14ac:dyDescent="0.25">
      <c r="E1936" s="3" t="s">
        <v>2477</v>
      </c>
      <c r="K1936" s="3" t="s">
        <v>4991</v>
      </c>
    </row>
    <row r="1937" spans="5:11" x14ac:dyDescent="0.25">
      <c r="E1937" s="3" t="s">
        <v>2478</v>
      </c>
      <c r="K1937" s="3" t="s">
        <v>4992</v>
      </c>
    </row>
    <row r="1938" spans="5:11" x14ac:dyDescent="0.25">
      <c r="E1938" s="3" t="s">
        <v>2479</v>
      </c>
      <c r="K1938" s="3" t="s">
        <v>4993</v>
      </c>
    </row>
    <row r="1939" spans="5:11" x14ac:dyDescent="0.25">
      <c r="E1939" s="3" t="s">
        <v>2480</v>
      </c>
      <c r="K1939" s="3" t="s">
        <v>4994</v>
      </c>
    </row>
    <row r="1940" spans="5:11" x14ac:dyDescent="0.25">
      <c r="E1940" s="3" t="s">
        <v>2481</v>
      </c>
      <c r="K1940" s="3" t="s">
        <v>4995</v>
      </c>
    </row>
    <row r="1941" spans="5:11" x14ac:dyDescent="0.25">
      <c r="E1941" s="3" t="s">
        <v>2482</v>
      </c>
      <c r="K1941" s="3" t="s">
        <v>4996</v>
      </c>
    </row>
    <row r="1942" spans="5:11" x14ac:dyDescent="0.25">
      <c r="E1942" s="3" t="s">
        <v>2483</v>
      </c>
      <c r="K1942" s="3" t="s">
        <v>4997</v>
      </c>
    </row>
    <row r="1943" spans="5:11" x14ac:dyDescent="0.25">
      <c r="E1943" s="3" t="s">
        <v>2484</v>
      </c>
      <c r="K1943" s="3" t="s">
        <v>4998</v>
      </c>
    </row>
    <row r="1944" spans="5:11" x14ac:dyDescent="0.25">
      <c r="E1944" s="3" t="s">
        <v>2485</v>
      </c>
      <c r="K1944" s="3" t="s">
        <v>4999</v>
      </c>
    </row>
    <row r="1945" spans="5:11" x14ac:dyDescent="0.25">
      <c r="E1945" s="3" t="s">
        <v>2486</v>
      </c>
      <c r="K1945" s="3" t="s">
        <v>5000</v>
      </c>
    </row>
    <row r="1946" spans="5:11" x14ac:dyDescent="0.25">
      <c r="E1946" s="3" t="s">
        <v>2487</v>
      </c>
      <c r="K1946" s="3" t="s">
        <v>5001</v>
      </c>
    </row>
    <row r="1947" spans="5:11" x14ac:dyDescent="0.25">
      <c r="E1947" s="3" t="s">
        <v>2488</v>
      </c>
      <c r="K1947" s="3" t="s">
        <v>5002</v>
      </c>
    </row>
    <row r="1948" spans="5:11" x14ac:dyDescent="0.25">
      <c r="E1948" s="3" t="s">
        <v>2489</v>
      </c>
      <c r="K1948" s="3" t="s">
        <v>5003</v>
      </c>
    </row>
    <row r="1949" spans="5:11" x14ac:dyDescent="0.25">
      <c r="E1949" s="3" t="s">
        <v>2490</v>
      </c>
      <c r="K1949" s="3" t="s">
        <v>5004</v>
      </c>
    </row>
    <row r="1950" spans="5:11" x14ac:dyDescent="0.25">
      <c r="E1950" s="3" t="s">
        <v>2491</v>
      </c>
      <c r="K1950" s="3" t="s">
        <v>5005</v>
      </c>
    </row>
    <row r="1951" spans="5:11" x14ac:dyDescent="0.25">
      <c r="E1951" s="3" t="s">
        <v>2492</v>
      </c>
      <c r="K1951" s="3" t="s">
        <v>5006</v>
      </c>
    </row>
    <row r="1952" spans="5:11" x14ac:dyDescent="0.25">
      <c r="E1952" s="3" t="s">
        <v>2493</v>
      </c>
      <c r="K1952" s="3" t="s">
        <v>5007</v>
      </c>
    </row>
    <row r="1953" spans="5:11" x14ac:dyDescent="0.25">
      <c r="E1953" s="3" t="s">
        <v>2494</v>
      </c>
      <c r="K1953" s="3" t="s">
        <v>5008</v>
      </c>
    </row>
    <row r="1954" spans="5:11" x14ac:dyDescent="0.25">
      <c r="E1954" s="3" t="s">
        <v>2495</v>
      </c>
      <c r="K1954" s="3" t="s">
        <v>5009</v>
      </c>
    </row>
    <row r="1955" spans="5:11" x14ac:dyDescent="0.25">
      <c r="E1955" s="3" t="s">
        <v>2496</v>
      </c>
      <c r="K1955" s="3" t="s">
        <v>5010</v>
      </c>
    </row>
    <row r="1956" spans="5:11" x14ac:dyDescent="0.25">
      <c r="E1956" s="3" t="s">
        <v>2497</v>
      </c>
      <c r="K1956" s="3" t="s">
        <v>5011</v>
      </c>
    </row>
    <row r="1957" spans="5:11" x14ac:dyDescent="0.25">
      <c r="E1957" s="3" t="s">
        <v>2498</v>
      </c>
      <c r="K1957" s="3" t="s">
        <v>5012</v>
      </c>
    </row>
    <row r="1958" spans="5:11" x14ac:dyDescent="0.25">
      <c r="E1958" s="3" t="s">
        <v>2499</v>
      </c>
      <c r="K1958" s="3" t="s">
        <v>5013</v>
      </c>
    </row>
    <row r="1959" spans="5:11" x14ac:dyDescent="0.25">
      <c r="E1959" s="3" t="s">
        <v>2500</v>
      </c>
      <c r="K1959" s="3" t="s">
        <v>5014</v>
      </c>
    </row>
    <row r="1960" spans="5:11" x14ac:dyDescent="0.25">
      <c r="E1960" s="3" t="s">
        <v>2501</v>
      </c>
      <c r="K1960" s="3" t="s">
        <v>5015</v>
      </c>
    </row>
    <row r="1961" spans="5:11" x14ac:dyDescent="0.25">
      <c r="E1961" s="3" t="s">
        <v>2502</v>
      </c>
      <c r="K1961" s="3" t="s">
        <v>5016</v>
      </c>
    </row>
    <row r="1962" spans="5:11" x14ac:dyDescent="0.25">
      <c r="E1962" s="3" t="s">
        <v>2503</v>
      </c>
      <c r="K1962" s="3" t="s">
        <v>5017</v>
      </c>
    </row>
    <row r="1963" spans="5:11" x14ac:dyDescent="0.25">
      <c r="E1963" s="3" t="s">
        <v>2504</v>
      </c>
      <c r="K1963" s="3" t="s">
        <v>5018</v>
      </c>
    </row>
    <row r="1964" spans="5:11" x14ac:dyDescent="0.25">
      <c r="E1964" s="3" t="s">
        <v>2505</v>
      </c>
      <c r="K1964" s="3" t="s">
        <v>5019</v>
      </c>
    </row>
    <row r="1965" spans="5:11" x14ac:dyDescent="0.25">
      <c r="E1965" s="3" t="s">
        <v>2506</v>
      </c>
      <c r="K1965" s="3" t="s">
        <v>5020</v>
      </c>
    </row>
    <row r="1966" spans="5:11" x14ac:dyDescent="0.25">
      <c r="E1966" s="3" t="s">
        <v>2507</v>
      </c>
      <c r="K1966" s="3" t="s">
        <v>5021</v>
      </c>
    </row>
    <row r="1967" spans="5:11" x14ac:dyDescent="0.25">
      <c r="E1967" s="3" t="s">
        <v>2508</v>
      </c>
      <c r="K1967" s="3" t="s">
        <v>5022</v>
      </c>
    </row>
    <row r="1968" spans="5:11" x14ac:dyDescent="0.25">
      <c r="E1968" s="3" t="s">
        <v>2509</v>
      </c>
      <c r="K1968" s="3" t="s">
        <v>5023</v>
      </c>
    </row>
    <row r="1969" spans="5:11" x14ac:dyDescent="0.25">
      <c r="E1969" s="3" t="s">
        <v>2510</v>
      </c>
      <c r="K1969" s="3" t="s">
        <v>5024</v>
      </c>
    </row>
    <row r="1970" spans="5:11" x14ac:dyDescent="0.25">
      <c r="E1970" s="3" t="s">
        <v>2511</v>
      </c>
      <c r="K1970" s="3" t="s">
        <v>5025</v>
      </c>
    </row>
    <row r="1971" spans="5:11" x14ac:dyDescent="0.25">
      <c r="E1971" s="3" t="s">
        <v>2512</v>
      </c>
      <c r="K1971" s="3" t="s">
        <v>5026</v>
      </c>
    </row>
    <row r="1972" spans="5:11" x14ac:dyDescent="0.25">
      <c r="E1972" s="3" t="s">
        <v>2513</v>
      </c>
      <c r="K1972" s="3" t="s">
        <v>5027</v>
      </c>
    </row>
    <row r="1973" spans="5:11" x14ac:dyDescent="0.25">
      <c r="E1973" s="3" t="s">
        <v>2514</v>
      </c>
      <c r="K1973" s="3" t="s">
        <v>5028</v>
      </c>
    </row>
    <row r="1974" spans="5:11" x14ac:dyDescent="0.25">
      <c r="E1974" s="3" t="s">
        <v>2515</v>
      </c>
      <c r="K1974" s="3" t="s">
        <v>5029</v>
      </c>
    </row>
    <row r="1975" spans="5:11" x14ac:dyDescent="0.25">
      <c r="E1975" s="3" t="s">
        <v>2516</v>
      </c>
      <c r="K1975" s="3" t="s">
        <v>5030</v>
      </c>
    </row>
    <row r="1976" spans="5:11" x14ac:dyDescent="0.25">
      <c r="E1976" s="3" t="s">
        <v>2517</v>
      </c>
      <c r="K1976" s="3" t="s">
        <v>5031</v>
      </c>
    </row>
    <row r="1977" spans="5:11" x14ac:dyDescent="0.25">
      <c r="E1977" s="3" t="s">
        <v>2518</v>
      </c>
      <c r="K1977" s="3" t="s">
        <v>5032</v>
      </c>
    </row>
    <row r="1978" spans="5:11" x14ac:dyDescent="0.25">
      <c r="E1978" s="3" t="s">
        <v>2519</v>
      </c>
      <c r="K1978" s="3" t="s">
        <v>5033</v>
      </c>
    </row>
    <row r="1979" spans="5:11" x14ac:dyDescent="0.25">
      <c r="E1979" s="3" t="s">
        <v>2520</v>
      </c>
      <c r="K1979" s="3" t="s">
        <v>5034</v>
      </c>
    </row>
    <row r="1980" spans="5:11" x14ac:dyDescent="0.25">
      <c r="E1980" s="3" t="s">
        <v>2521</v>
      </c>
      <c r="K1980" s="3" t="s">
        <v>5035</v>
      </c>
    </row>
    <row r="1981" spans="5:11" x14ac:dyDescent="0.25">
      <c r="E1981" s="3" t="s">
        <v>2522</v>
      </c>
      <c r="K1981" s="3" t="s">
        <v>5036</v>
      </c>
    </row>
    <row r="1982" spans="5:11" x14ac:dyDescent="0.25">
      <c r="E1982" s="3" t="s">
        <v>2523</v>
      </c>
      <c r="K1982" s="3" t="s">
        <v>5037</v>
      </c>
    </row>
    <row r="1983" spans="5:11" x14ac:dyDescent="0.25">
      <c r="E1983" s="3" t="s">
        <v>2524</v>
      </c>
      <c r="K1983" s="3" t="s">
        <v>5038</v>
      </c>
    </row>
    <row r="1984" spans="5:11" x14ac:dyDescent="0.25">
      <c r="E1984" s="3" t="s">
        <v>2525</v>
      </c>
      <c r="K1984" s="3" t="s">
        <v>5039</v>
      </c>
    </row>
    <row r="1985" spans="5:11" x14ac:dyDescent="0.25">
      <c r="E1985" s="3" t="s">
        <v>2526</v>
      </c>
      <c r="K1985" s="3" t="s">
        <v>5040</v>
      </c>
    </row>
    <row r="1986" spans="5:11" x14ac:dyDescent="0.25">
      <c r="E1986" s="3" t="s">
        <v>2527</v>
      </c>
      <c r="K1986" s="3" t="s">
        <v>5041</v>
      </c>
    </row>
    <row r="1987" spans="5:11" x14ac:dyDescent="0.25">
      <c r="E1987" s="3" t="s">
        <v>2528</v>
      </c>
      <c r="K1987" s="3" t="s">
        <v>5042</v>
      </c>
    </row>
    <row r="1988" spans="5:11" x14ac:dyDescent="0.25">
      <c r="E1988" s="3" t="s">
        <v>2529</v>
      </c>
      <c r="K1988" s="3" t="s">
        <v>5043</v>
      </c>
    </row>
    <row r="1989" spans="5:11" x14ac:dyDescent="0.25">
      <c r="E1989" s="3" t="s">
        <v>2530</v>
      </c>
      <c r="K1989" s="3" t="s">
        <v>5044</v>
      </c>
    </row>
    <row r="1990" spans="5:11" x14ac:dyDescent="0.25">
      <c r="E1990" s="3" t="s">
        <v>2531</v>
      </c>
      <c r="K1990" s="3" t="s">
        <v>5045</v>
      </c>
    </row>
    <row r="1991" spans="5:11" x14ac:dyDescent="0.25">
      <c r="E1991" s="3" t="s">
        <v>2532</v>
      </c>
      <c r="K1991" s="3" t="s">
        <v>5046</v>
      </c>
    </row>
    <row r="1992" spans="5:11" x14ac:dyDescent="0.25">
      <c r="E1992" s="3" t="s">
        <v>2533</v>
      </c>
      <c r="K1992" s="3" t="s">
        <v>5047</v>
      </c>
    </row>
    <row r="1993" spans="5:11" x14ac:dyDescent="0.25">
      <c r="E1993" s="3" t="s">
        <v>2534</v>
      </c>
      <c r="K1993" s="3" t="s">
        <v>5048</v>
      </c>
    </row>
    <row r="1994" spans="5:11" x14ac:dyDescent="0.25">
      <c r="E1994" s="3" t="s">
        <v>2535</v>
      </c>
      <c r="K1994" s="3" t="s">
        <v>5049</v>
      </c>
    </row>
    <row r="1995" spans="5:11" x14ac:dyDescent="0.25">
      <c r="E1995" s="3" t="s">
        <v>2536</v>
      </c>
      <c r="K1995" s="3" t="s">
        <v>5050</v>
      </c>
    </row>
    <row r="1996" spans="5:11" x14ac:dyDescent="0.25">
      <c r="E1996" s="3" t="s">
        <v>2537</v>
      </c>
      <c r="K1996" s="3" t="s">
        <v>5051</v>
      </c>
    </row>
    <row r="1997" spans="5:11" x14ac:dyDescent="0.25">
      <c r="E1997" s="3" t="s">
        <v>2538</v>
      </c>
      <c r="K1997" s="3" t="s">
        <v>5052</v>
      </c>
    </row>
    <row r="1998" spans="5:11" x14ac:dyDescent="0.25">
      <c r="E1998" s="3" t="s">
        <v>2539</v>
      </c>
      <c r="K1998" s="3" t="s">
        <v>5053</v>
      </c>
    </row>
    <row r="1999" spans="5:11" x14ac:dyDescent="0.25">
      <c r="E1999" s="3" t="s">
        <v>2540</v>
      </c>
      <c r="K1999" s="3" t="s">
        <v>5054</v>
      </c>
    </row>
    <row r="2000" spans="5:11" x14ac:dyDescent="0.25">
      <c r="E2000" s="3" t="s">
        <v>2541</v>
      </c>
      <c r="K2000" s="3" t="s">
        <v>5055</v>
      </c>
    </row>
    <row r="2001" spans="5:11" x14ac:dyDescent="0.25">
      <c r="E2001" s="3" t="s">
        <v>2542</v>
      </c>
      <c r="K2001" s="3" t="s">
        <v>5056</v>
      </c>
    </row>
    <row r="2002" spans="5:11" x14ac:dyDescent="0.25">
      <c r="E2002" s="3" t="s">
        <v>2543</v>
      </c>
      <c r="K2002" s="3" t="s">
        <v>5057</v>
      </c>
    </row>
    <row r="2003" spans="5:11" x14ac:dyDescent="0.25">
      <c r="E2003" s="3" t="s">
        <v>2544</v>
      </c>
      <c r="K2003" s="3" t="s">
        <v>5058</v>
      </c>
    </row>
    <row r="2004" spans="5:11" x14ac:dyDescent="0.25">
      <c r="E2004" s="3" t="s">
        <v>2545</v>
      </c>
      <c r="K2004" s="3" t="s">
        <v>5059</v>
      </c>
    </row>
    <row r="2005" spans="5:11" x14ac:dyDescent="0.25">
      <c r="E2005" s="3" t="s">
        <v>2546</v>
      </c>
      <c r="K2005" s="3" t="s">
        <v>5060</v>
      </c>
    </row>
    <row r="2006" spans="5:11" x14ac:dyDescent="0.25">
      <c r="E2006" s="3" t="s">
        <v>2547</v>
      </c>
      <c r="K2006" s="3" t="s">
        <v>5061</v>
      </c>
    </row>
    <row r="2007" spans="5:11" x14ac:dyDescent="0.25">
      <c r="E2007" s="3" t="s">
        <v>2548</v>
      </c>
      <c r="K2007" s="3" t="s">
        <v>5062</v>
      </c>
    </row>
    <row r="2008" spans="5:11" x14ac:dyDescent="0.25">
      <c r="E2008" s="3" t="s">
        <v>2549</v>
      </c>
      <c r="K2008" s="3" t="s">
        <v>5063</v>
      </c>
    </row>
    <row r="2009" spans="5:11" x14ac:dyDescent="0.25">
      <c r="E2009" s="3" t="s">
        <v>2550</v>
      </c>
      <c r="K2009" s="3" t="s">
        <v>5064</v>
      </c>
    </row>
    <row r="2010" spans="5:11" x14ac:dyDescent="0.25">
      <c r="E2010" s="3" t="s">
        <v>2551</v>
      </c>
      <c r="K2010" s="3" t="s">
        <v>5065</v>
      </c>
    </row>
    <row r="2011" spans="5:11" x14ac:dyDescent="0.25">
      <c r="E2011" s="3" t="s">
        <v>2552</v>
      </c>
      <c r="K2011" s="3" t="s">
        <v>5066</v>
      </c>
    </row>
    <row r="2012" spans="5:11" x14ac:dyDescent="0.25">
      <c r="E2012" s="3" t="s">
        <v>2553</v>
      </c>
      <c r="K2012" s="3" t="s">
        <v>5067</v>
      </c>
    </row>
    <row r="2013" spans="5:11" x14ac:dyDescent="0.25">
      <c r="E2013" s="3" t="s">
        <v>2554</v>
      </c>
      <c r="K2013" s="3" t="s">
        <v>5068</v>
      </c>
    </row>
    <row r="2014" spans="5:11" x14ac:dyDescent="0.25">
      <c r="E2014" s="3" t="s">
        <v>2555</v>
      </c>
      <c r="K2014" s="3" t="s">
        <v>5069</v>
      </c>
    </row>
    <row r="2015" spans="5:11" x14ac:dyDescent="0.25">
      <c r="E2015" s="3" t="s">
        <v>2556</v>
      </c>
      <c r="K2015" s="3" t="s">
        <v>5070</v>
      </c>
    </row>
    <row r="2016" spans="5:11" x14ac:dyDescent="0.25">
      <c r="E2016" s="3" t="s">
        <v>2557</v>
      </c>
      <c r="K2016" s="3" t="s">
        <v>5071</v>
      </c>
    </row>
    <row r="2017" spans="5:11" x14ac:dyDescent="0.25">
      <c r="E2017" s="3" t="s">
        <v>2558</v>
      </c>
      <c r="K2017" s="3" t="s">
        <v>5072</v>
      </c>
    </row>
    <row r="2018" spans="5:11" x14ac:dyDescent="0.25">
      <c r="E2018" s="3" t="s">
        <v>2559</v>
      </c>
      <c r="K2018" s="3" t="s">
        <v>5073</v>
      </c>
    </row>
    <row r="2019" spans="5:11" x14ac:dyDescent="0.25">
      <c r="E2019" s="3" t="s">
        <v>2560</v>
      </c>
      <c r="K2019" s="3" t="s">
        <v>5074</v>
      </c>
    </row>
    <row r="2020" spans="5:11" x14ac:dyDescent="0.25">
      <c r="E2020" s="3" t="s">
        <v>2561</v>
      </c>
      <c r="K2020" s="3" t="s">
        <v>5075</v>
      </c>
    </row>
    <row r="2021" spans="5:11" x14ac:dyDescent="0.25">
      <c r="E2021" s="3" t="s">
        <v>2562</v>
      </c>
      <c r="K2021" s="3" t="s">
        <v>5076</v>
      </c>
    </row>
    <row r="2022" spans="5:11" x14ac:dyDescent="0.25">
      <c r="E2022" s="3" t="s">
        <v>2563</v>
      </c>
      <c r="K2022" s="3" t="s">
        <v>5077</v>
      </c>
    </row>
    <row r="2023" spans="5:11" x14ac:dyDescent="0.25">
      <c r="E2023" s="3" t="s">
        <v>2564</v>
      </c>
      <c r="K2023" s="3" t="s">
        <v>5078</v>
      </c>
    </row>
    <row r="2024" spans="5:11" x14ac:dyDescent="0.25">
      <c r="E2024" s="3" t="s">
        <v>2565</v>
      </c>
      <c r="K2024" s="3" t="s">
        <v>5079</v>
      </c>
    </row>
    <row r="2025" spans="5:11" x14ac:dyDescent="0.25">
      <c r="E2025" s="3" t="s">
        <v>2566</v>
      </c>
      <c r="K2025" s="3" t="s">
        <v>5080</v>
      </c>
    </row>
    <row r="2026" spans="5:11" x14ac:dyDescent="0.25">
      <c r="E2026" s="3" t="s">
        <v>2567</v>
      </c>
      <c r="K2026" s="3" t="s">
        <v>5081</v>
      </c>
    </row>
    <row r="2027" spans="5:11" x14ac:dyDescent="0.25">
      <c r="E2027" s="3" t="s">
        <v>2568</v>
      </c>
      <c r="K2027" s="3" t="s">
        <v>5082</v>
      </c>
    </row>
    <row r="2028" spans="5:11" x14ac:dyDescent="0.25">
      <c r="E2028" s="3" t="s">
        <v>2569</v>
      </c>
      <c r="K2028" s="3" t="s">
        <v>5083</v>
      </c>
    </row>
    <row r="2029" spans="5:11" x14ac:dyDescent="0.25">
      <c r="E2029" s="3" t="s">
        <v>2570</v>
      </c>
      <c r="K2029" s="3" t="s">
        <v>5084</v>
      </c>
    </row>
    <row r="2030" spans="5:11" x14ac:dyDescent="0.25">
      <c r="E2030" s="3" t="s">
        <v>2571</v>
      </c>
      <c r="K2030" s="3" t="s">
        <v>5085</v>
      </c>
    </row>
    <row r="2031" spans="5:11" x14ac:dyDescent="0.25">
      <c r="E2031" s="3" t="s">
        <v>2572</v>
      </c>
      <c r="K2031" s="3" t="s">
        <v>5086</v>
      </c>
    </row>
    <row r="2032" spans="5:11" x14ac:dyDescent="0.25">
      <c r="E2032" s="3" t="s">
        <v>2573</v>
      </c>
      <c r="K2032" s="3" t="s">
        <v>5087</v>
      </c>
    </row>
    <row r="2033" spans="5:11" x14ac:dyDescent="0.25">
      <c r="E2033" s="3" t="s">
        <v>2574</v>
      </c>
      <c r="K2033" s="3" t="s">
        <v>5088</v>
      </c>
    </row>
    <row r="2034" spans="5:11" x14ac:dyDescent="0.25">
      <c r="E2034" s="3" t="s">
        <v>2575</v>
      </c>
      <c r="K2034" s="3" t="s">
        <v>5089</v>
      </c>
    </row>
    <row r="2035" spans="5:11" x14ac:dyDescent="0.25">
      <c r="E2035" s="3" t="s">
        <v>2576</v>
      </c>
      <c r="K2035" s="3" t="s">
        <v>5090</v>
      </c>
    </row>
    <row r="2036" spans="5:11" x14ac:dyDescent="0.25">
      <c r="E2036" s="3" t="s">
        <v>2577</v>
      </c>
      <c r="K2036" s="3" t="s">
        <v>5091</v>
      </c>
    </row>
    <row r="2037" spans="5:11" x14ac:dyDescent="0.25">
      <c r="E2037" s="3" t="s">
        <v>2578</v>
      </c>
      <c r="K2037" s="3" t="s">
        <v>5092</v>
      </c>
    </row>
    <row r="2038" spans="5:11" x14ac:dyDescent="0.25">
      <c r="E2038" s="3" t="s">
        <v>2579</v>
      </c>
      <c r="K2038" s="3" t="s">
        <v>5093</v>
      </c>
    </row>
    <row r="2039" spans="5:11" x14ac:dyDescent="0.25">
      <c r="E2039" s="3" t="s">
        <v>2580</v>
      </c>
      <c r="K2039" s="3" t="s">
        <v>5094</v>
      </c>
    </row>
    <row r="2040" spans="5:11" x14ac:dyDescent="0.25">
      <c r="E2040" s="3" t="s">
        <v>2581</v>
      </c>
      <c r="K2040" s="3" t="s">
        <v>5095</v>
      </c>
    </row>
    <row r="2041" spans="5:11" x14ac:dyDescent="0.25">
      <c r="E2041" s="3" t="s">
        <v>2582</v>
      </c>
      <c r="K2041" s="3" t="s">
        <v>5096</v>
      </c>
    </row>
    <row r="2042" spans="5:11" x14ac:dyDescent="0.25">
      <c r="E2042" s="3" t="s">
        <v>2583</v>
      </c>
      <c r="K2042" s="3" t="s">
        <v>5097</v>
      </c>
    </row>
    <row r="2043" spans="5:11" x14ac:dyDescent="0.25">
      <c r="E2043" s="3" t="s">
        <v>2584</v>
      </c>
      <c r="K2043" s="3" t="s">
        <v>5098</v>
      </c>
    </row>
    <row r="2044" spans="5:11" x14ac:dyDescent="0.25">
      <c r="E2044" s="3" t="s">
        <v>2585</v>
      </c>
      <c r="K2044" s="3" t="s">
        <v>5099</v>
      </c>
    </row>
    <row r="2045" spans="5:11" x14ac:dyDescent="0.25">
      <c r="E2045" s="3" t="s">
        <v>2586</v>
      </c>
      <c r="K2045" s="3" t="s">
        <v>5100</v>
      </c>
    </row>
    <row r="2046" spans="5:11" x14ac:dyDescent="0.25">
      <c r="E2046" s="3" t="s">
        <v>2587</v>
      </c>
      <c r="K2046" s="3" t="s">
        <v>5101</v>
      </c>
    </row>
    <row r="2047" spans="5:11" x14ac:dyDescent="0.25">
      <c r="E2047" s="3" t="s">
        <v>2588</v>
      </c>
      <c r="K2047" s="3" t="s">
        <v>5102</v>
      </c>
    </row>
    <row r="2048" spans="5:11" x14ac:dyDescent="0.25">
      <c r="E2048" s="3" t="s">
        <v>2589</v>
      </c>
      <c r="K2048" s="3" t="s">
        <v>5103</v>
      </c>
    </row>
    <row r="2049" spans="5:11" x14ac:dyDescent="0.25">
      <c r="E2049" s="3" t="s">
        <v>2590</v>
      </c>
      <c r="K2049" s="3" t="s">
        <v>5104</v>
      </c>
    </row>
    <row r="2050" spans="5:11" x14ac:dyDescent="0.25">
      <c r="E2050" s="3" t="s">
        <v>2591</v>
      </c>
      <c r="K2050" s="3" t="s">
        <v>5105</v>
      </c>
    </row>
    <row r="2051" spans="5:11" x14ac:dyDescent="0.25">
      <c r="E2051" s="3" t="s">
        <v>2592</v>
      </c>
      <c r="K2051" s="3" t="s">
        <v>5106</v>
      </c>
    </row>
    <row r="2052" spans="5:11" x14ac:dyDescent="0.25">
      <c r="E2052" s="3" t="s">
        <v>2593</v>
      </c>
      <c r="K2052" s="3" t="s">
        <v>5107</v>
      </c>
    </row>
    <row r="2053" spans="5:11" x14ac:dyDescent="0.25">
      <c r="E2053" s="3" t="s">
        <v>2594</v>
      </c>
      <c r="K2053" s="3" t="s">
        <v>5108</v>
      </c>
    </row>
    <row r="2054" spans="5:11" x14ac:dyDescent="0.25">
      <c r="E2054" s="3" t="s">
        <v>2595</v>
      </c>
      <c r="K2054" s="3" t="s">
        <v>5109</v>
      </c>
    </row>
    <row r="2055" spans="5:11" x14ac:dyDescent="0.25">
      <c r="E2055" s="3" t="s">
        <v>2596</v>
      </c>
      <c r="K2055" s="3" t="s">
        <v>5110</v>
      </c>
    </row>
    <row r="2056" spans="5:11" x14ac:dyDescent="0.25">
      <c r="E2056" s="3" t="s">
        <v>2597</v>
      </c>
      <c r="K2056" s="3" t="s">
        <v>5111</v>
      </c>
    </row>
    <row r="2057" spans="5:11" x14ac:dyDescent="0.25">
      <c r="E2057" s="3" t="s">
        <v>2598</v>
      </c>
      <c r="K2057" s="3" t="s">
        <v>5112</v>
      </c>
    </row>
    <row r="2058" spans="5:11" x14ac:dyDescent="0.25">
      <c r="E2058" s="3" t="s">
        <v>2599</v>
      </c>
      <c r="K2058" s="3" t="s">
        <v>5113</v>
      </c>
    </row>
    <row r="2059" spans="5:11" x14ac:dyDescent="0.25">
      <c r="E2059" s="3" t="s">
        <v>2600</v>
      </c>
      <c r="K2059" s="3" t="s">
        <v>5114</v>
      </c>
    </row>
    <row r="2060" spans="5:11" x14ac:dyDescent="0.25">
      <c r="E2060" s="3" t="s">
        <v>2601</v>
      </c>
      <c r="K2060" s="3" t="s">
        <v>5115</v>
      </c>
    </row>
    <row r="2061" spans="5:11" x14ac:dyDescent="0.25">
      <c r="E2061" s="3" t="s">
        <v>2602</v>
      </c>
      <c r="K2061" s="3" t="s">
        <v>5116</v>
      </c>
    </row>
    <row r="2062" spans="5:11" x14ac:dyDescent="0.25">
      <c r="E2062" s="3" t="s">
        <v>2603</v>
      </c>
      <c r="K2062" s="3" t="s">
        <v>5117</v>
      </c>
    </row>
    <row r="2063" spans="5:11" x14ac:dyDescent="0.25">
      <c r="E2063" s="3" t="s">
        <v>2604</v>
      </c>
      <c r="K2063" s="3" t="s">
        <v>5118</v>
      </c>
    </row>
    <row r="2064" spans="5:11" x14ac:dyDescent="0.25">
      <c r="E2064" s="3" t="s">
        <v>2605</v>
      </c>
      <c r="K2064" s="3" t="s">
        <v>5119</v>
      </c>
    </row>
    <row r="2065" spans="5:11" x14ac:dyDescent="0.25">
      <c r="E2065" s="3" t="s">
        <v>2606</v>
      </c>
      <c r="K2065" s="3" t="s">
        <v>5120</v>
      </c>
    </row>
    <row r="2066" spans="5:11" x14ac:dyDescent="0.25">
      <c r="E2066" s="3" t="s">
        <v>2607</v>
      </c>
      <c r="K2066" s="3" t="s">
        <v>5121</v>
      </c>
    </row>
    <row r="2067" spans="5:11" x14ac:dyDescent="0.25">
      <c r="E2067" s="3" t="s">
        <v>2608</v>
      </c>
      <c r="K2067" s="3" t="s">
        <v>5122</v>
      </c>
    </row>
    <row r="2068" spans="5:11" x14ac:dyDescent="0.25">
      <c r="E2068" s="3" t="s">
        <v>2609</v>
      </c>
      <c r="K2068" s="3" t="s">
        <v>5123</v>
      </c>
    </row>
    <row r="2069" spans="5:11" x14ac:dyDescent="0.25">
      <c r="E2069" s="3" t="s">
        <v>2610</v>
      </c>
      <c r="K2069" s="3" t="s">
        <v>5124</v>
      </c>
    </row>
    <row r="2070" spans="5:11" x14ac:dyDescent="0.25">
      <c r="E2070" s="3" t="s">
        <v>2611</v>
      </c>
      <c r="K2070" s="3" t="s">
        <v>5125</v>
      </c>
    </row>
    <row r="2071" spans="5:11" x14ac:dyDescent="0.25">
      <c r="E2071" s="3" t="s">
        <v>2612</v>
      </c>
      <c r="K2071" s="3" t="s">
        <v>5126</v>
      </c>
    </row>
    <row r="2072" spans="5:11" x14ac:dyDescent="0.25">
      <c r="E2072" s="3" t="s">
        <v>2613</v>
      </c>
      <c r="K2072" s="3" t="s">
        <v>5127</v>
      </c>
    </row>
    <row r="2073" spans="5:11" x14ac:dyDescent="0.25">
      <c r="E2073" s="3" t="s">
        <v>2614</v>
      </c>
      <c r="K2073" s="3" t="s">
        <v>5128</v>
      </c>
    </row>
    <row r="2074" spans="5:11" x14ac:dyDescent="0.25">
      <c r="E2074" s="3" t="s">
        <v>2615</v>
      </c>
      <c r="K2074" s="3" t="s">
        <v>5129</v>
      </c>
    </row>
    <row r="2075" spans="5:11" x14ac:dyDescent="0.25">
      <c r="E2075" s="3" t="s">
        <v>2616</v>
      </c>
      <c r="K2075" s="3" t="s">
        <v>5130</v>
      </c>
    </row>
    <row r="2076" spans="5:11" x14ac:dyDescent="0.25">
      <c r="E2076" s="3" t="s">
        <v>2617</v>
      </c>
      <c r="K2076" s="3" t="s">
        <v>5131</v>
      </c>
    </row>
    <row r="2077" spans="5:11" x14ac:dyDescent="0.25">
      <c r="E2077" s="3" t="s">
        <v>2618</v>
      </c>
      <c r="K2077" s="3" t="s">
        <v>5132</v>
      </c>
    </row>
    <row r="2078" spans="5:11" x14ac:dyDescent="0.25">
      <c r="E2078" s="3" t="s">
        <v>2619</v>
      </c>
      <c r="K2078" s="3" t="s">
        <v>5133</v>
      </c>
    </row>
    <row r="2079" spans="5:11" x14ac:dyDescent="0.25">
      <c r="E2079" s="3" t="s">
        <v>2620</v>
      </c>
      <c r="K2079" s="3" t="s">
        <v>5134</v>
      </c>
    </row>
    <row r="2080" spans="5:11" x14ac:dyDescent="0.25">
      <c r="E2080" s="3" t="s">
        <v>2621</v>
      </c>
      <c r="K2080" s="3" t="s">
        <v>5135</v>
      </c>
    </row>
    <row r="2081" spans="5:11" x14ac:dyDescent="0.25">
      <c r="E2081" s="3" t="s">
        <v>2622</v>
      </c>
      <c r="K2081" s="3" t="s">
        <v>5136</v>
      </c>
    </row>
    <row r="2082" spans="5:11" x14ac:dyDescent="0.25">
      <c r="E2082" s="3" t="s">
        <v>2623</v>
      </c>
      <c r="K2082" s="3" t="s">
        <v>5137</v>
      </c>
    </row>
    <row r="2083" spans="5:11" x14ac:dyDescent="0.25">
      <c r="E2083" s="3" t="s">
        <v>2624</v>
      </c>
      <c r="K2083" s="3" t="s">
        <v>5138</v>
      </c>
    </row>
    <row r="2084" spans="5:11" x14ac:dyDescent="0.25">
      <c r="E2084" s="3" t="s">
        <v>2625</v>
      </c>
      <c r="K2084" s="3" t="s">
        <v>5139</v>
      </c>
    </row>
    <row r="2085" spans="5:11" x14ac:dyDescent="0.25">
      <c r="K2085" s="3" t="s">
        <v>5140</v>
      </c>
    </row>
    <row r="2086" spans="5:11" x14ac:dyDescent="0.25">
      <c r="K2086" s="3" t="s">
        <v>5141</v>
      </c>
    </row>
    <row r="2087" spans="5:11" x14ac:dyDescent="0.25">
      <c r="K2087" s="3" t="s">
        <v>5142</v>
      </c>
    </row>
    <row r="2088" spans="5:11" x14ac:dyDescent="0.25">
      <c r="K2088" s="3" t="s">
        <v>5143</v>
      </c>
    </row>
    <row r="2089" spans="5:11" x14ac:dyDescent="0.25">
      <c r="K2089" s="3" t="s">
        <v>5144</v>
      </c>
    </row>
    <row r="2090" spans="5:11" x14ac:dyDescent="0.25">
      <c r="K2090" s="3" t="s">
        <v>5145</v>
      </c>
    </row>
    <row r="2091" spans="5:11" x14ac:dyDescent="0.25">
      <c r="K2091" s="3" t="s">
        <v>5146</v>
      </c>
    </row>
    <row r="2092" spans="5:11" x14ac:dyDescent="0.25">
      <c r="K2092" s="3" t="s">
        <v>5147</v>
      </c>
    </row>
    <row r="2093" spans="5:11" x14ac:dyDescent="0.25">
      <c r="K2093" s="3" t="s">
        <v>5148</v>
      </c>
    </row>
    <row r="2094" spans="5:11" x14ac:dyDescent="0.25">
      <c r="K2094" s="3" t="s">
        <v>5149</v>
      </c>
    </row>
    <row r="2095" spans="5:11" x14ac:dyDescent="0.25">
      <c r="K2095" s="3" t="s">
        <v>5150</v>
      </c>
    </row>
    <row r="2096" spans="5:11" x14ac:dyDescent="0.25">
      <c r="K2096" s="3" t="s">
        <v>5151</v>
      </c>
    </row>
    <row r="2097" spans="11:11" x14ac:dyDescent="0.25">
      <c r="K2097" s="3" t="s">
        <v>5152</v>
      </c>
    </row>
    <row r="2098" spans="11:11" x14ac:dyDescent="0.25">
      <c r="K2098" s="3" t="s">
        <v>5153</v>
      </c>
    </row>
    <row r="2099" spans="11:11" x14ac:dyDescent="0.25">
      <c r="K2099" s="3" t="s">
        <v>5154</v>
      </c>
    </row>
    <row r="2100" spans="11:11" x14ac:dyDescent="0.25">
      <c r="K2100" s="3" t="s">
        <v>5155</v>
      </c>
    </row>
    <row r="2101" spans="11:11" x14ac:dyDescent="0.25">
      <c r="K2101" s="3" t="s">
        <v>5156</v>
      </c>
    </row>
    <row r="2102" spans="11:11" x14ac:dyDescent="0.25">
      <c r="K2102" s="3" t="s">
        <v>5157</v>
      </c>
    </row>
    <row r="2103" spans="11:11" x14ac:dyDescent="0.25">
      <c r="K2103" s="3" t="s">
        <v>5158</v>
      </c>
    </row>
    <row r="2104" spans="11:11" x14ac:dyDescent="0.25">
      <c r="K2104" s="3" t="s">
        <v>5159</v>
      </c>
    </row>
    <row r="2105" spans="11:11" x14ac:dyDescent="0.25">
      <c r="K2105" s="3" t="s">
        <v>5160</v>
      </c>
    </row>
    <row r="2106" spans="11:11" x14ac:dyDescent="0.25">
      <c r="K2106" s="3" t="s">
        <v>5161</v>
      </c>
    </row>
    <row r="2107" spans="11:11" x14ac:dyDescent="0.25">
      <c r="K2107" s="3" t="s">
        <v>5162</v>
      </c>
    </row>
    <row r="2108" spans="11:11" x14ac:dyDescent="0.25">
      <c r="K2108" s="3" t="s">
        <v>5163</v>
      </c>
    </row>
    <row r="2109" spans="11:11" x14ac:dyDescent="0.25">
      <c r="K2109" s="3" t="s">
        <v>5164</v>
      </c>
    </row>
    <row r="2110" spans="11:11" x14ac:dyDescent="0.25">
      <c r="K2110" s="3" t="s">
        <v>5165</v>
      </c>
    </row>
    <row r="2111" spans="11:11" x14ac:dyDescent="0.25">
      <c r="K2111" s="3" t="s">
        <v>5166</v>
      </c>
    </row>
    <row r="2112" spans="11:11" x14ac:dyDescent="0.25">
      <c r="K2112" s="3" t="s">
        <v>5167</v>
      </c>
    </row>
    <row r="2113" spans="11:11" x14ac:dyDescent="0.25">
      <c r="K2113" s="3" t="s">
        <v>5168</v>
      </c>
    </row>
    <row r="2114" spans="11:11" x14ac:dyDescent="0.25">
      <c r="K2114" s="3" t="s">
        <v>5169</v>
      </c>
    </row>
    <row r="2115" spans="11:11" x14ac:dyDescent="0.25">
      <c r="K2115" s="3" t="s">
        <v>5170</v>
      </c>
    </row>
    <row r="2116" spans="11:11" x14ac:dyDescent="0.25">
      <c r="K2116" s="3" t="s">
        <v>5171</v>
      </c>
    </row>
    <row r="2117" spans="11:11" x14ac:dyDescent="0.25">
      <c r="K2117" s="3" t="s">
        <v>5172</v>
      </c>
    </row>
    <row r="2118" spans="11:11" x14ac:dyDescent="0.25">
      <c r="K2118" s="3" t="s">
        <v>5173</v>
      </c>
    </row>
    <row r="2119" spans="11:11" x14ac:dyDescent="0.25">
      <c r="K2119" s="3" t="s">
        <v>5174</v>
      </c>
    </row>
    <row r="2120" spans="11:11" x14ac:dyDescent="0.25">
      <c r="K2120" s="3" t="s">
        <v>5175</v>
      </c>
    </row>
    <row r="2121" spans="11:11" x14ac:dyDescent="0.25">
      <c r="K2121" s="3" t="s">
        <v>5176</v>
      </c>
    </row>
    <row r="2122" spans="11:11" x14ac:dyDescent="0.25">
      <c r="K2122" s="3" t="s">
        <v>5177</v>
      </c>
    </row>
    <row r="2123" spans="11:11" x14ac:dyDescent="0.25">
      <c r="K2123" s="3" t="s">
        <v>5178</v>
      </c>
    </row>
    <row r="2124" spans="11:11" x14ac:dyDescent="0.25">
      <c r="K2124" s="3" t="s">
        <v>5179</v>
      </c>
    </row>
    <row r="2125" spans="11:11" x14ac:dyDescent="0.25">
      <c r="K2125" s="3" t="s">
        <v>5180</v>
      </c>
    </row>
    <row r="2126" spans="11:11" x14ac:dyDescent="0.25">
      <c r="K2126" s="3" t="s">
        <v>5181</v>
      </c>
    </row>
    <row r="2127" spans="11:11" x14ac:dyDescent="0.25">
      <c r="K2127" s="3" t="s">
        <v>5182</v>
      </c>
    </row>
    <row r="2128" spans="11:11" x14ac:dyDescent="0.25">
      <c r="K2128" s="3" t="s">
        <v>5183</v>
      </c>
    </row>
    <row r="2129" spans="11:11" x14ac:dyDescent="0.25">
      <c r="K2129" s="3" t="s">
        <v>5184</v>
      </c>
    </row>
    <row r="2130" spans="11:11" x14ac:dyDescent="0.25">
      <c r="K2130" s="3" t="s">
        <v>5185</v>
      </c>
    </row>
    <row r="2131" spans="11:11" x14ac:dyDescent="0.25">
      <c r="K2131" s="3" t="s">
        <v>5186</v>
      </c>
    </row>
    <row r="2132" spans="11:11" x14ac:dyDescent="0.25">
      <c r="K2132" s="3" t="s">
        <v>5187</v>
      </c>
    </row>
    <row r="2133" spans="11:11" x14ac:dyDescent="0.25">
      <c r="K2133" s="3" t="s">
        <v>5188</v>
      </c>
    </row>
    <row r="2134" spans="11:11" x14ac:dyDescent="0.25">
      <c r="K2134" s="3" t="s">
        <v>5189</v>
      </c>
    </row>
    <row r="2135" spans="11:11" x14ac:dyDescent="0.25">
      <c r="K2135" s="3" t="s">
        <v>5190</v>
      </c>
    </row>
    <row r="2136" spans="11:11" x14ac:dyDescent="0.25">
      <c r="K2136" s="3" t="s">
        <v>5191</v>
      </c>
    </row>
    <row r="2137" spans="11:11" x14ac:dyDescent="0.25">
      <c r="K2137" s="3" t="s">
        <v>5192</v>
      </c>
    </row>
    <row r="2138" spans="11:11" x14ac:dyDescent="0.25">
      <c r="K2138" s="3" t="s">
        <v>5193</v>
      </c>
    </row>
    <row r="2139" spans="11:11" x14ac:dyDescent="0.25">
      <c r="K2139" s="3" t="s">
        <v>5194</v>
      </c>
    </row>
    <row r="2140" spans="11:11" x14ac:dyDescent="0.25">
      <c r="K2140" s="3" t="s">
        <v>5195</v>
      </c>
    </row>
    <row r="2141" spans="11:11" x14ac:dyDescent="0.25">
      <c r="K2141" s="3" t="s">
        <v>5196</v>
      </c>
    </row>
    <row r="2142" spans="11:11" x14ac:dyDescent="0.25">
      <c r="K2142" s="3" t="s">
        <v>5197</v>
      </c>
    </row>
    <row r="2143" spans="11:11" x14ac:dyDescent="0.25">
      <c r="K2143" s="3" t="s">
        <v>5198</v>
      </c>
    </row>
    <row r="2144" spans="11:11" x14ac:dyDescent="0.25">
      <c r="K2144" s="3" t="s">
        <v>5199</v>
      </c>
    </row>
    <row r="2145" spans="11:11" x14ac:dyDescent="0.25">
      <c r="K2145" s="3" t="s">
        <v>5200</v>
      </c>
    </row>
    <row r="2146" spans="11:11" x14ac:dyDescent="0.25">
      <c r="K2146" s="3" t="s">
        <v>5201</v>
      </c>
    </row>
    <row r="2147" spans="11:11" x14ac:dyDescent="0.25">
      <c r="K2147" s="3" t="s">
        <v>5202</v>
      </c>
    </row>
    <row r="2148" spans="11:11" x14ac:dyDescent="0.25">
      <c r="K2148" s="3" t="s">
        <v>5203</v>
      </c>
    </row>
    <row r="2149" spans="11:11" x14ac:dyDescent="0.25">
      <c r="K2149" s="3" t="s">
        <v>5204</v>
      </c>
    </row>
    <row r="2150" spans="11:11" x14ac:dyDescent="0.25">
      <c r="K2150" s="3" t="s">
        <v>5205</v>
      </c>
    </row>
    <row r="2151" spans="11:11" x14ac:dyDescent="0.25">
      <c r="K2151" s="3" t="s">
        <v>5206</v>
      </c>
    </row>
    <row r="2152" spans="11:11" x14ac:dyDescent="0.25">
      <c r="K2152" s="3" t="s">
        <v>5207</v>
      </c>
    </row>
    <row r="2153" spans="11:11" x14ac:dyDescent="0.25">
      <c r="K2153" s="3" t="s">
        <v>5208</v>
      </c>
    </row>
    <row r="2154" spans="11:11" x14ac:dyDescent="0.25">
      <c r="K2154" s="3" t="s">
        <v>5209</v>
      </c>
    </row>
    <row r="2155" spans="11:11" x14ac:dyDescent="0.25">
      <c r="K2155" s="3" t="s">
        <v>5210</v>
      </c>
    </row>
    <row r="2156" spans="11:11" x14ac:dyDescent="0.25">
      <c r="K2156" s="3" t="s">
        <v>5211</v>
      </c>
    </row>
    <row r="2157" spans="11:11" x14ac:dyDescent="0.25">
      <c r="K2157" s="3" t="s">
        <v>5212</v>
      </c>
    </row>
    <row r="2158" spans="11:11" x14ac:dyDescent="0.25">
      <c r="K2158" s="3" t="s">
        <v>5213</v>
      </c>
    </row>
    <row r="2159" spans="11:11" x14ac:dyDescent="0.25">
      <c r="K2159" s="3" t="s">
        <v>5214</v>
      </c>
    </row>
    <row r="2160" spans="11:11" x14ac:dyDescent="0.25">
      <c r="K2160" s="3" t="s">
        <v>5215</v>
      </c>
    </row>
    <row r="2161" spans="11:11" x14ac:dyDescent="0.25">
      <c r="K2161" s="3" t="s">
        <v>5216</v>
      </c>
    </row>
    <row r="2162" spans="11:11" x14ac:dyDescent="0.25">
      <c r="K2162" s="3" t="s">
        <v>5217</v>
      </c>
    </row>
    <row r="2163" spans="11:11" x14ac:dyDescent="0.25">
      <c r="K2163" s="3" t="s">
        <v>5218</v>
      </c>
    </row>
    <row r="2164" spans="11:11" x14ac:dyDescent="0.25">
      <c r="K2164" s="3" t="s">
        <v>5219</v>
      </c>
    </row>
    <row r="2165" spans="11:11" x14ac:dyDescent="0.25">
      <c r="K2165" s="3" t="s">
        <v>5220</v>
      </c>
    </row>
    <row r="2166" spans="11:11" x14ac:dyDescent="0.25">
      <c r="K2166" s="3" t="s">
        <v>5221</v>
      </c>
    </row>
    <row r="2167" spans="11:11" x14ac:dyDescent="0.25">
      <c r="K2167" s="3" t="s">
        <v>5222</v>
      </c>
    </row>
    <row r="2168" spans="11:11" x14ac:dyDescent="0.25">
      <c r="K2168" s="3" t="s">
        <v>5223</v>
      </c>
    </row>
    <row r="2169" spans="11:11" x14ac:dyDescent="0.25">
      <c r="K2169" s="3" t="s">
        <v>5224</v>
      </c>
    </row>
    <row r="2170" spans="11:11" x14ac:dyDescent="0.25">
      <c r="K2170" s="3" t="s">
        <v>5225</v>
      </c>
    </row>
    <row r="2171" spans="11:11" x14ac:dyDescent="0.25">
      <c r="K2171" s="3" t="s">
        <v>5226</v>
      </c>
    </row>
    <row r="2172" spans="11:11" x14ac:dyDescent="0.25">
      <c r="K2172" s="3" t="s">
        <v>5227</v>
      </c>
    </row>
    <row r="2173" spans="11:11" x14ac:dyDescent="0.25">
      <c r="K2173" s="3" t="s">
        <v>5228</v>
      </c>
    </row>
    <row r="2174" spans="11:11" x14ac:dyDescent="0.25">
      <c r="K2174" s="3" t="s">
        <v>5229</v>
      </c>
    </row>
    <row r="2175" spans="11:11" x14ac:dyDescent="0.25">
      <c r="K2175" s="3" t="s">
        <v>5230</v>
      </c>
    </row>
    <row r="2176" spans="11:11" x14ac:dyDescent="0.25">
      <c r="K2176" s="3" t="s">
        <v>5231</v>
      </c>
    </row>
    <row r="2177" spans="11:11" x14ac:dyDescent="0.25">
      <c r="K2177" s="3" t="s">
        <v>5232</v>
      </c>
    </row>
    <row r="2178" spans="11:11" x14ac:dyDescent="0.25">
      <c r="K2178" s="3" t="s">
        <v>5233</v>
      </c>
    </row>
    <row r="2179" spans="11:11" x14ac:dyDescent="0.25">
      <c r="K2179" s="3" t="s">
        <v>5234</v>
      </c>
    </row>
    <row r="2180" spans="11:11" x14ac:dyDescent="0.25">
      <c r="K2180" s="3" t="s">
        <v>5235</v>
      </c>
    </row>
    <row r="2181" spans="11:11" x14ac:dyDescent="0.25">
      <c r="K2181" s="3" t="s">
        <v>5236</v>
      </c>
    </row>
    <row r="2182" spans="11:11" x14ac:dyDescent="0.25">
      <c r="K2182" s="3" t="s">
        <v>5237</v>
      </c>
    </row>
    <row r="2183" spans="11:11" x14ac:dyDescent="0.25">
      <c r="K2183" s="3" t="s">
        <v>5238</v>
      </c>
    </row>
    <row r="2184" spans="11:11" x14ac:dyDescent="0.25">
      <c r="K2184" s="3" t="s">
        <v>5239</v>
      </c>
    </row>
    <row r="2185" spans="11:11" x14ac:dyDescent="0.25">
      <c r="K2185" s="3" t="s">
        <v>5240</v>
      </c>
    </row>
    <row r="2186" spans="11:11" x14ac:dyDescent="0.25">
      <c r="K2186" s="3" t="s">
        <v>5241</v>
      </c>
    </row>
    <row r="2187" spans="11:11" x14ac:dyDescent="0.25">
      <c r="K2187" s="3" t="s">
        <v>5242</v>
      </c>
    </row>
    <row r="2188" spans="11:11" x14ac:dyDescent="0.25">
      <c r="K2188" s="3" t="s">
        <v>5243</v>
      </c>
    </row>
    <row r="2189" spans="11:11" x14ac:dyDescent="0.25">
      <c r="K2189" s="3" t="s">
        <v>5244</v>
      </c>
    </row>
    <row r="2190" spans="11:11" x14ac:dyDescent="0.25">
      <c r="K2190" s="3" t="s">
        <v>5245</v>
      </c>
    </row>
    <row r="2191" spans="11:11" x14ac:dyDescent="0.25">
      <c r="K2191" s="3" t="s">
        <v>5246</v>
      </c>
    </row>
    <row r="2192" spans="11:11" x14ac:dyDescent="0.25">
      <c r="K2192" s="3" t="s">
        <v>5247</v>
      </c>
    </row>
    <row r="2193" spans="11:11" x14ac:dyDescent="0.25">
      <c r="K2193" s="3" t="s">
        <v>5248</v>
      </c>
    </row>
    <row r="2194" spans="11:11" x14ac:dyDescent="0.25">
      <c r="K2194" s="3" t="s">
        <v>5249</v>
      </c>
    </row>
    <row r="2195" spans="11:11" x14ac:dyDescent="0.25">
      <c r="K2195" s="3" t="s">
        <v>5250</v>
      </c>
    </row>
    <row r="2196" spans="11:11" x14ac:dyDescent="0.25">
      <c r="K2196" s="3" t="s">
        <v>5251</v>
      </c>
    </row>
    <row r="2197" spans="11:11" x14ac:dyDescent="0.25">
      <c r="K2197" s="3" t="s">
        <v>5252</v>
      </c>
    </row>
    <row r="2198" spans="11:11" x14ac:dyDescent="0.25">
      <c r="K2198" s="3" t="s">
        <v>5253</v>
      </c>
    </row>
    <row r="2199" spans="11:11" x14ac:dyDescent="0.25">
      <c r="K2199" s="3" t="s">
        <v>5254</v>
      </c>
    </row>
    <row r="2200" spans="11:11" x14ac:dyDescent="0.25">
      <c r="K2200" s="3" t="s">
        <v>5255</v>
      </c>
    </row>
    <row r="2201" spans="11:11" x14ac:dyDescent="0.25">
      <c r="K2201" s="3" t="s">
        <v>5256</v>
      </c>
    </row>
    <row r="2202" spans="11:11" x14ac:dyDescent="0.25">
      <c r="K2202" s="3" t="s">
        <v>5257</v>
      </c>
    </row>
    <row r="2203" spans="11:11" x14ac:dyDescent="0.25">
      <c r="K2203" s="3" t="s">
        <v>5258</v>
      </c>
    </row>
    <row r="2204" spans="11:11" x14ac:dyDescent="0.25">
      <c r="K2204" s="3" t="s">
        <v>5259</v>
      </c>
    </row>
    <row r="2205" spans="11:11" x14ac:dyDescent="0.25">
      <c r="K2205" s="3" t="s">
        <v>5260</v>
      </c>
    </row>
    <row r="2206" spans="11:11" x14ac:dyDescent="0.25">
      <c r="K2206" s="3" t="s">
        <v>5261</v>
      </c>
    </row>
    <row r="2207" spans="11:11" x14ac:dyDescent="0.25">
      <c r="K2207" s="3" t="s">
        <v>5262</v>
      </c>
    </row>
    <row r="2208" spans="11:11" x14ac:dyDescent="0.25">
      <c r="K2208" s="3" t="s">
        <v>5263</v>
      </c>
    </row>
    <row r="2209" spans="11:11" x14ac:dyDescent="0.25">
      <c r="K2209" s="3" t="s">
        <v>5264</v>
      </c>
    </row>
    <row r="2210" spans="11:11" x14ac:dyDescent="0.25">
      <c r="K2210" s="3" t="s">
        <v>5265</v>
      </c>
    </row>
    <row r="2211" spans="11:11" x14ac:dyDescent="0.25">
      <c r="K2211" s="3" t="s">
        <v>5266</v>
      </c>
    </row>
    <row r="2212" spans="11:11" x14ac:dyDescent="0.25">
      <c r="K2212" s="3" t="s">
        <v>5267</v>
      </c>
    </row>
    <row r="2213" spans="11:11" x14ac:dyDescent="0.25">
      <c r="K2213" s="3" t="s">
        <v>5268</v>
      </c>
    </row>
    <row r="2214" spans="11:11" x14ac:dyDescent="0.25">
      <c r="K2214" s="3" t="s">
        <v>5269</v>
      </c>
    </row>
    <row r="2215" spans="11:11" x14ac:dyDescent="0.25">
      <c r="K2215" s="3" t="s">
        <v>5270</v>
      </c>
    </row>
    <row r="2216" spans="11:11" x14ac:dyDescent="0.25">
      <c r="K2216" s="3" t="s">
        <v>5271</v>
      </c>
    </row>
    <row r="2217" spans="11:11" x14ac:dyDescent="0.25">
      <c r="K2217" s="3" t="s">
        <v>5272</v>
      </c>
    </row>
    <row r="2218" spans="11:11" x14ac:dyDescent="0.25">
      <c r="K2218" s="3" t="s">
        <v>5273</v>
      </c>
    </row>
    <row r="2219" spans="11:11" x14ac:dyDescent="0.25">
      <c r="K2219" s="3" t="s">
        <v>5274</v>
      </c>
    </row>
    <row r="2220" spans="11:11" x14ac:dyDescent="0.25">
      <c r="K2220" s="3" t="s">
        <v>5275</v>
      </c>
    </row>
    <row r="2221" spans="11:11" x14ac:dyDescent="0.25">
      <c r="K2221" s="3" t="s">
        <v>5276</v>
      </c>
    </row>
    <row r="2222" spans="11:11" x14ac:dyDescent="0.25">
      <c r="K2222" s="3" t="s">
        <v>5277</v>
      </c>
    </row>
    <row r="2223" spans="11:11" x14ac:dyDescent="0.25">
      <c r="K2223" s="3" t="s">
        <v>5278</v>
      </c>
    </row>
    <row r="2224" spans="11:11" x14ac:dyDescent="0.25">
      <c r="K2224" s="3" t="s">
        <v>5279</v>
      </c>
    </row>
    <row r="2225" spans="11:11" x14ac:dyDescent="0.25">
      <c r="K2225" s="3" t="s">
        <v>5280</v>
      </c>
    </row>
    <row r="2226" spans="11:11" x14ac:dyDescent="0.25">
      <c r="K2226" s="3" t="s">
        <v>5281</v>
      </c>
    </row>
    <row r="2227" spans="11:11" x14ac:dyDescent="0.25">
      <c r="K2227" s="3" t="s">
        <v>5282</v>
      </c>
    </row>
    <row r="2228" spans="11:11" x14ac:dyDescent="0.25">
      <c r="K2228" s="3" t="s">
        <v>5283</v>
      </c>
    </row>
    <row r="2229" spans="11:11" x14ac:dyDescent="0.25">
      <c r="K2229" s="3" t="s">
        <v>5284</v>
      </c>
    </row>
    <row r="2230" spans="11:11" x14ac:dyDescent="0.25">
      <c r="K2230" s="3" t="s">
        <v>5285</v>
      </c>
    </row>
    <row r="2231" spans="11:11" x14ac:dyDescent="0.25">
      <c r="K2231" s="3" t="s">
        <v>5286</v>
      </c>
    </row>
    <row r="2232" spans="11:11" x14ac:dyDescent="0.25">
      <c r="K2232" s="3" t="s">
        <v>5287</v>
      </c>
    </row>
    <row r="2233" spans="11:11" x14ac:dyDescent="0.25">
      <c r="K2233" s="3" t="s">
        <v>5288</v>
      </c>
    </row>
    <row r="2234" spans="11:11" x14ac:dyDescent="0.25">
      <c r="K2234" s="3" t="s">
        <v>5289</v>
      </c>
    </row>
    <row r="2235" spans="11:11" x14ac:dyDescent="0.25">
      <c r="K2235" s="3" t="s">
        <v>5290</v>
      </c>
    </row>
    <row r="2236" spans="11:11" x14ac:dyDescent="0.25">
      <c r="K2236" s="3" t="s">
        <v>5291</v>
      </c>
    </row>
    <row r="2237" spans="11:11" x14ac:dyDescent="0.25">
      <c r="K2237" s="3" t="s">
        <v>5292</v>
      </c>
    </row>
    <row r="2238" spans="11:11" x14ac:dyDescent="0.25">
      <c r="K2238" s="3" t="s">
        <v>5293</v>
      </c>
    </row>
    <row r="2239" spans="11:11" x14ac:dyDescent="0.25">
      <c r="K2239" s="3" t="s">
        <v>5294</v>
      </c>
    </row>
    <row r="2240" spans="11:11" x14ac:dyDescent="0.25">
      <c r="K2240" s="3" t="s">
        <v>5295</v>
      </c>
    </row>
    <row r="2241" spans="11:11" x14ac:dyDescent="0.25">
      <c r="K2241" s="3" t="s">
        <v>5296</v>
      </c>
    </row>
    <row r="2242" spans="11:11" x14ac:dyDescent="0.25">
      <c r="K2242" s="3" t="s">
        <v>5297</v>
      </c>
    </row>
    <row r="2243" spans="11:11" x14ac:dyDescent="0.25">
      <c r="K2243" s="3" t="s">
        <v>5298</v>
      </c>
    </row>
    <row r="2244" spans="11:11" x14ac:dyDescent="0.25">
      <c r="K2244" s="3" t="s">
        <v>5299</v>
      </c>
    </row>
    <row r="2245" spans="11:11" x14ac:dyDescent="0.25">
      <c r="K2245" s="3" t="s">
        <v>5300</v>
      </c>
    </row>
    <row r="2246" spans="11:11" x14ac:dyDescent="0.25">
      <c r="K2246" s="3" t="s">
        <v>5301</v>
      </c>
    </row>
    <row r="2247" spans="11:11" x14ac:dyDescent="0.25">
      <c r="K2247" s="3" t="s">
        <v>5302</v>
      </c>
    </row>
    <row r="2248" spans="11:11" x14ac:dyDescent="0.25">
      <c r="K2248" s="3" t="s">
        <v>5303</v>
      </c>
    </row>
    <row r="2249" spans="11:11" x14ac:dyDescent="0.25">
      <c r="K2249" s="3" t="s">
        <v>5304</v>
      </c>
    </row>
    <row r="2250" spans="11:11" x14ac:dyDescent="0.25">
      <c r="K2250" s="3" t="s">
        <v>5305</v>
      </c>
    </row>
    <row r="2251" spans="11:11" x14ac:dyDescent="0.25">
      <c r="K2251" s="3" t="s">
        <v>5306</v>
      </c>
    </row>
    <row r="2252" spans="11:11" x14ac:dyDescent="0.25">
      <c r="K2252" s="3" t="s">
        <v>5307</v>
      </c>
    </row>
    <row r="2253" spans="11:11" x14ac:dyDescent="0.25">
      <c r="K2253" s="3" t="s">
        <v>5308</v>
      </c>
    </row>
    <row r="2254" spans="11:11" x14ac:dyDescent="0.25">
      <c r="K2254" s="3" t="s">
        <v>5309</v>
      </c>
    </row>
    <row r="2255" spans="11:11" x14ac:dyDescent="0.25">
      <c r="K2255" s="3" t="s">
        <v>5310</v>
      </c>
    </row>
    <row r="2256" spans="11:11" x14ac:dyDescent="0.25">
      <c r="K2256" s="3" t="s">
        <v>5311</v>
      </c>
    </row>
    <row r="2257" spans="11:11" x14ac:dyDescent="0.25">
      <c r="K2257" s="3" t="s">
        <v>5312</v>
      </c>
    </row>
    <row r="2258" spans="11:11" x14ac:dyDescent="0.25">
      <c r="K2258" s="3" t="s">
        <v>5313</v>
      </c>
    </row>
    <row r="2259" spans="11:11" x14ac:dyDescent="0.25">
      <c r="K2259" s="3" t="s">
        <v>5314</v>
      </c>
    </row>
    <row r="2260" spans="11:11" x14ac:dyDescent="0.25">
      <c r="K2260" s="3" t="s">
        <v>5315</v>
      </c>
    </row>
    <row r="2261" spans="11:11" x14ac:dyDescent="0.25">
      <c r="K2261" s="3" t="s">
        <v>5316</v>
      </c>
    </row>
    <row r="2262" spans="11:11" x14ac:dyDescent="0.25">
      <c r="K2262" s="3" t="s">
        <v>5317</v>
      </c>
    </row>
    <row r="2263" spans="11:11" x14ac:dyDescent="0.25">
      <c r="K2263" s="3" t="s">
        <v>5318</v>
      </c>
    </row>
    <row r="2264" spans="11:11" x14ac:dyDescent="0.25">
      <c r="K2264" s="3" t="s">
        <v>5319</v>
      </c>
    </row>
    <row r="2265" spans="11:11" x14ac:dyDescent="0.25">
      <c r="K2265" s="3" t="s">
        <v>5320</v>
      </c>
    </row>
    <row r="2266" spans="11:11" x14ac:dyDescent="0.25">
      <c r="K2266" s="3" t="s">
        <v>5321</v>
      </c>
    </row>
    <row r="2267" spans="11:11" x14ac:dyDescent="0.25">
      <c r="K2267" s="3" t="s">
        <v>5322</v>
      </c>
    </row>
    <row r="2268" spans="11:11" x14ac:dyDescent="0.25">
      <c r="K2268" s="3" t="s">
        <v>5323</v>
      </c>
    </row>
    <row r="2269" spans="11:11" x14ac:dyDescent="0.25">
      <c r="K2269" s="3" t="s">
        <v>5324</v>
      </c>
    </row>
    <row r="2270" spans="11:11" x14ac:dyDescent="0.25">
      <c r="K2270" s="3" t="s">
        <v>5325</v>
      </c>
    </row>
    <row r="2271" spans="11:11" x14ac:dyDescent="0.25">
      <c r="K2271" s="3" t="s">
        <v>5326</v>
      </c>
    </row>
    <row r="2272" spans="11:11" x14ac:dyDescent="0.25">
      <c r="K2272" s="3" t="s">
        <v>5327</v>
      </c>
    </row>
    <row r="2273" spans="11:11" x14ac:dyDescent="0.25">
      <c r="K2273" s="3" t="s">
        <v>5328</v>
      </c>
    </row>
    <row r="2274" spans="11:11" x14ac:dyDescent="0.25">
      <c r="K2274" s="3" t="s">
        <v>5329</v>
      </c>
    </row>
    <row r="2275" spans="11:11" x14ac:dyDescent="0.25">
      <c r="K2275" s="3" t="s">
        <v>5330</v>
      </c>
    </row>
    <row r="2276" spans="11:11" x14ac:dyDescent="0.25">
      <c r="K2276" s="3" t="s">
        <v>5331</v>
      </c>
    </row>
    <row r="2277" spans="11:11" x14ac:dyDescent="0.25">
      <c r="K2277" s="3" t="s">
        <v>5332</v>
      </c>
    </row>
    <row r="2278" spans="11:11" x14ac:dyDescent="0.25">
      <c r="K2278" s="3" t="s">
        <v>5333</v>
      </c>
    </row>
    <row r="2279" spans="11:11" x14ac:dyDescent="0.25">
      <c r="K2279" s="3" t="s">
        <v>5334</v>
      </c>
    </row>
    <row r="2280" spans="11:11" x14ac:dyDescent="0.25">
      <c r="K2280" s="3" t="s">
        <v>5335</v>
      </c>
    </row>
    <row r="2281" spans="11:11" x14ac:dyDescent="0.25">
      <c r="K2281" s="3" t="s">
        <v>5336</v>
      </c>
    </row>
    <row r="2282" spans="11:11" x14ac:dyDescent="0.25">
      <c r="K2282" s="3" t="s">
        <v>5337</v>
      </c>
    </row>
    <row r="2283" spans="11:11" x14ac:dyDescent="0.25">
      <c r="K2283" s="3" t="s">
        <v>5338</v>
      </c>
    </row>
    <row r="2284" spans="11:11" x14ac:dyDescent="0.25">
      <c r="K2284" s="3" t="s">
        <v>5339</v>
      </c>
    </row>
    <row r="2285" spans="11:11" x14ac:dyDescent="0.25">
      <c r="K2285" s="3" t="s">
        <v>5340</v>
      </c>
    </row>
    <row r="2286" spans="11:11" x14ac:dyDescent="0.25">
      <c r="K2286" s="3" t="s">
        <v>5341</v>
      </c>
    </row>
    <row r="2287" spans="11:11" x14ac:dyDescent="0.25">
      <c r="K2287" s="3" t="s">
        <v>5342</v>
      </c>
    </row>
    <row r="2288" spans="11:11" x14ac:dyDescent="0.25">
      <c r="K2288" s="3" t="s">
        <v>5343</v>
      </c>
    </row>
    <row r="2289" spans="11:11" x14ac:dyDescent="0.25">
      <c r="K2289" s="3" t="s">
        <v>5344</v>
      </c>
    </row>
    <row r="2290" spans="11:11" x14ac:dyDescent="0.25">
      <c r="K2290" s="3" t="s">
        <v>5345</v>
      </c>
    </row>
    <row r="2291" spans="11:11" x14ac:dyDescent="0.25">
      <c r="K2291" s="3" t="s">
        <v>5346</v>
      </c>
    </row>
    <row r="2292" spans="11:11" x14ac:dyDescent="0.25">
      <c r="K2292" s="3" t="s">
        <v>5347</v>
      </c>
    </row>
    <row r="2293" spans="11:11" x14ac:dyDescent="0.25">
      <c r="K2293" s="3" t="s">
        <v>5348</v>
      </c>
    </row>
    <row r="2294" spans="11:11" x14ac:dyDescent="0.25">
      <c r="K2294" s="3" t="s">
        <v>5349</v>
      </c>
    </row>
    <row r="2295" spans="11:11" x14ac:dyDescent="0.25">
      <c r="K2295" s="3" t="s">
        <v>5350</v>
      </c>
    </row>
    <row r="2296" spans="11:11" x14ac:dyDescent="0.25">
      <c r="K2296" s="3" t="s">
        <v>5351</v>
      </c>
    </row>
    <row r="2297" spans="11:11" x14ac:dyDescent="0.25">
      <c r="K2297" s="3" t="s">
        <v>5352</v>
      </c>
    </row>
    <row r="2298" spans="11:11" x14ac:dyDescent="0.25">
      <c r="K2298" s="3" t="s">
        <v>5353</v>
      </c>
    </row>
    <row r="2299" spans="11:11" x14ac:dyDescent="0.25">
      <c r="K2299" s="3" t="s">
        <v>5354</v>
      </c>
    </row>
    <row r="2300" spans="11:11" x14ac:dyDescent="0.25">
      <c r="K2300" s="3" t="s">
        <v>5355</v>
      </c>
    </row>
    <row r="2301" spans="11:11" x14ac:dyDescent="0.25">
      <c r="K2301" s="3" t="s">
        <v>5356</v>
      </c>
    </row>
    <row r="2302" spans="11:11" x14ac:dyDescent="0.25">
      <c r="K2302" s="3" t="s">
        <v>5357</v>
      </c>
    </row>
    <row r="2303" spans="11:11" x14ac:dyDescent="0.25">
      <c r="K2303" s="3" t="s">
        <v>5358</v>
      </c>
    </row>
    <row r="2304" spans="11:11" x14ac:dyDescent="0.25">
      <c r="K2304" s="3" t="s">
        <v>5359</v>
      </c>
    </row>
    <row r="2305" spans="11:11" x14ac:dyDescent="0.25">
      <c r="K2305" s="3" t="s">
        <v>5360</v>
      </c>
    </row>
    <row r="2306" spans="11:11" x14ac:dyDescent="0.25">
      <c r="K2306" s="3" t="s">
        <v>5361</v>
      </c>
    </row>
    <row r="2307" spans="11:11" x14ac:dyDescent="0.25">
      <c r="K2307" s="3" t="s">
        <v>5362</v>
      </c>
    </row>
    <row r="2308" spans="11:11" x14ac:dyDescent="0.25">
      <c r="K2308" s="3" t="s">
        <v>5363</v>
      </c>
    </row>
    <row r="2309" spans="11:11" x14ac:dyDescent="0.25">
      <c r="K2309" s="3" t="s">
        <v>5364</v>
      </c>
    </row>
    <row r="2310" spans="11:11" x14ac:dyDescent="0.25">
      <c r="K2310" s="3" t="s">
        <v>5365</v>
      </c>
    </row>
    <row r="2311" spans="11:11" x14ac:dyDescent="0.25">
      <c r="K2311" s="3" t="s">
        <v>5366</v>
      </c>
    </row>
    <row r="2312" spans="11:11" x14ac:dyDescent="0.25">
      <c r="K2312" s="3" t="s">
        <v>5367</v>
      </c>
    </row>
    <row r="2313" spans="11:11" x14ac:dyDescent="0.25">
      <c r="K2313" s="3" t="s">
        <v>5368</v>
      </c>
    </row>
    <row r="2314" spans="11:11" x14ac:dyDescent="0.25">
      <c r="K2314" s="3" t="s">
        <v>5369</v>
      </c>
    </row>
    <row r="2315" spans="11:11" x14ac:dyDescent="0.25">
      <c r="K2315" s="3" t="s">
        <v>5370</v>
      </c>
    </row>
    <row r="2316" spans="11:11" x14ac:dyDescent="0.25">
      <c r="K2316" s="3" t="s">
        <v>5371</v>
      </c>
    </row>
    <row r="2317" spans="11:11" x14ac:dyDescent="0.25">
      <c r="K2317" s="3" t="s">
        <v>5372</v>
      </c>
    </row>
    <row r="2318" spans="11:11" x14ac:dyDescent="0.25">
      <c r="K2318" s="3" t="s">
        <v>5373</v>
      </c>
    </row>
    <row r="2319" spans="11:11" x14ac:dyDescent="0.25">
      <c r="K2319" s="3" t="s">
        <v>5374</v>
      </c>
    </row>
    <row r="2320" spans="11:11" x14ac:dyDescent="0.25">
      <c r="K2320" s="3" t="s">
        <v>5375</v>
      </c>
    </row>
    <row r="2321" spans="11:11" x14ac:dyDescent="0.25">
      <c r="K2321" s="3" t="s">
        <v>5376</v>
      </c>
    </row>
    <row r="2322" spans="11:11" x14ac:dyDescent="0.25">
      <c r="K2322" s="3" t="s">
        <v>5377</v>
      </c>
    </row>
    <row r="2323" spans="11:11" x14ac:dyDescent="0.25">
      <c r="K2323" s="3" t="s">
        <v>5378</v>
      </c>
    </row>
    <row r="2324" spans="11:11" x14ac:dyDescent="0.25">
      <c r="K2324" s="3" t="s">
        <v>5379</v>
      </c>
    </row>
    <row r="2325" spans="11:11" x14ac:dyDescent="0.25">
      <c r="K2325" s="3" t="s">
        <v>5380</v>
      </c>
    </row>
    <row r="2326" spans="11:11" x14ac:dyDescent="0.25">
      <c r="K2326" s="3" t="s">
        <v>5381</v>
      </c>
    </row>
    <row r="2327" spans="11:11" x14ac:dyDescent="0.25">
      <c r="K2327" s="3" t="s">
        <v>5382</v>
      </c>
    </row>
    <row r="2328" spans="11:11" x14ac:dyDescent="0.25">
      <c r="K2328" s="3" t="s">
        <v>5383</v>
      </c>
    </row>
    <row r="2329" spans="11:11" x14ac:dyDescent="0.25">
      <c r="K2329" s="3" t="s">
        <v>5384</v>
      </c>
    </row>
    <row r="2330" spans="11:11" x14ac:dyDescent="0.25">
      <c r="K2330" s="3" t="s">
        <v>5385</v>
      </c>
    </row>
    <row r="2331" spans="11:11" x14ac:dyDescent="0.25">
      <c r="K2331" s="3" t="s">
        <v>5386</v>
      </c>
    </row>
    <row r="2332" spans="11:11" x14ac:dyDescent="0.25">
      <c r="K2332" s="3" t="s">
        <v>5387</v>
      </c>
    </row>
    <row r="2333" spans="11:11" x14ac:dyDescent="0.25">
      <c r="K2333" s="3" t="s">
        <v>5388</v>
      </c>
    </row>
    <row r="2334" spans="11:11" x14ac:dyDescent="0.25">
      <c r="K2334" s="3" t="s">
        <v>5389</v>
      </c>
    </row>
    <row r="2335" spans="11:11" x14ac:dyDescent="0.25">
      <c r="K2335" s="3" t="s">
        <v>5390</v>
      </c>
    </row>
    <row r="2336" spans="11:11" x14ac:dyDescent="0.25">
      <c r="K2336" s="3" t="s">
        <v>5391</v>
      </c>
    </row>
    <row r="2337" spans="11:11" x14ac:dyDescent="0.25">
      <c r="K2337" s="3" t="s">
        <v>5392</v>
      </c>
    </row>
    <row r="2338" spans="11:11" x14ac:dyDescent="0.25">
      <c r="K2338" s="3" t="s">
        <v>5393</v>
      </c>
    </row>
    <row r="2339" spans="11:11" x14ac:dyDescent="0.25">
      <c r="K2339" s="3" t="s">
        <v>5394</v>
      </c>
    </row>
    <row r="2340" spans="11:11" x14ac:dyDescent="0.25">
      <c r="K2340" s="3" t="s">
        <v>5395</v>
      </c>
    </row>
    <row r="2341" spans="11:11" x14ac:dyDescent="0.25">
      <c r="K2341" s="3" t="s">
        <v>5396</v>
      </c>
    </row>
    <row r="2342" spans="11:11" x14ac:dyDescent="0.25">
      <c r="K2342" s="3" t="s">
        <v>5397</v>
      </c>
    </row>
    <row r="2343" spans="11:11" x14ac:dyDescent="0.25">
      <c r="K2343" s="3" t="s">
        <v>5398</v>
      </c>
    </row>
    <row r="2344" spans="11:11" x14ac:dyDescent="0.25">
      <c r="K2344" s="3" t="s">
        <v>5399</v>
      </c>
    </row>
    <row r="2345" spans="11:11" x14ac:dyDescent="0.25">
      <c r="K2345" s="3" t="s">
        <v>5400</v>
      </c>
    </row>
    <row r="2346" spans="11:11" x14ac:dyDescent="0.25">
      <c r="K2346" s="3" t="s">
        <v>5401</v>
      </c>
    </row>
    <row r="2347" spans="11:11" x14ac:dyDescent="0.25">
      <c r="K2347" s="3" t="s">
        <v>5402</v>
      </c>
    </row>
    <row r="2348" spans="11:11" x14ac:dyDescent="0.25">
      <c r="K2348" s="3" t="s">
        <v>5403</v>
      </c>
    </row>
    <row r="2349" spans="11:11" x14ac:dyDescent="0.25">
      <c r="K2349" s="3" t="s">
        <v>5404</v>
      </c>
    </row>
    <row r="2350" spans="11:11" x14ac:dyDescent="0.25">
      <c r="K2350" s="3" t="s">
        <v>5405</v>
      </c>
    </row>
    <row r="2351" spans="11:11" x14ac:dyDescent="0.25">
      <c r="K2351" s="3" t="s">
        <v>5406</v>
      </c>
    </row>
    <row r="2352" spans="11:11" x14ac:dyDescent="0.25">
      <c r="K2352" s="3" t="s">
        <v>5407</v>
      </c>
    </row>
    <row r="2353" spans="11:11" x14ac:dyDescent="0.25">
      <c r="K2353" s="3" t="s">
        <v>5408</v>
      </c>
    </row>
    <row r="2354" spans="11:11" x14ac:dyDescent="0.25">
      <c r="K2354" s="3" t="s">
        <v>5409</v>
      </c>
    </row>
    <row r="2355" spans="11:11" x14ac:dyDescent="0.25">
      <c r="K2355" s="3" t="s">
        <v>5410</v>
      </c>
    </row>
    <row r="2356" spans="11:11" x14ac:dyDescent="0.25">
      <c r="K2356" s="3" t="s">
        <v>5411</v>
      </c>
    </row>
    <row r="2357" spans="11:11" x14ac:dyDescent="0.25">
      <c r="K2357" s="3" t="s">
        <v>5412</v>
      </c>
    </row>
    <row r="2358" spans="11:11" x14ac:dyDescent="0.25">
      <c r="K2358" s="3" t="s">
        <v>5413</v>
      </c>
    </row>
    <row r="2359" spans="11:11" x14ac:dyDescent="0.25">
      <c r="K2359" s="3" t="s">
        <v>5414</v>
      </c>
    </row>
    <row r="2360" spans="11:11" x14ac:dyDescent="0.25">
      <c r="K2360" s="3" t="s">
        <v>5415</v>
      </c>
    </row>
    <row r="2361" spans="11:11" x14ac:dyDescent="0.25">
      <c r="K2361" s="3" t="s">
        <v>5416</v>
      </c>
    </row>
    <row r="2362" spans="11:11" x14ac:dyDescent="0.25">
      <c r="K2362" s="3" t="s">
        <v>5417</v>
      </c>
    </row>
    <row r="2363" spans="11:11" x14ac:dyDescent="0.25">
      <c r="K2363" s="3" t="s">
        <v>5418</v>
      </c>
    </row>
    <row r="2364" spans="11:11" x14ac:dyDescent="0.25">
      <c r="K2364" s="3" t="s">
        <v>5419</v>
      </c>
    </row>
    <row r="2365" spans="11:11" x14ac:dyDescent="0.25">
      <c r="K2365" s="3" t="s">
        <v>5420</v>
      </c>
    </row>
    <row r="2366" spans="11:11" x14ac:dyDescent="0.25">
      <c r="K2366" s="3" t="s">
        <v>5421</v>
      </c>
    </row>
    <row r="2367" spans="11:11" x14ac:dyDescent="0.25">
      <c r="K2367" s="3" t="s">
        <v>5422</v>
      </c>
    </row>
    <row r="2368" spans="11:11" x14ac:dyDescent="0.25">
      <c r="K2368" s="3" t="s">
        <v>5423</v>
      </c>
    </row>
    <row r="2369" spans="11:11" x14ac:dyDescent="0.25">
      <c r="K2369" s="3" t="s">
        <v>5424</v>
      </c>
    </row>
    <row r="2370" spans="11:11" x14ac:dyDescent="0.25">
      <c r="K2370" s="3" t="s">
        <v>5425</v>
      </c>
    </row>
    <row r="2371" spans="11:11" x14ac:dyDescent="0.25">
      <c r="K2371" s="3" t="s">
        <v>5426</v>
      </c>
    </row>
    <row r="2372" spans="11:11" x14ac:dyDescent="0.25">
      <c r="K2372" s="3" t="s">
        <v>5427</v>
      </c>
    </row>
    <row r="2373" spans="11:11" x14ac:dyDescent="0.25">
      <c r="K2373" s="3" t="s">
        <v>5428</v>
      </c>
    </row>
    <row r="2374" spans="11:11" x14ac:dyDescent="0.25">
      <c r="K2374" s="3" t="s">
        <v>5429</v>
      </c>
    </row>
    <row r="2375" spans="11:11" x14ac:dyDescent="0.25">
      <c r="K2375" s="3" t="s">
        <v>5430</v>
      </c>
    </row>
    <row r="2376" spans="11:11" x14ac:dyDescent="0.25">
      <c r="K2376" s="3" t="s">
        <v>5431</v>
      </c>
    </row>
    <row r="2377" spans="11:11" x14ac:dyDescent="0.25">
      <c r="K2377" s="3" t="s">
        <v>5432</v>
      </c>
    </row>
    <row r="2378" spans="11:11" x14ac:dyDescent="0.25">
      <c r="K2378" s="3" t="s">
        <v>5433</v>
      </c>
    </row>
    <row r="2379" spans="11:11" x14ac:dyDescent="0.25">
      <c r="K2379" s="3" t="s">
        <v>5434</v>
      </c>
    </row>
    <row r="2380" spans="11:11" x14ac:dyDescent="0.25">
      <c r="K2380" s="3" t="s">
        <v>5435</v>
      </c>
    </row>
    <row r="2381" spans="11:11" x14ac:dyDescent="0.25">
      <c r="K2381" s="3" t="s">
        <v>5436</v>
      </c>
    </row>
    <row r="2382" spans="11:11" x14ac:dyDescent="0.25">
      <c r="K2382" s="3" t="s">
        <v>5437</v>
      </c>
    </row>
    <row r="2383" spans="11:11" x14ac:dyDescent="0.25">
      <c r="K2383" s="3" t="s">
        <v>5438</v>
      </c>
    </row>
    <row r="2384" spans="11:11" x14ac:dyDescent="0.25">
      <c r="K2384" s="3" t="s">
        <v>5439</v>
      </c>
    </row>
    <row r="2385" spans="11:11" x14ac:dyDescent="0.25">
      <c r="K2385" s="3" t="s">
        <v>5440</v>
      </c>
    </row>
    <row r="2386" spans="11:11" x14ac:dyDescent="0.25">
      <c r="K2386" s="3" t="s">
        <v>5441</v>
      </c>
    </row>
    <row r="2387" spans="11:11" x14ac:dyDescent="0.25">
      <c r="K2387" s="3" t="s">
        <v>5442</v>
      </c>
    </row>
    <row r="2388" spans="11:11" x14ac:dyDescent="0.25">
      <c r="K2388" s="3" t="s">
        <v>5443</v>
      </c>
    </row>
    <row r="2389" spans="11:11" x14ac:dyDescent="0.25">
      <c r="K2389" s="3" t="s">
        <v>5444</v>
      </c>
    </row>
    <row r="2390" spans="11:11" x14ac:dyDescent="0.25">
      <c r="K2390" s="3" t="s">
        <v>5445</v>
      </c>
    </row>
    <row r="2391" spans="11:11" x14ac:dyDescent="0.25">
      <c r="K2391" s="3" t="s">
        <v>5446</v>
      </c>
    </row>
    <row r="2392" spans="11:11" x14ac:dyDescent="0.25">
      <c r="K2392" s="3" t="s">
        <v>5447</v>
      </c>
    </row>
    <row r="2393" spans="11:11" x14ac:dyDescent="0.25">
      <c r="K2393" s="3" t="s">
        <v>5448</v>
      </c>
    </row>
    <row r="2394" spans="11:11" x14ac:dyDescent="0.25">
      <c r="K2394" s="3" t="s">
        <v>5449</v>
      </c>
    </row>
    <row r="2395" spans="11:11" x14ac:dyDescent="0.25">
      <c r="K2395" s="3" t="s">
        <v>5450</v>
      </c>
    </row>
    <row r="2396" spans="11:11" x14ac:dyDescent="0.25">
      <c r="K2396" s="3" t="s">
        <v>5451</v>
      </c>
    </row>
    <row r="2397" spans="11:11" x14ac:dyDescent="0.25">
      <c r="K2397" s="3" t="s">
        <v>5452</v>
      </c>
    </row>
    <row r="2398" spans="11:11" x14ac:dyDescent="0.25">
      <c r="K2398" s="3" t="s">
        <v>5453</v>
      </c>
    </row>
    <row r="2399" spans="11:11" x14ac:dyDescent="0.25">
      <c r="K2399" s="3" t="s">
        <v>5454</v>
      </c>
    </row>
    <row r="2400" spans="11:11" x14ac:dyDescent="0.25">
      <c r="K2400" s="3" t="s">
        <v>5455</v>
      </c>
    </row>
    <row r="2401" spans="11:11" x14ac:dyDescent="0.25">
      <c r="K2401" s="3" t="s">
        <v>5456</v>
      </c>
    </row>
    <row r="2402" spans="11:11" x14ac:dyDescent="0.25">
      <c r="K2402" s="3" t="s">
        <v>5457</v>
      </c>
    </row>
    <row r="2403" spans="11:11" x14ac:dyDescent="0.25">
      <c r="K2403" s="3" t="s">
        <v>5458</v>
      </c>
    </row>
    <row r="2404" spans="11:11" x14ac:dyDescent="0.25">
      <c r="K2404" s="3" t="s">
        <v>5459</v>
      </c>
    </row>
    <row r="2405" spans="11:11" x14ac:dyDescent="0.25">
      <c r="K2405" s="3" t="s">
        <v>5460</v>
      </c>
    </row>
    <row r="2406" spans="11:11" x14ac:dyDescent="0.25">
      <c r="K2406" s="3" t="s">
        <v>5461</v>
      </c>
    </row>
    <row r="2407" spans="11:11" x14ac:dyDescent="0.25">
      <c r="K2407" s="3" t="s">
        <v>5462</v>
      </c>
    </row>
    <row r="2408" spans="11:11" x14ac:dyDescent="0.25">
      <c r="K2408" s="3" t="s">
        <v>5463</v>
      </c>
    </row>
    <row r="2409" spans="11:11" x14ac:dyDescent="0.25">
      <c r="K2409" s="3" t="s">
        <v>5464</v>
      </c>
    </row>
    <row r="2410" spans="11:11" x14ac:dyDescent="0.25">
      <c r="K2410" s="3" t="s">
        <v>5465</v>
      </c>
    </row>
    <row r="2411" spans="11:11" x14ac:dyDescent="0.25">
      <c r="K2411" s="3" t="s">
        <v>5466</v>
      </c>
    </row>
    <row r="2412" spans="11:11" x14ac:dyDescent="0.25">
      <c r="K2412" s="3" t="s">
        <v>5467</v>
      </c>
    </row>
    <row r="2413" spans="11:11" x14ac:dyDescent="0.25">
      <c r="K2413" s="3" t="s">
        <v>5468</v>
      </c>
    </row>
    <row r="2414" spans="11:11" x14ac:dyDescent="0.25">
      <c r="K2414" s="3" t="s">
        <v>5469</v>
      </c>
    </row>
    <row r="2415" spans="11:11" x14ac:dyDescent="0.25">
      <c r="K2415" s="3" t="s">
        <v>5470</v>
      </c>
    </row>
    <row r="2416" spans="11:11" x14ac:dyDescent="0.25">
      <c r="K2416" s="3" t="s">
        <v>5471</v>
      </c>
    </row>
    <row r="2417" spans="11:11" x14ac:dyDescent="0.25">
      <c r="K2417" s="3" t="s">
        <v>5472</v>
      </c>
    </row>
    <row r="2418" spans="11:11" x14ac:dyDescent="0.25">
      <c r="K2418" s="3" t="s">
        <v>5473</v>
      </c>
    </row>
    <row r="2419" spans="11:11" x14ac:dyDescent="0.25">
      <c r="K2419" s="3" t="s">
        <v>5474</v>
      </c>
    </row>
    <row r="2420" spans="11:11" x14ac:dyDescent="0.25">
      <c r="K2420" s="3" t="s">
        <v>5475</v>
      </c>
    </row>
    <row r="2421" spans="11:11" x14ac:dyDescent="0.25">
      <c r="K2421" s="3" t="s">
        <v>5476</v>
      </c>
    </row>
    <row r="2422" spans="11:11" x14ac:dyDescent="0.25">
      <c r="K2422" s="3" t="s">
        <v>5477</v>
      </c>
    </row>
    <row r="2423" spans="11:11" x14ac:dyDescent="0.25">
      <c r="K2423" s="3" t="s">
        <v>5478</v>
      </c>
    </row>
    <row r="2424" spans="11:11" x14ac:dyDescent="0.25">
      <c r="K2424" s="3" t="s">
        <v>5479</v>
      </c>
    </row>
    <row r="2425" spans="11:11" x14ac:dyDescent="0.25">
      <c r="K2425" s="3" t="s">
        <v>5480</v>
      </c>
    </row>
    <row r="2426" spans="11:11" x14ac:dyDescent="0.25">
      <c r="K2426" s="3" t="s">
        <v>5481</v>
      </c>
    </row>
    <row r="2427" spans="11:11" x14ac:dyDescent="0.25">
      <c r="K2427" s="3" t="s">
        <v>5482</v>
      </c>
    </row>
    <row r="2428" spans="11:11" x14ac:dyDescent="0.25">
      <c r="K2428" s="3" t="s">
        <v>5483</v>
      </c>
    </row>
    <row r="2429" spans="11:11" x14ac:dyDescent="0.25">
      <c r="K2429" s="3" t="s">
        <v>5484</v>
      </c>
    </row>
    <row r="2430" spans="11:11" x14ac:dyDescent="0.25">
      <c r="K2430" s="3" t="s">
        <v>5485</v>
      </c>
    </row>
    <row r="2431" spans="11:11" x14ac:dyDescent="0.25">
      <c r="K2431" s="3" t="s">
        <v>5486</v>
      </c>
    </row>
    <row r="2432" spans="11:11" x14ac:dyDescent="0.25">
      <c r="K2432" s="3" t="s">
        <v>5487</v>
      </c>
    </row>
    <row r="2433" spans="11:11" x14ac:dyDescent="0.25">
      <c r="K2433" s="3" t="s">
        <v>5488</v>
      </c>
    </row>
    <row r="2434" spans="11:11" x14ac:dyDescent="0.25">
      <c r="K2434" s="3" t="s">
        <v>5489</v>
      </c>
    </row>
    <row r="2435" spans="11:11" x14ac:dyDescent="0.25">
      <c r="K2435" s="3" t="s">
        <v>5490</v>
      </c>
    </row>
    <row r="2436" spans="11:11" x14ac:dyDescent="0.25">
      <c r="K2436" s="3" t="s">
        <v>5491</v>
      </c>
    </row>
    <row r="2437" spans="11:11" x14ac:dyDescent="0.25">
      <c r="K2437" s="3" t="s">
        <v>5492</v>
      </c>
    </row>
    <row r="2438" spans="11:11" x14ac:dyDescent="0.25">
      <c r="K2438" s="3" t="s">
        <v>5493</v>
      </c>
    </row>
    <row r="2439" spans="11:11" x14ac:dyDescent="0.25">
      <c r="K2439" s="3" t="s">
        <v>5494</v>
      </c>
    </row>
    <row r="2440" spans="11:11" x14ac:dyDescent="0.25">
      <c r="K2440" s="3" t="s">
        <v>5495</v>
      </c>
    </row>
    <row r="2441" spans="11:11" x14ac:dyDescent="0.25">
      <c r="K2441" s="3" t="s">
        <v>5496</v>
      </c>
    </row>
    <row r="2442" spans="11:11" x14ac:dyDescent="0.25">
      <c r="K2442" s="3" t="s">
        <v>5497</v>
      </c>
    </row>
    <row r="2443" spans="11:11" x14ac:dyDescent="0.25">
      <c r="K2443" s="3" t="s">
        <v>5498</v>
      </c>
    </row>
    <row r="2444" spans="11:11" x14ac:dyDescent="0.25">
      <c r="K2444" s="3" t="s">
        <v>5499</v>
      </c>
    </row>
    <row r="2445" spans="11:11" x14ac:dyDescent="0.25">
      <c r="K2445" s="3" t="s">
        <v>5500</v>
      </c>
    </row>
    <row r="2446" spans="11:11" x14ac:dyDescent="0.25">
      <c r="K2446" s="3" t="s">
        <v>5501</v>
      </c>
    </row>
    <row r="2447" spans="11:11" x14ac:dyDescent="0.25">
      <c r="K2447" s="3" t="s">
        <v>5502</v>
      </c>
    </row>
    <row r="2448" spans="11:11" x14ac:dyDescent="0.25">
      <c r="K2448" s="3" t="s">
        <v>5503</v>
      </c>
    </row>
    <row r="2449" spans="11:11" x14ac:dyDescent="0.25">
      <c r="K2449" s="3" t="s">
        <v>5504</v>
      </c>
    </row>
    <row r="2450" spans="11:11" x14ac:dyDescent="0.25">
      <c r="K2450" s="3" t="s">
        <v>5505</v>
      </c>
    </row>
    <row r="2451" spans="11:11" x14ac:dyDescent="0.25">
      <c r="K2451" s="3" t="s">
        <v>5506</v>
      </c>
    </row>
    <row r="2452" spans="11:11" x14ac:dyDescent="0.25">
      <c r="K2452" s="3" t="s">
        <v>5507</v>
      </c>
    </row>
    <row r="2453" spans="11:11" x14ac:dyDescent="0.25">
      <c r="K2453" s="3" t="s">
        <v>5508</v>
      </c>
    </row>
    <row r="2454" spans="11:11" x14ac:dyDescent="0.25">
      <c r="K2454" s="3" t="s">
        <v>5509</v>
      </c>
    </row>
    <row r="2455" spans="11:11" x14ac:dyDescent="0.25">
      <c r="K2455" s="3" t="s">
        <v>5510</v>
      </c>
    </row>
    <row r="2456" spans="11:11" x14ac:dyDescent="0.25">
      <c r="K2456" s="3" t="s">
        <v>5511</v>
      </c>
    </row>
    <row r="2457" spans="11:11" x14ac:dyDescent="0.25">
      <c r="K2457" s="3" t="s">
        <v>5512</v>
      </c>
    </row>
    <row r="2458" spans="11:11" x14ac:dyDescent="0.25">
      <c r="K2458" s="3" t="s">
        <v>5513</v>
      </c>
    </row>
    <row r="2459" spans="11:11" x14ac:dyDescent="0.25">
      <c r="K2459" s="3" t="s">
        <v>5514</v>
      </c>
    </row>
    <row r="2460" spans="11:11" x14ac:dyDescent="0.25">
      <c r="K2460" s="3" t="s">
        <v>5515</v>
      </c>
    </row>
    <row r="2461" spans="11:11" x14ac:dyDescent="0.25">
      <c r="K2461" s="3" t="s">
        <v>5516</v>
      </c>
    </row>
    <row r="2462" spans="11:11" x14ac:dyDescent="0.25">
      <c r="K2462" s="3" t="s">
        <v>5517</v>
      </c>
    </row>
    <row r="2463" spans="11:11" x14ac:dyDescent="0.25">
      <c r="K2463" s="3" t="s">
        <v>5518</v>
      </c>
    </row>
    <row r="2464" spans="11:11" x14ac:dyDescent="0.25">
      <c r="K2464" s="3" t="s">
        <v>5519</v>
      </c>
    </row>
    <row r="2465" spans="11:11" x14ac:dyDescent="0.25">
      <c r="K2465" s="3" t="s">
        <v>5520</v>
      </c>
    </row>
    <row r="2466" spans="11:11" x14ac:dyDescent="0.25">
      <c r="K2466" s="3" t="s">
        <v>5521</v>
      </c>
    </row>
    <row r="2467" spans="11:11" x14ac:dyDescent="0.25">
      <c r="K2467" s="3" t="s">
        <v>5522</v>
      </c>
    </row>
    <row r="2468" spans="11:11" x14ac:dyDescent="0.25">
      <c r="K2468" s="3" t="s">
        <v>5523</v>
      </c>
    </row>
    <row r="2469" spans="11:11" x14ac:dyDescent="0.25">
      <c r="K2469" s="3" t="s">
        <v>5524</v>
      </c>
    </row>
    <row r="2470" spans="11:11" x14ac:dyDescent="0.25">
      <c r="K2470" s="3" t="s">
        <v>5525</v>
      </c>
    </row>
    <row r="2471" spans="11:11" x14ac:dyDescent="0.25">
      <c r="K2471" s="3" t="s">
        <v>5526</v>
      </c>
    </row>
    <row r="2472" spans="11:11" x14ac:dyDescent="0.25">
      <c r="K2472" s="3" t="s">
        <v>5527</v>
      </c>
    </row>
    <row r="2473" spans="11:11" x14ac:dyDescent="0.25">
      <c r="K2473" s="3" t="s">
        <v>5528</v>
      </c>
    </row>
    <row r="2474" spans="11:11" x14ac:dyDescent="0.25">
      <c r="K2474" s="3" t="s">
        <v>5529</v>
      </c>
    </row>
    <row r="2475" spans="11:11" x14ac:dyDescent="0.25">
      <c r="K2475" s="3" t="s">
        <v>5530</v>
      </c>
    </row>
    <row r="2476" spans="11:11" x14ac:dyDescent="0.25">
      <c r="K2476" s="3" t="s">
        <v>5531</v>
      </c>
    </row>
    <row r="2477" spans="11:11" x14ac:dyDescent="0.25">
      <c r="K2477" s="3" t="s">
        <v>5532</v>
      </c>
    </row>
    <row r="2478" spans="11:11" x14ac:dyDescent="0.25">
      <c r="K2478" s="3" t="s">
        <v>5533</v>
      </c>
    </row>
    <row r="2479" spans="11:11" x14ac:dyDescent="0.25">
      <c r="K2479" s="3" t="s">
        <v>5534</v>
      </c>
    </row>
    <row r="2480" spans="11:11" x14ac:dyDescent="0.25">
      <c r="K2480" s="3" t="s">
        <v>5535</v>
      </c>
    </row>
    <row r="2481" spans="11:11" x14ac:dyDescent="0.25">
      <c r="K2481" s="3" t="s">
        <v>5536</v>
      </c>
    </row>
    <row r="2482" spans="11:11" x14ac:dyDescent="0.25">
      <c r="K2482" s="3" t="s">
        <v>5537</v>
      </c>
    </row>
    <row r="2483" spans="11:11" x14ac:dyDescent="0.25">
      <c r="K2483" s="3" t="s">
        <v>5538</v>
      </c>
    </row>
    <row r="2484" spans="11:11" x14ac:dyDescent="0.25">
      <c r="K2484" s="3" t="s">
        <v>5539</v>
      </c>
    </row>
    <row r="2485" spans="11:11" x14ac:dyDescent="0.25">
      <c r="K2485" s="3" t="s">
        <v>5540</v>
      </c>
    </row>
    <row r="2486" spans="11:11" x14ac:dyDescent="0.25">
      <c r="K2486" s="3" t="s">
        <v>5541</v>
      </c>
    </row>
    <row r="2487" spans="11:11" x14ac:dyDescent="0.25">
      <c r="K2487" s="3" t="s">
        <v>5542</v>
      </c>
    </row>
    <row r="2488" spans="11:11" x14ac:dyDescent="0.25">
      <c r="K2488" s="3" t="s">
        <v>5543</v>
      </c>
    </row>
    <row r="2489" spans="11:11" x14ac:dyDescent="0.25">
      <c r="K2489" s="3" t="s">
        <v>5544</v>
      </c>
    </row>
    <row r="2490" spans="11:11" x14ac:dyDescent="0.25">
      <c r="K2490" s="3" t="s">
        <v>5545</v>
      </c>
    </row>
    <row r="2491" spans="11:11" x14ac:dyDescent="0.25">
      <c r="K2491" s="3" t="s">
        <v>5546</v>
      </c>
    </row>
    <row r="2492" spans="11:11" x14ac:dyDescent="0.25">
      <c r="K2492" s="3" t="s">
        <v>5547</v>
      </c>
    </row>
    <row r="2493" spans="11:11" x14ac:dyDescent="0.25">
      <c r="K2493" s="3" t="s">
        <v>5548</v>
      </c>
    </row>
    <row r="2494" spans="11:11" x14ac:dyDescent="0.25">
      <c r="K2494" s="3" t="s">
        <v>5549</v>
      </c>
    </row>
    <row r="2495" spans="11:11" x14ac:dyDescent="0.25">
      <c r="K2495" s="3" t="s">
        <v>5550</v>
      </c>
    </row>
    <row r="2496" spans="11:11" x14ac:dyDescent="0.25">
      <c r="K2496" s="3" t="s">
        <v>5551</v>
      </c>
    </row>
    <row r="2497" spans="11:11" x14ac:dyDescent="0.25">
      <c r="K2497" s="3" t="s">
        <v>5552</v>
      </c>
    </row>
    <row r="2498" spans="11:11" x14ac:dyDescent="0.25">
      <c r="K2498" s="3" t="s">
        <v>5553</v>
      </c>
    </row>
    <row r="2499" spans="11:11" x14ac:dyDescent="0.25">
      <c r="K2499" s="3" t="s">
        <v>5554</v>
      </c>
    </row>
    <row r="2500" spans="11:11" x14ac:dyDescent="0.25">
      <c r="K2500" s="3" t="s">
        <v>5555</v>
      </c>
    </row>
    <row r="2501" spans="11:11" x14ac:dyDescent="0.25">
      <c r="K2501" s="3" t="s">
        <v>5556</v>
      </c>
    </row>
    <row r="2502" spans="11:11" x14ac:dyDescent="0.25">
      <c r="K2502" s="3" t="s">
        <v>5557</v>
      </c>
    </row>
    <row r="2503" spans="11:11" x14ac:dyDescent="0.25">
      <c r="K2503" s="3" t="s">
        <v>5558</v>
      </c>
    </row>
    <row r="2504" spans="11:11" x14ac:dyDescent="0.25">
      <c r="K2504" s="3" t="s">
        <v>5559</v>
      </c>
    </row>
    <row r="2505" spans="11:11" x14ac:dyDescent="0.25">
      <c r="K2505" s="3" t="s">
        <v>5560</v>
      </c>
    </row>
    <row r="2506" spans="11:11" x14ac:dyDescent="0.25">
      <c r="K2506" s="3" t="s">
        <v>5561</v>
      </c>
    </row>
    <row r="2507" spans="11:11" x14ac:dyDescent="0.25">
      <c r="K2507" s="3" t="s">
        <v>5562</v>
      </c>
    </row>
    <row r="2508" spans="11:11" x14ac:dyDescent="0.25">
      <c r="K2508" s="3" t="s">
        <v>5563</v>
      </c>
    </row>
    <row r="2509" spans="11:11" x14ac:dyDescent="0.25">
      <c r="K2509" s="3" t="s">
        <v>5564</v>
      </c>
    </row>
    <row r="2510" spans="11:11" x14ac:dyDescent="0.25">
      <c r="K2510" s="3" t="s">
        <v>5565</v>
      </c>
    </row>
    <row r="2511" spans="11:11" x14ac:dyDescent="0.25">
      <c r="K2511" s="3" t="s">
        <v>5566</v>
      </c>
    </row>
    <row r="2512" spans="11:11" x14ac:dyDescent="0.25">
      <c r="K2512" s="3" t="s">
        <v>5567</v>
      </c>
    </row>
    <row r="2513" spans="11:11" x14ac:dyDescent="0.25">
      <c r="K2513" s="3" t="s">
        <v>5568</v>
      </c>
    </row>
    <row r="2514" spans="11:11" x14ac:dyDescent="0.25">
      <c r="K2514" s="3" t="s">
        <v>5569</v>
      </c>
    </row>
    <row r="2515" spans="11:11" x14ac:dyDescent="0.25">
      <c r="K2515" s="3" t="s">
        <v>5570</v>
      </c>
    </row>
    <row r="2516" spans="11:11" x14ac:dyDescent="0.25">
      <c r="K2516" s="3" t="s">
        <v>5571</v>
      </c>
    </row>
    <row r="2517" spans="11:11" x14ac:dyDescent="0.25">
      <c r="K2517" s="3" t="s">
        <v>5572</v>
      </c>
    </row>
    <row r="2518" spans="11:11" x14ac:dyDescent="0.25">
      <c r="K2518" s="3" t="s">
        <v>5573</v>
      </c>
    </row>
    <row r="2519" spans="11:11" x14ac:dyDescent="0.25">
      <c r="K2519" s="3" t="s">
        <v>5574</v>
      </c>
    </row>
    <row r="2520" spans="11:11" x14ac:dyDescent="0.25">
      <c r="K2520" s="3" t="s">
        <v>5575</v>
      </c>
    </row>
    <row r="2521" spans="11:11" x14ac:dyDescent="0.25">
      <c r="K2521" s="3" t="s">
        <v>5576</v>
      </c>
    </row>
    <row r="2522" spans="11:11" x14ac:dyDescent="0.25">
      <c r="K2522" s="3" t="s">
        <v>5577</v>
      </c>
    </row>
    <row r="2523" spans="11:11" x14ac:dyDescent="0.25">
      <c r="K2523" s="3" t="s">
        <v>5578</v>
      </c>
    </row>
    <row r="2524" spans="11:11" x14ac:dyDescent="0.25">
      <c r="K2524" s="3" t="s">
        <v>5579</v>
      </c>
    </row>
    <row r="2525" spans="11:11" x14ac:dyDescent="0.25">
      <c r="K2525" s="3" t="s">
        <v>5580</v>
      </c>
    </row>
    <row r="2526" spans="11:11" x14ac:dyDescent="0.25">
      <c r="K2526" s="3" t="s">
        <v>5581</v>
      </c>
    </row>
    <row r="2527" spans="11:11" x14ac:dyDescent="0.25">
      <c r="K2527" s="3" t="s">
        <v>5582</v>
      </c>
    </row>
    <row r="2528" spans="11:11" x14ac:dyDescent="0.25">
      <c r="K2528" s="3" t="s">
        <v>5583</v>
      </c>
    </row>
    <row r="2529" spans="11:11" x14ac:dyDescent="0.25">
      <c r="K2529" s="3" t="s">
        <v>5584</v>
      </c>
    </row>
    <row r="2530" spans="11:11" x14ac:dyDescent="0.25">
      <c r="K2530" s="3" t="s">
        <v>5585</v>
      </c>
    </row>
    <row r="2531" spans="11:11" x14ac:dyDescent="0.25">
      <c r="K2531" s="3" t="s">
        <v>5586</v>
      </c>
    </row>
    <row r="2532" spans="11:11" x14ac:dyDescent="0.25">
      <c r="K2532" s="3" t="s">
        <v>5587</v>
      </c>
    </row>
    <row r="2533" spans="11:11" x14ac:dyDescent="0.25">
      <c r="K2533" s="3" t="s">
        <v>5588</v>
      </c>
    </row>
    <row r="2534" spans="11:11" x14ac:dyDescent="0.25">
      <c r="K2534" s="3" t="s">
        <v>5589</v>
      </c>
    </row>
    <row r="2535" spans="11:11" x14ac:dyDescent="0.25">
      <c r="K2535" s="3" t="s">
        <v>5590</v>
      </c>
    </row>
    <row r="2536" spans="11:11" x14ac:dyDescent="0.25">
      <c r="K2536" s="3" t="s">
        <v>5591</v>
      </c>
    </row>
    <row r="2537" spans="11:11" x14ac:dyDescent="0.25">
      <c r="K2537" s="3" t="s">
        <v>5592</v>
      </c>
    </row>
    <row r="2538" spans="11:11" x14ac:dyDescent="0.25">
      <c r="K2538" s="3" t="s">
        <v>5593</v>
      </c>
    </row>
    <row r="2539" spans="11:11" x14ac:dyDescent="0.25">
      <c r="K2539" s="3" t="s">
        <v>5594</v>
      </c>
    </row>
    <row r="2540" spans="11:11" x14ac:dyDescent="0.25">
      <c r="K2540" s="3" t="s">
        <v>5595</v>
      </c>
    </row>
    <row r="2541" spans="11:11" x14ac:dyDescent="0.25">
      <c r="K2541" s="3" t="s">
        <v>5596</v>
      </c>
    </row>
    <row r="2542" spans="11:11" x14ac:dyDescent="0.25">
      <c r="K2542" s="3" t="s">
        <v>5597</v>
      </c>
    </row>
    <row r="2543" spans="11:11" x14ac:dyDescent="0.25">
      <c r="K2543" s="3" t="s">
        <v>5598</v>
      </c>
    </row>
    <row r="2544" spans="11:11" x14ac:dyDescent="0.25">
      <c r="K2544" s="3" t="s">
        <v>5599</v>
      </c>
    </row>
    <row r="2545" spans="11:11" x14ac:dyDescent="0.25">
      <c r="K2545" s="3" t="s">
        <v>5600</v>
      </c>
    </row>
    <row r="2546" spans="11:11" x14ac:dyDescent="0.25">
      <c r="K2546" s="3" t="s">
        <v>5601</v>
      </c>
    </row>
    <row r="2547" spans="11:11" x14ac:dyDescent="0.25">
      <c r="K2547" s="3" t="s">
        <v>5602</v>
      </c>
    </row>
    <row r="2548" spans="11:11" x14ac:dyDescent="0.25">
      <c r="K2548" s="3" t="s">
        <v>5603</v>
      </c>
    </row>
    <row r="2549" spans="11:11" x14ac:dyDescent="0.25">
      <c r="K2549" s="3" t="s">
        <v>5604</v>
      </c>
    </row>
    <row r="2550" spans="11:11" x14ac:dyDescent="0.25">
      <c r="K2550" s="3" t="s">
        <v>5605</v>
      </c>
    </row>
    <row r="2551" spans="11:11" x14ac:dyDescent="0.25">
      <c r="K2551" s="3" t="s">
        <v>5606</v>
      </c>
    </row>
    <row r="2552" spans="11:11" x14ac:dyDescent="0.25">
      <c r="K2552" s="3" t="s">
        <v>5607</v>
      </c>
    </row>
    <row r="2553" spans="11:11" x14ac:dyDescent="0.25">
      <c r="K2553" s="3" t="s">
        <v>5608</v>
      </c>
    </row>
    <row r="2554" spans="11:11" x14ac:dyDescent="0.25">
      <c r="K2554" s="3" t="s">
        <v>5609</v>
      </c>
    </row>
    <row r="2555" spans="11:11" x14ac:dyDescent="0.25">
      <c r="K2555" s="3" t="s">
        <v>5610</v>
      </c>
    </row>
    <row r="2556" spans="11:11" x14ac:dyDescent="0.25">
      <c r="K2556" s="3" t="s">
        <v>5611</v>
      </c>
    </row>
    <row r="2557" spans="11:11" x14ac:dyDescent="0.25">
      <c r="K2557" s="3" t="s">
        <v>5612</v>
      </c>
    </row>
    <row r="2558" spans="11:11" x14ac:dyDescent="0.25">
      <c r="K2558" s="3" t="s">
        <v>5613</v>
      </c>
    </row>
    <row r="2559" spans="11:11" x14ac:dyDescent="0.25">
      <c r="K2559" s="3" t="s">
        <v>5614</v>
      </c>
    </row>
    <row r="2560" spans="11:11" x14ac:dyDescent="0.25">
      <c r="K2560" s="3" t="s">
        <v>5615</v>
      </c>
    </row>
    <row r="2561" spans="11:11" x14ac:dyDescent="0.25">
      <c r="K2561" s="3" t="s">
        <v>5616</v>
      </c>
    </row>
    <row r="2562" spans="11:11" x14ac:dyDescent="0.25">
      <c r="K2562" s="3" t="s">
        <v>5617</v>
      </c>
    </row>
    <row r="2563" spans="11:11" x14ac:dyDescent="0.25">
      <c r="K2563" s="3" t="s">
        <v>5618</v>
      </c>
    </row>
    <row r="2564" spans="11:11" x14ac:dyDescent="0.25">
      <c r="K2564" s="3" t="s">
        <v>5619</v>
      </c>
    </row>
    <row r="2565" spans="11:11" x14ac:dyDescent="0.25">
      <c r="K2565" s="3" t="s">
        <v>5620</v>
      </c>
    </row>
    <row r="2566" spans="11:11" x14ac:dyDescent="0.25">
      <c r="K2566" s="3" t="s">
        <v>5621</v>
      </c>
    </row>
    <row r="2567" spans="11:11" x14ac:dyDescent="0.25">
      <c r="K2567" s="3" t="s">
        <v>5622</v>
      </c>
    </row>
    <row r="2568" spans="11:11" x14ac:dyDescent="0.25">
      <c r="K2568" s="3" t="s">
        <v>5623</v>
      </c>
    </row>
    <row r="2569" spans="11:11" x14ac:dyDescent="0.25">
      <c r="K2569" s="3" t="s">
        <v>5624</v>
      </c>
    </row>
    <row r="2570" spans="11:11" x14ac:dyDescent="0.25">
      <c r="K2570" s="3" t="s">
        <v>5625</v>
      </c>
    </row>
    <row r="2571" spans="11:11" x14ac:dyDescent="0.25">
      <c r="K2571" s="3" t="s">
        <v>5626</v>
      </c>
    </row>
    <row r="2572" spans="11:11" x14ac:dyDescent="0.25">
      <c r="K2572" s="3" t="s">
        <v>5627</v>
      </c>
    </row>
    <row r="2573" spans="11:11" x14ac:dyDescent="0.25">
      <c r="K2573" s="3" t="s">
        <v>5628</v>
      </c>
    </row>
    <row r="2574" spans="11:11" x14ac:dyDescent="0.25">
      <c r="K2574" s="3" t="s">
        <v>5629</v>
      </c>
    </row>
    <row r="2575" spans="11:11" x14ac:dyDescent="0.25">
      <c r="K2575" s="3" t="s">
        <v>5630</v>
      </c>
    </row>
    <row r="2576" spans="11:11" x14ac:dyDescent="0.25">
      <c r="K2576" s="3" t="s">
        <v>5631</v>
      </c>
    </row>
    <row r="2577" spans="11:11" x14ac:dyDescent="0.25">
      <c r="K2577" s="3" t="s">
        <v>5632</v>
      </c>
    </row>
    <row r="2578" spans="11:11" x14ac:dyDescent="0.25">
      <c r="K2578" s="3" t="s">
        <v>5633</v>
      </c>
    </row>
    <row r="2579" spans="11:11" x14ac:dyDescent="0.25">
      <c r="K2579" s="3" t="s">
        <v>5634</v>
      </c>
    </row>
    <row r="2580" spans="11:11" x14ac:dyDescent="0.25">
      <c r="K2580" s="3" t="s">
        <v>5635</v>
      </c>
    </row>
    <row r="2581" spans="11:11" x14ac:dyDescent="0.25">
      <c r="K2581" s="3" t="s">
        <v>5636</v>
      </c>
    </row>
    <row r="2582" spans="11:11" x14ac:dyDescent="0.25">
      <c r="K2582" s="3" t="s">
        <v>5637</v>
      </c>
    </row>
    <row r="2583" spans="11:11" x14ac:dyDescent="0.25">
      <c r="K2583" s="3" t="s">
        <v>5638</v>
      </c>
    </row>
    <row r="2584" spans="11:11" x14ac:dyDescent="0.25">
      <c r="K2584" s="3" t="s">
        <v>5639</v>
      </c>
    </row>
    <row r="2585" spans="11:11" x14ac:dyDescent="0.25">
      <c r="K2585" s="3" t="s">
        <v>5640</v>
      </c>
    </row>
    <row r="2586" spans="11:11" x14ac:dyDescent="0.25">
      <c r="K2586" s="3" t="s">
        <v>5641</v>
      </c>
    </row>
    <row r="2587" spans="11:11" x14ac:dyDescent="0.25">
      <c r="K2587" s="3" t="s">
        <v>5642</v>
      </c>
    </row>
    <row r="2588" spans="11:11" x14ac:dyDescent="0.25">
      <c r="K2588" s="3" t="s">
        <v>5643</v>
      </c>
    </row>
    <row r="2589" spans="11:11" x14ac:dyDescent="0.25">
      <c r="K2589" s="3" t="s">
        <v>5644</v>
      </c>
    </row>
    <row r="2590" spans="11:11" x14ac:dyDescent="0.25">
      <c r="K2590" s="3" t="s">
        <v>5645</v>
      </c>
    </row>
    <row r="2591" spans="11:11" x14ac:dyDescent="0.25">
      <c r="K2591" s="3" t="s">
        <v>5646</v>
      </c>
    </row>
    <row r="2592" spans="11:11" x14ac:dyDescent="0.25">
      <c r="K2592" s="3" t="s">
        <v>5647</v>
      </c>
    </row>
    <row r="2593" spans="11:11" x14ac:dyDescent="0.25">
      <c r="K2593" s="3" t="s">
        <v>5648</v>
      </c>
    </row>
    <row r="2594" spans="11:11" x14ac:dyDescent="0.25">
      <c r="K2594" s="3" t="s">
        <v>5649</v>
      </c>
    </row>
    <row r="2595" spans="11:11" x14ac:dyDescent="0.25">
      <c r="K2595" s="3" t="s">
        <v>5650</v>
      </c>
    </row>
    <row r="2596" spans="11:11" x14ac:dyDescent="0.25">
      <c r="K2596" s="3" t="s">
        <v>5651</v>
      </c>
    </row>
    <row r="2597" spans="11:11" x14ac:dyDescent="0.25">
      <c r="K2597" s="3" t="s">
        <v>5652</v>
      </c>
    </row>
    <row r="2598" spans="11:11" x14ac:dyDescent="0.25">
      <c r="K2598" s="3" t="s">
        <v>5653</v>
      </c>
    </row>
    <row r="2599" spans="11:11" x14ac:dyDescent="0.25">
      <c r="K2599" s="3" t="s">
        <v>5654</v>
      </c>
    </row>
    <row r="2600" spans="11:11" x14ac:dyDescent="0.25">
      <c r="K2600" s="3" t="s">
        <v>5655</v>
      </c>
    </row>
    <row r="2601" spans="11:11" x14ac:dyDescent="0.25">
      <c r="K2601" s="3" t="s">
        <v>5656</v>
      </c>
    </row>
    <row r="2602" spans="11:11" x14ac:dyDescent="0.25">
      <c r="K2602" s="3" t="s">
        <v>5657</v>
      </c>
    </row>
    <row r="2603" spans="11:11" x14ac:dyDescent="0.25">
      <c r="K2603" s="3" t="s">
        <v>5658</v>
      </c>
    </row>
    <row r="2604" spans="11:11" x14ac:dyDescent="0.25">
      <c r="K2604" s="3" t="s">
        <v>5659</v>
      </c>
    </row>
    <row r="2605" spans="11:11" x14ac:dyDescent="0.25">
      <c r="K2605" s="3" t="s">
        <v>5660</v>
      </c>
    </row>
    <row r="2606" spans="11:11" x14ac:dyDescent="0.25">
      <c r="K2606" s="3" t="s">
        <v>5661</v>
      </c>
    </row>
    <row r="2607" spans="11:11" x14ac:dyDescent="0.25">
      <c r="K2607" s="3" t="s">
        <v>5662</v>
      </c>
    </row>
    <row r="2608" spans="11:11" x14ac:dyDescent="0.25">
      <c r="K2608" s="3" t="s">
        <v>5663</v>
      </c>
    </row>
    <row r="2609" spans="11:11" x14ac:dyDescent="0.25">
      <c r="K2609" s="3" t="s">
        <v>5664</v>
      </c>
    </row>
    <row r="2610" spans="11:11" x14ac:dyDescent="0.25">
      <c r="K2610" s="3" t="s">
        <v>5665</v>
      </c>
    </row>
    <row r="2611" spans="11:11" x14ac:dyDescent="0.25">
      <c r="K2611" s="3" t="s">
        <v>5666</v>
      </c>
    </row>
    <row r="2612" spans="11:11" x14ac:dyDescent="0.25">
      <c r="K2612" s="3" t="s">
        <v>5667</v>
      </c>
    </row>
    <row r="2613" spans="11:11" x14ac:dyDescent="0.25">
      <c r="K2613" s="3" t="s">
        <v>5668</v>
      </c>
    </row>
    <row r="2614" spans="11:11" x14ac:dyDescent="0.25">
      <c r="K2614" s="3" t="s">
        <v>5669</v>
      </c>
    </row>
    <row r="2615" spans="11:11" x14ac:dyDescent="0.25">
      <c r="K2615" s="3" t="s">
        <v>5670</v>
      </c>
    </row>
    <row r="2616" spans="11:11" x14ac:dyDescent="0.25">
      <c r="K2616" s="3" t="s">
        <v>5671</v>
      </c>
    </row>
    <row r="2617" spans="11:11" x14ac:dyDescent="0.25">
      <c r="K2617" s="3" t="s">
        <v>5672</v>
      </c>
    </row>
    <row r="2618" spans="11:11" x14ac:dyDescent="0.25">
      <c r="K2618" s="3" t="s">
        <v>5673</v>
      </c>
    </row>
    <row r="2619" spans="11:11" x14ac:dyDescent="0.25">
      <c r="K2619" s="3" t="s">
        <v>5674</v>
      </c>
    </row>
    <row r="2620" spans="11:11" x14ac:dyDescent="0.25">
      <c r="K2620" s="3" t="s">
        <v>5675</v>
      </c>
    </row>
    <row r="2621" spans="11:11" x14ac:dyDescent="0.25">
      <c r="K2621" s="3" t="s">
        <v>5676</v>
      </c>
    </row>
    <row r="2622" spans="11:11" x14ac:dyDescent="0.25">
      <c r="K2622" s="3" t="s">
        <v>5677</v>
      </c>
    </row>
    <row r="2623" spans="11:11" x14ac:dyDescent="0.25">
      <c r="K2623" s="3" t="s">
        <v>5678</v>
      </c>
    </row>
    <row r="2624" spans="11:11" x14ac:dyDescent="0.25">
      <c r="K2624" s="3" t="s">
        <v>5679</v>
      </c>
    </row>
    <row r="2625" spans="11:11" x14ac:dyDescent="0.25">
      <c r="K2625" s="3" t="s">
        <v>5680</v>
      </c>
    </row>
    <row r="2626" spans="11:11" x14ac:dyDescent="0.25">
      <c r="K2626" s="3" t="s">
        <v>5681</v>
      </c>
    </row>
    <row r="2627" spans="11:11" x14ac:dyDescent="0.25">
      <c r="K2627" s="3" t="s">
        <v>5682</v>
      </c>
    </row>
    <row r="2628" spans="11:11" x14ac:dyDescent="0.25">
      <c r="K2628" s="3" t="s">
        <v>5683</v>
      </c>
    </row>
    <row r="2629" spans="11:11" x14ac:dyDescent="0.25">
      <c r="K2629" s="3" t="s">
        <v>5684</v>
      </c>
    </row>
    <row r="2630" spans="11:11" x14ac:dyDescent="0.25">
      <c r="K2630" s="3" t="s">
        <v>5685</v>
      </c>
    </row>
    <row r="2631" spans="11:11" x14ac:dyDescent="0.25">
      <c r="K2631" s="3" t="s">
        <v>5686</v>
      </c>
    </row>
    <row r="2632" spans="11:11" x14ac:dyDescent="0.25">
      <c r="K2632" s="3" t="s">
        <v>5687</v>
      </c>
    </row>
    <row r="2633" spans="11:11" x14ac:dyDescent="0.25">
      <c r="K2633" s="3" t="s">
        <v>5688</v>
      </c>
    </row>
    <row r="2634" spans="11:11" x14ac:dyDescent="0.25">
      <c r="K2634" s="3" t="s">
        <v>5689</v>
      </c>
    </row>
    <row r="2635" spans="11:11" x14ac:dyDescent="0.25">
      <c r="K2635" s="3" t="s">
        <v>5690</v>
      </c>
    </row>
    <row r="2636" spans="11:11" x14ac:dyDescent="0.25">
      <c r="K2636" s="3" t="s">
        <v>5691</v>
      </c>
    </row>
    <row r="2637" spans="11:11" x14ac:dyDescent="0.25">
      <c r="K2637" s="3" t="s">
        <v>5692</v>
      </c>
    </row>
    <row r="2638" spans="11:11" x14ac:dyDescent="0.25">
      <c r="K2638" s="3" t="s">
        <v>5693</v>
      </c>
    </row>
    <row r="2639" spans="11:11" x14ac:dyDescent="0.25">
      <c r="K2639" s="3" t="s">
        <v>5694</v>
      </c>
    </row>
    <row r="2640" spans="11:11" x14ac:dyDescent="0.25">
      <c r="K2640" s="3" t="s">
        <v>5695</v>
      </c>
    </row>
    <row r="2641" spans="11:11" x14ac:dyDescent="0.25">
      <c r="K2641" s="3" t="s">
        <v>5696</v>
      </c>
    </row>
    <row r="2642" spans="11:11" x14ac:dyDescent="0.25">
      <c r="K2642" s="3" t="s">
        <v>5697</v>
      </c>
    </row>
    <row r="2643" spans="11:11" x14ac:dyDescent="0.25">
      <c r="K2643" s="3" t="s">
        <v>5698</v>
      </c>
    </row>
    <row r="2644" spans="11:11" x14ac:dyDescent="0.25">
      <c r="K2644" s="3" t="s">
        <v>5699</v>
      </c>
    </row>
    <row r="2645" spans="11:11" x14ac:dyDescent="0.25">
      <c r="K2645" s="3" t="s">
        <v>5700</v>
      </c>
    </row>
    <row r="2646" spans="11:11" x14ac:dyDescent="0.25">
      <c r="K2646" s="3" t="s">
        <v>5701</v>
      </c>
    </row>
    <row r="2647" spans="11:11" x14ac:dyDescent="0.25">
      <c r="K2647" s="3" t="s">
        <v>5702</v>
      </c>
    </row>
    <row r="2648" spans="11:11" x14ac:dyDescent="0.25">
      <c r="K2648" s="3" t="s">
        <v>5703</v>
      </c>
    </row>
    <row r="2649" spans="11:11" x14ac:dyDescent="0.25">
      <c r="K2649" s="3" t="s">
        <v>5704</v>
      </c>
    </row>
    <row r="2650" spans="11:11" x14ac:dyDescent="0.25">
      <c r="K2650" s="3" t="s">
        <v>5705</v>
      </c>
    </row>
    <row r="2651" spans="11:11" x14ac:dyDescent="0.25">
      <c r="K2651" s="3" t="s">
        <v>5706</v>
      </c>
    </row>
    <row r="2652" spans="11:11" x14ac:dyDescent="0.25">
      <c r="K2652" s="3" t="s">
        <v>5707</v>
      </c>
    </row>
    <row r="2653" spans="11:11" x14ac:dyDescent="0.25">
      <c r="K2653" s="3" t="s">
        <v>5708</v>
      </c>
    </row>
    <row r="2654" spans="11:11" x14ac:dyDescent="0.25">
      <c r="K2654" s="3" t="s">
        <v>5709</v>
      </c>
    </row>
    <row r="2655" spans="11:11" x14ac:dyDescent="0.25">
      <c r="K2655" s="3" t="s">
        <v>5710</v>
      </c>
    </row>
    <row r="2656" spans="11:11" x14ac:dyDescent="0.25">
      <c r="K2656" s="3" t="s">
        <v>5711</v>
      </c>
    </row>
    <row r="2657" spans="11:11" x14ac:dyDescent="0.25">
      <c r="K2657" s="3" t="s">
        <v>5712</v>
      </c>
    </row>
    <row r="2658" spans="11:11" x14ac:dyDescent="0.25">
      <c r="K2658" s="3" t="s">
        <v>5713</v>
      </c>
    </row>
    <row r="2659" spans="11:11" x14ac:dyDescent="0.25">
      <c r="K2659" s="3" t="s">
        <v>5714</v>
      </c>
    </row>
    <row r="2660" spans="11:11" x14ac:dyDescent="0.25">
      <c r="K2660" s="3" t="s">
        <v>5715</v>
      </c>
    </row>
    <row r="2661" spans="11:11" x14ac:dyDescent="0.25">
      <c r="K2661" s="3" t="s">
        <v>5716</v>
      </c>
    </row>
    <row r="2662" spans="11:11" x14ac:dyDescent="0.25">
      <c r="K2662" s="3" t="s">
        <v>5717</v>
      </c>
    </row>
    <row r="2663" spans="11:11" x14ac:dyDescent="0.25">
      <c r="K2663" s="3" t="s">
        <v>5718</v>
      </c>
    </row>
    <row r="2664" spans="11:11" x14ac:dyDescent="0.25">
      <c r="K2664" s="3" t="s">
        <v>5719</v>
      </c>
    </row>
    <row r="2665" spans="11:11" x14ac:dyDescent="0.25">
      <c r="K2665" s="3" t="s">
        <v>5720</v>
      </c>
    </row>
    <row r="2666" spans="11:11" x14ac:dyDescent="0.25">
      <c r="K2666" s="3" t="s">
        <v>5721</v>
      </c>
    </row>
    <row r="2667" spans="11:11" x14ac:dyDescent="0.25">
      <c r="K2667" s="3" t="s">
        <v>5722</v>
      </c>
    </row>
    <row r="2668" spans="11:11" x14ac:dyDescent="0.25">
      <c r="K2668" s="3" t="s">
        <v>5723</v>
      </c>
    </row>
    <row r="2669" spans="11:11" x14ac:dyDescent="0.25">
      <c r="K2669" s="3" t="s">
        <v>5724</v>
      </c>
    </row>
    <row r="2670" spans="11:11" x14ac:dyDescent="0.25">
      <c r="K2670" s="3" t="s">
        <v>5725</v>
      </c>
    </row>
    <row r="2671" spans="11:11" x14ac:dyDescent="0.25">
      <c r="K2671" s="3" t="s">
        <v>5726</v>
      </c>
    </row>
    <row r="2672" spans="11:11" x14ac:dyDescent="0.25">
      <c r="K2672" s="3" t="s">
        <v>5727</v>
      </c>
    </row>
    <row r="2673" spans="11:11" x14ac:dyDescent="0.25">
      <c r="K2673" s="3" t="s">
        <v>5728</v>
      </c>
    </row>
    <row r="2674" spans="11:11" x14ac:dyDescent="0.25">
      <c r="K2674" s="3" t="s">
        <v>5729</v>
      </c>
    </row>
    <row r="2675" spans="11:11" x14ac:dyDescent="0.25">
      <c r="K2675" s="3" t="s">
        <v>5730</v>
      </c>
    </row>
    <row r="2676" spans="11:11" x14ac:dyDescent="0.25">
      <c r="K2676" s="3" t="s">
        <v>5731</v>
      </c>
    </row>
    <row r="2677" spans="11:11" x14ac:dyDescent="0.25">
      <c r="K2677" s="3" t="s">
        <v>5732</v>
      </c>
    </row>
    <row r="2678" spans="11:11" x14ac:dyDescent="0.25">
      <c r="K2678" s="3" t="s">
        <v>5733</v>
      </c>
    </row>
    <row r="2679" spans="11:11" x14ac:dyDescent="0.25">
      <c r="K2679" s="3" t="s">
        <v>5734</v>
      </c>
    </row>
    <row r="2680" spans="11:11" x14ac:dyDescent="0.25">
      <c r="K2680" s="3" t="s">
        <v>5735</v>
      </c>
    </row>
    <row r="2681" spans="11:11" x14ac:dyDescent="0.25">
      <c r="K2681" s="3" t="s">
        <v>5736</v>
      </c>
    </row>
    <row r="2682" spans="11:11" x14ac:dyDescent="0.25">
      <c r="K2682" s="3" t="s">
        <v>5737</v>
      </c>
    </row>
    <row r="2683" spans="11:11" x14ac:dyDescent="0.25">
      <c r="K2683" s="3" t="s">
        <v>5738</v>
      </c>
    </row>
    <row r="2684" spans="11:11" x14ac:dyDescent="0.25">
      <c r="K2684" s="3" t="s">
        <v>5739</v>
      </c>
    </row>
    <row r="2685" spans="11:11" x14ac:dyDescent="0.25">
      <c r="K2685" s="3" t="s">
        <v>5740</v>
      </c>
    </row>
    <row r="2686" spans="11:11" x14ac:dyDescent="0.25">
      <c r="K2686" s="3" t="s">
        <v>5741</v>
      </c>
    </row>
    <row r="2687" spans="11:11" x14ac:dyDescent="0.25">
      <c r="K2687" s="3" t="s">
        <v>5742</v>
      </c>
    </row>
    <row r="2688" spans="11:11" x14ac:dyDescent="0.25">
      <c r="K2688" s="3" t="s">
        <v>5743</v>
      </c>
    </row>
    <row r="2689" spans="11:11" x14ac:dyDescent="0.25">
      <c r="K2689" s="3" t="s">
        <v>5744</v>
      </c>
    </row>
    <row r="2690" spans="11:11" x14ac:dyDescent="0.25">
      <c r="K2690" s="3" t="s">
        <v>5745</v>
      </c>
    </row>
    <row r="2691" spans="11:11" x14ac:dyDescent="0.25">
      <c r="K2691" s="3" t="s">
        <v>5746</v>
      </c>
    </row>
    <row r="2692" spans="11:11" x14ac:dyDescent="0.25">
      <c r="K2692" s="3" t="s">
        <v>5747</v>
      </c>
    </row>
    <row r="2693" spans="11:11" x14ac:dyDescent="0.25">
      <c r="K2693" s="3" t="s">
        <v>5748</v>
      </c>
    </row>
    <row r="2694" spans="11:11" x14ac:dyDescent="0.25">
      <c r="K2694" s="3" t="s">
        <v>5749</v>
      </c>
    </row>
    <row r="2695" spans="11:11" x14ac:dyDescent="0.25">
      <c r="K2695" s="3" t="s">
        <v>5750</v>
      </c>
    </row>
    <row r="2696" spans="11:11" x14ac:dyDescent="0.25">
      <c r="K2696" s="3" t="s">
        <v>5751</v>
      </c>
    </row>
    <row r="2697" spans="11:11" x14ac:dyDescent="0.25">
      <c r="K2697" s="3" t="s">
        <v>5752</v>
      </c>
    </row>
    <row r="2698" spans="11:11" x14ac:dyDescent="0.25">
      <c r="K2698" s="3" t="s">
        <v>5753</v>
      </c>
    </row>
    <row r="2699" spans="11:11" x14ac:dyDescent="0.25">
      <c r="K2699" s="3" t="s">
        <v>5754</v>
      </c>
    </row>
    <row r="2700" spans="11:11" x14ac:dyDescent="0.25">
      <c r="K2700" s="3" t="s">
        <v>5755</v>
      </c>
    </row>
    <row r="2701" spans="11:11" x14ac:dyDescent="0.25">
      <c r="K2701" s="3" t="s">
        <v>5756</v>
      </c>
    </row>
    <row r="2702" spans="11:11" x14ac:dyDescent="0.25">
      <c r="K2702" s="3" t="s">
        <v>5757</v>
      </c>
    </row>
    <row r="2703" spans="11:11" x14ac:dyDescent="0.25">
      <c r="K2703" s="3" t="s">
        <v>5758</v>
      </c>
    </row>
    <row r="2704" spans="11:11" x14ac:dyDescent="0.25">
      <c r="K2704" s="3" t="s">
        <v>5759</v>
      </c>
    </row>
    <row r="2705" spans="11:11" x14ac:dyDescent="0.25">
      <c r="K2705" s="3" t="s">
        <v>5760</v>
      </c>
    </row>
    <row r="2706" spans="11:11" x14ac:dyDescent="0.25">
      <c r="K2706" s="3" t="s">
        <v>5761</v>
      </c>
    </row>
    <row r="2707" spans="11:11" x14ac:dyDescent="0.25">
      <c r="K2707" s="3" t="s">
        <v>5762</v>
      </c>
    </row>
    <row r="2708" spans="11:11" x14ac:dyDescent="0.25">
      <c r="K2708" s="3" t="s">
        <v>5763</v>
      </c>
    </row>
    <row r="2709" spans="11:11" x14ac:dyDescent="0.25">
      <c r="K2709" s="3" t="s">
        <v>5764</v>
      </c>
    </row>
    <row r="2710" spans="11:11" x14ac:dyDescent="0.25">
      <c r="K2710" s="3" t="s">
        <v>5765</v>
      </c>
    </row>
    <row r="2711" spans="11:11" x14ac:dyDescent="0.25">
      <c r="K2711" s="3" t="s">
        <v>5766</v>
      </c>
    </row>
    <row r="2712" spans="11:11" x14ac:dyDescent="0.25">
      <c r="K2712" s="3" t="s">
        <v>5767</v>
      </c>
    </row>
    <row r="2713" spans="11:11" x14ac:dyDescent="0.25">
      <c r="K2713" s="3" t="s">
        <v>5768</v>
      </c>
    </row>
    <row r="2714" spans="11:11" x14ac:dyDescent="0.25">
      <c r="K2714" s="3" t="s">
        <v>5769</v>
      </c>
    </row>
    <row r="2715" spans="11:11" x14ac:dyDescent="0.25">
      <c r="K2715" s="3" t="s">
        <v>5770</v>
      </c>
    </row>
    <row r="2716" spans="11:11" x14ac:dyDescent="0.25">
      <c r="K2716" s="3" t="s">
        <v>5771</v>
      </c>
    </row>
    <row r="2717" spans="11:11" x14ac:dyDescent="0.25">
      <c r="K2717" s="3" t="s">
        <v>5772</v>
      </c>
    </row>
    <row r="2718" spans="11:11" x14ac:dyDescent="0.25">
      <c r="K2718" s="3" t="s">
        <v>5773</v>
      </c>
    </row>
    <row r="2719" spans="11:11" x14ac:dyDescent="0.25">
      <c r="K2719" s="3" t="s">
        <v>5774</v>
      </c>
    </row>
    <row r="2720" spans="11:11" x14ac:dyDescent="0.25">
      <c r="K2720" s="3" t="s">
        <v>5775</v>
      </c>
    </row>
    <row r="2721" spans="11:11" x14ac:dyDescent="0.25">
      <c r="K2721" s="3" t="s">
        <v>5776</v>
      </c>
    </row>
    <row r="2722" spans="11:11" x14ac:dyDescent="0.25">
      <c r="K2722" s="3" t="s">
        <v>5777</v>
      </c>
    </row>
    <row r="2723" spans="11:11" x14ac:dyDescent="0.25">
      <c r="K2723" s="3" t="s">
        <v>5778</v>
      </c>
    </row>
    <row r="2724" spans="11:11" x14ac:dyDescent="0.25">
      <c r="K2724" s="3" t="s">
        <v>5779</v>
      </c>
    </row>
    <row r="2725" spans="11:11" x14ac:dyDescent="0.25">
      <c r="K2725" s="3" t="s">
        <v>5780</v>
      </c>
    </row>
    <row r="2726" spans="11:11" x14ac:dyDescent="0.25">
      <c r="K2726" s="3" t="s">
        <v>5781</v>
      </c>
    </row>
    <row r="2727" spans="11:11" x14ac:dyDescent="0.25">
      <c r="K2727" s="3" t="s">
        <v>5782</v>
      </c>
    </row>
    <row r="2728" spans="11:11" x14ac:dyDescent="0.25">
      <c r="K2728" s="3" t="s">
        <v>5783</v>
      </c>
    </row>
    <row r="2729" spans="11:11" x14ac:dyDescent="0.25">
      <c r="K2729" s="3" t="s">
        <v>5784</v>
      </c>
    </row>
    <row r="2730" spans="11:11" x14ac:dyDescent="0.25">
      <c r="K2730" s="3" t="s">
        <v>5785</v>
      </c>
    </row>
    <row r="2731" spans="11:11" x14ac:dyDescent="0.25">
      <c r="K2731" s="3" t="s">
        <v>5786</v>
      </c>
    </row>
    <row r="2732" spans="11:11" x14ac:dyDescent="0.25">
      <c r="K2732" s="3" t="s">
        <v>5787</v>
      </c>
    </row>
    <row r="2733" spans="11:11" x14ac:dyDescent="0.25">
      <c r="K2733" s="3" t="s">
        <v>5788</v>
      </c>
    </row>
    <row r="2734" spans="11:11" x14ac:dyDescent="0.25">
      <c r="K2734" s="3" t="s">
        <v>5789</v>
      </c>
    </row>
    <row r="2735" spans="11:11" x14ac:dyDescent="0.25">
      <c r="K2735" s="3" t="s">
        <v>5790</v>
      </c>
    </row>
    <row r="2736" spans="11:11" x14ac:dyDescent="0.25">
      <c r="K2736" s="3" t="s">
        <v>5791</v>
      </c>
    </row>
    <row r="2737" spans="11:11" x14ac:dyDescent="0.25">
      <c r="K2737" s="3" t="s">
        <v>5792</v>
      </c>
    </row>
    <row r="2738" spans="11:11" x14ac:dyDescent="0.25">
      <c r="K2738" s="3" t="s">
        <v>5793</v>
      </c>
    </row>
    <row r="2739" spans="11:11" x14ac:dyDescent="0.25">
      <c r="K2739" s="3" t="s">
        <v>5794</v>
      </c>
    </row>
    <row r="2740" spans="11:11" x14ac:dyDescent="0.25">
      <c r="K2740" s="3" t="s">
        <v>5795</v>
      </c>
    </row>
    <row r="2741" spans="11:11" x14ac:dyDescent="0.25">
      <c r="K2741" s="3" t="s">
        <v>5796</v>
      </c>
    </row>
    <row r="2742" spans="11:11" x14ac:dyDescent="0.25">
      <c r="K2742" s="3" t="s">
        <v>5797</v>
      </c>
    </row>
    <row r="2743" spans="11:11" x14ac:dyDescent="0.25">
      <c r="K2743" s="3" t="s">
        <v>5798</v>
      </c>
    </row>
    <row r="2744" spans="11:11" x14ac:dyDescent="0.25">
      <c r="K2744" s="3" t="s">
        <v>5799</v>
      </c>
    </row>
    <row r="2745" spans="11:11" x14ac:dyDescent="0.25">
      <c r="K2745" s="3" t="s">
        <v>5800</v>
      </c>
    </row>
    <row r="2746" spans="11:11" x14ac:dyDescent="0.25">
      <c r="K2746" s="3" t="s">
        <v>5801</v>
      </c>
    </row>
    <row r="2747" spans="11:11" x14ac:dyDescent="0.25">
      <c r="K2747" s="3" t="s">
        <v>5802</v>
      </c>
    </row>
    <row r="2748" spans="11:11" x14ac:dyDescent="0.25">
      <c r="K2748" s="3" t="s">
        <v>5803</v>
      </c>
    </row>
    <row r="2749" spans="11:11" x14ac:dyDescent="0.25">
      <c r="K2749" s="3" t="s">
        <v>5804</v>
      </c>
    </row>
    <row r="2750" spans="11:11" x14ac:dyDescent="0.25">
      <c r="K2750" s="3" t="s">
        <v>5805</v>
      </c>
    </row>
    <row r="2751" spans="11:11" x14ac:dyDescent="0.25">
      <c r="K2751" s="3" t="s">
        <v>5806</v>
      </c>
    </row>
    <row r="2752" spans="11:11" x14ac:dyDescent="0.25">
      <c r="K2752" s="3" t="s">
        <v>5807</v>
      </c>
    </row>
    <row r="2753" spans="11:11" x14ac:dyDescent="0.25">
      <c r="K2753" s="3" t="s">
        <v>5808</v>
      </c>
    </row>
    <row r="2754" spans="11:11" x14ac:dyDescent="0.25">
      <c r="K2754" s="3" t="s">
        <v>5809</v>
      </c>
    </row>
    <row r="2755" spans="11:11" x14ac:dyDescent="0.25">
      <c r="K2755" s="3" t="s">
        <v>5810</v>
      </c>
    </row>
    <row r="2756" spans="11:11" x14ac:dyDescent="0.25">
      <c r="K2756" s="3" t="s">
        <v>5811</v>
      </c>
    </row>
    <row r="2757" spans="11:11" x14ac:dyDescent="0.25">
      <c r="K2757" s="3" t="s">
        <v>5812</v>
      </c>
    </row>
    <row r="2758" spans="11:11" x14ac:dyDescent="0.25">
      <c r="K2758" s="3" t="s">
        <v>5813</v>
      </c>
    </row>
    <row r="2759" spans="11:11" x14ac:dyDescent="0.25">
      <c r="K2759" s="3" t="s">
        <v>5814</v>
      </c>
    </row>
    <row r="2760" spans="11:11" x14ac:dyDescent="0.25">
      <c r="K2760" s="3" t="s">
        <v>5815</v>
      </c>
    </row>
    <row r="2761" spans="11:11" x14ac:dyDescent="0.25">
      <c r="K2761" s="3" t="s">
        <v>5816</v>
      </c>
    </row>
    <row r="2762" spans="11:11" x14ac:dyDescent="0.25">
      <c r="K2762" s="3" t="s">
        <v>5817</v>
      </c>
    </row>
    <row r="2763" spans="11:11" x14ac:dyDescent="0.25">
      <c r="K2763" s="3" t="s">
        <v>5818</v>
      </c>
    </row>
    <row r="2764" spans="11:11" x14ac:dyDescent="0.25">
      <c r="K2764" s="3" t="s">
        <v>5819</v>
      </c>
    </row>
    <row r="2765" spans="11:11" x14ac:dyDescent="0.25">
      <c r="K2765" s="3" t="s">
        <v>5820</v>
      </c>
    </row>
    <row r="2766" spans="11:11" x14ac:dyDescent="0.25">
      <c r="K2766" s="3" t="s">
        <v>5821</v>
      </c>
    </row>
    <row r="2767" spans="11:11" x14ac:dyDescent="0.25">
      <c r="K2767" s="3" t="s">
        <v>5822</v>
      </c>
    </row>
    <row r="2768" spans="11:11" x14ac:dyDescent="0.25">
      <c r="K2768" s="3" t="s">
        <v>5823</v>
      </c>
    </row>
    <row r="2769" spans="11:11" x14ac:dyDescent="0.25">
      <c r="K2769" s="3" t="s">
        <v>5824</v>
      </c>
    </row>
    <row r="2770" spans="11:11" x14ac:dyDescent="0.25">
      <c r="K2770" s="3" t="s">
        <v>5825</v>
      </c>
    </row>
    <row r="2771" spans="11:11" x14ac:dyDescent="0.25">
      <c r="K2771" s="3" t="s">
        <v>5826</v>
      </c>
    </row>
    <row r="2772" spans="11:11" x14ac:dyDescent="0.25">
      <c r="K2772" s="3" t="s">
        <v>5827</v>
      </c>
    </row>
    <row r="2773" spans="11:11" x14ac:dyDescent="0.25">
      <c r="K2773" s="3" t="s">
        <v>5828</v>
      </c>
    </row>
    <row r="2774" spans="11:11" x14ac:dyDescent="0.25">
      <c r="K2774" s="3" t="s">
        <v>5829</v>
      </c>
    </row>
    <row r="2775" spans="11:11" x14ac:dyDescent="0.25">
      <c r="K2775" s="3" t="s">
        <v>5830</v>
      </c>
    </row>
    <row r="2776" spans="11:11" x14ac:dyDescent="0.25">
      <c r="K2776" s="3" t="s">
        <v>5831</v>
      </c>
    </row>
    <row r="2777" spans="11:11" x14ac:dyDescent="0.25">
      <c r="K2777" s="3" t="s">
        <v>5832</v>
      </c>
    </row>
    <row r="2778" spans="11:11" x14ac:dyDescent="0.25">
      <c r="K2778" s="3" t="s">
        <v>5833</v>
      </c>
    </row>
    <row r="2779" spans="11:11" x14ac:dyDescent="0.25">
      <c r="K2779" s="3" t="s">
        <v>5834</v>
      </c>
    </row>
    <row r="2780" spans="11:11" x14ac:dyDescent="0.25">
      <c r="K2780" s="3" t="s">
        <v>5835</v>
      </c>
    </row>
    <row r="2781" spans="11:11" x14ac:dyDescent="0.25">
      <c r="K2781" s="3" t="s">
        <v>5836</v>
      </c>
    </row>
    <row r="2782" spans="11:11" x14ac:dyDescent="0.25">
      <c r="K2782" s="3" t="s">
        <v>5837</v>
      </c>
    </row>
    <row r="2783" spans="11:11" x14ac:dyDescent="0.25">
      <c r="K2783" s="3" t="s">
        <v>5838</v>
      </c>
    </row>
    <row r="2784" spans="11:11" x14ac:dyDescent="0.25">
      <c r="K2784" s="3" t="s">
        <v>5839</v>
      </c>
    </row>
    <row r="2785" spans="11:11" x14ac:dyDescent="0.25">
      <c r="K2785" s="3" t="s">
        <v>5840</v>
      </c>
    </row>
    <row r="2786" spans="11:11" x14ac:dyDescent="0.25">
      <c r="K2786" s="3" t="s">
        <v>5841</v>
      </c>
    </row>
    <row r="2787" spans="11:11" x14ac:dyDescent="0.25">
      <c r="K2787" s="3" t="s">
        <v>5842</v>
      </c>
    </row>
    <row r="2788" spans="11:11" x14ac:dyDescent="0.25">
      <c r="K2788" s="3" t="s">
        <v>5843</v>
      </c>
    </row>
    <row r="2789" spans="11:11" x14ac:dyDescent="0.25">
      <c r="K2789" s="3" t="s">
        <v>5844</v>
      </c>
    </row>
    <row r="2790" spans="11:11" x14ac:dyDescent="0.25">
      <c r="K2790" s="3" t="s">
        <v>5845</v>
      </c>
    </row>
    <row r="2791" spans="11:11" x14ac:dyDescent="0.25">
      <c r="K2791" s="3" t="s">
        <v>5846</v>
      </c>
    </row>
    <row r="2792" spans="11:11" x14ac:dyDescent="0.25">
      <c r="K2792" s="3" t="s">
        <v>5847</v>
      </c>
    </row>
    <row r="2793" spans="11:11" x14ac:dyDescent="0.25">
      <c r="K2793" s="3" t="s">
        <v>5848</v>
      </c>
    </row>
    <row r="2794" spans="11:11" x14ac:dyDescent="0.25">
      <c r="K2794" s="3" t="s">
        <v>5849</v>
      </c>
    </row>
    <row r="2795" spans="11:11" x14ac:dyDescent="0.25">
      <c r="K2795" s="3" t="s">
        <v>5850</v>
      </c>
    </row>
    <row r="2796" spans="11:11" x14ac:dyDescent="0.25">
      <c r="K2796" s="3" t="s">
        <v>5851</v>
      </c>
    </row>
    <row r="2797" spans="11:11" x14ac:dyDescent="0.25">
      <c r="K2797" s="3" t="s">
        <v>5852</v>
      </c>
    </row>
    <row r="2798" spans="11:11" x14ac:dyDescent="0.25">
      <c r="K2798" s="3" t="s">
        <v>5853</v>
      </c>
    </row>
    <row r="2799" spans="11:11" x14ac:dyDescent="0.25">
      <c r="K2799" s="3" t="s">
        <v>5854</v>
      </c>
    </row>
    <row r="2800" spans="11:11" x14ac:dyDescent="0.25">
      <c r="K2800" s="3" t="s">
        <v>5855</v>
      </c>
    </row>
    <row r="2801" spans="11:11" x14ac:dyDescent="0.25">
      <c r="K2801" s="3" t="s">
        <v>5856</v>
      </c>
    </row>
    <row r="2802" spans="11:11" x14ac:dyDescent="0.25">
      <c r="K2802" s="3" t="s">
        <v>5857</v>
      </c>
    </row>
    <row r="2803" spans="11:11" x14ac:dyDescent="0.25">
      <c r="K2803" s="3" t="s">
        <v>5858</v>
      </c>
    </row>
    <row r="2804" spans="11:11" x14ac:dyDescent="0.25">
      <c r="K2804" s="3" t="s">
        <v>5859</v>
      </c>
    </row>
    <row r="2805" spans="11:11" x14ac:dyDescent="0.25">
      <c r="K2805" s="3" t="s">
        <v>5860</v>
      </c>
    </row>
    <row r="2806" spans="11:11" x14ac:dyDescent="0.25">
      <c r="K2806" s="3" t="s">
        <v>5861</v>
      </c>
    </row>
    <row r="2807" spans="11:11" x14ac:dyDescent="0.25">
      <c r="K2807" s="3" t="s">
        <v>5862</v>
      </c>
    </row>
    <row r="2808" spans="11:11" x14ac:dyDescent="0.25">
      <c r="K2808" s="3" t="s">
        <v>5863</v>
      </c>
    </row>
    <row r="2809" spans="11:11" x14ac:dyDescent="0.25">
      <c r="K2809" s="3" t="s">
        <v>5864</v>
      </c>
    </row>
    <row r="2810" spans="11:11" x14ac:dyDescent="0.25">
      <c r="K2810" s="3" t="s">
        <v>5865</v>
      </c>
    </row>
    <row r="2811" spans="11:11" x14ac:dyDescent="0.25">
      <c r="K2811" s="3" t="s">
        <v>5866</v>
      </c>
    </row>
    <row r="2812" spans="11:11" x14ac:dyDescent="0.25">
      <c r="K2812" s="3" t="s">
        <v>5867</v>
      </c>
    </row>
    <row r="2813" spans="11:11" x14ac:dyDescent="0.25">
      <c r="K2813" s="3" t="s">
        <v>5868</v>
      </c>
    </row>
    <row r="2814" spans="11:11" x14ac:dyDescent="0.25">
      <c r="K2814" s="3" t="s">
        <v>5869</v>
      </c>
    </row>
    <row r="2815" spans="11:11" x14ac:dyDescent="0.25">
      <c r="K2815" s="3" t="s">
        <v>5870</v>
      </c>
    </row>
    <row r="2816" spans="11:11" x14ac:dyDescent="0.25">
      <c r="K2816" s="3" t="s">
        <v>5871</v>
      </c>
    </row>
    <row r="2817" spans="11:11" x14ac:dyDescent="0.25">
      <c r="K2817" s="3" t="s">
        <v>5872</v>
      </c>
    </row>
    <row r="2818" spans="11:11" x14ac:dyDescent="0.25">
      <c r="K2818" s="3" t="s">
        <v>5873</v>
      </c>
    </row>
    <row r="2819" spans="11:11" x14ac:dyDescent="0.25">
      <c r="K2819" s="3" t="s">
        <v>5874</v>
      </c>
    </row>
    <row r="2820" spans="11:11" x14ac:dyDescent="0.25">
      <c r="K2820" s="3" t="s">
        <v>5875</v>
      </c>
    </row>
    <row r="2821" spans="11:11" x14ac:dyDescent="0.25">
      <c r="K2821" s="3" t="s">
        <v>5876</v>
      </c>
    </row>
    <row r="2822" spans="11:11" x14ac:dyDescent="0.25">
      <c r="K2822" s="3" t="s">
        <v>5877</v>
      </c>
    </row>
    <row r="2823" spans="11:11" x14ac:dyDescent="0.25">
      <c r="K2823" s="3" t="s">
        <v>5878</v>
      </c>
    </row>
    <row r="2824" spans="11:11" x14ac:dyDescent="0.25">
      <c r="K2824" s="3" t="s">
        <v>5879</v>
      </c>
    </row>
    <row r="2825" spans="11:11" x14ac:dyDescent="0.25">
      <c r="K2825" s="3" t="s">
        <v>5880</v>
      </c>
    </row>
    <row r="2826" spans="11:11" x14ac:dyDescent="0.25">
      <c r="K2826" s="3" t="s">
        <v>5881</v>
      </c>
    </row>
    <row r="2827" spans="11:11" x14ac:dyDescent="0.25">
      <c r="K2827" s="3" t="s">
        <v>5882</v>
      </c>
    </row>
    <row r="2828" spans="11:11" x14ac:dyDescent="0.25">
      <c r="K2828" s="3" t="s">
        <v>5883</v>
      </c>
    </row>
    <row r="2829" spans="11:11" x14ac:dyDescent="0.25">
      <c r="K2829" s="3" t="s">
        <v>5884</v>
      </c>
    </row>
    <row r="2830" spans="11:11" x14ac:dyDescent="0.25">
      <c r="K2830" s="3" t="s">
        <v>5885</v>
      </c>
    </row>
    <row r="2831" spans="11:11" x14ac:dyDescent="0.25">
      <c r="K2831" s="3" t="s">
        <v>5886</v>
      </c>
    </row>
    <row r="2832" spans="11:11" x14ac:dyDescent="0.25">
      <c r="K2832" s="3" t="s">
        <v>5887</v>
      </c>
    </row>
    <row r="2833" spans="11:11" x14ac:dyDescent="0.25">
      <c r="K2833" s="3" t="s">
        <v>5888</v>
      </c>
    </row>
    <row r="2834" spans="11:11" x14ac:dyDescent="0.25">
      <c r="K2834" s="3" t="s">
        <v>5889</v>
      </c>
    </row>
    <row r="2835" spans="11:11" x14ac:dyDescent="0.25">
      <c r="K2835" s="3" t="s">
        <v>5890</v>
      </c>
    </row>
    <row r="2836" spans="11:11" x14ac:dyDescent="0.25">
      <c r="K2836" s="3" t="s">
        <v>5891</v>
      </c>
    </row>
    <row r="2837" spans="11:11" x14ac:dyDescent="0.25">
      <c r="K2837" s="3" t="s">
        <v>5892</v>
      </c>
    </row>
    <row r="2838" spans="11:11" x14ac:dyDescent="0.25">
      <c r="K2838" s="3" t="s">
        <v>5893</v>
      </c>
    </row>
    <row r="2839" spans="11:11" x14ac:dyDescent="0.25">
      <c r="K2839" s="3" t="s">
        <v>5894</v>
      </c>
    </row>
    <row r="2840" spans="11:11" x14ac:dyDescent="0.25">
      <c r="K2840" s="3" t="s">
        <v>5895</v>
      </c>
    </row>
    <row r="2841" spans="11:11" x14ac:dyDescent="0.25">
      <c r="K2841" s="3" t="s">
        <v>5896</v>
      </c>
    </row>
    <row r="2842" spans="11:11" x14ac:dyDescent="0.25">
      <c r="K2842" s="3" t="s">
        <v>5897</v>
      </c>
    </row>
    <row r="2843" spans="11:11" x14ac:dyDescent="0.25">
      <c r="K2843" s="3" t="s">
        <v>5898</v>
      </c>
    </row>
    <row r="2844" spans="11:11" x14ac:dyDescent="0.25">
      <c r="K2844" s="3" t="s">
        <v>5899</v>
      </c>
    </row>
    <row r="2845" spans="11:11" x14ac:dyDescent="0.25">
      <c r="K2845" s="3" t="s">
        <v>5900</v>
      </c>
    </row>
    <row r="2846" spans="11:11" x14ac:dyDescent="0.25">
      <c r="K2846" s="3" t="s">
        <v>5901</v>
      </c>
    </row>
    <row r="2847" spans="11:11" x14ac:dyDescent="0.25">
      <c r="K2847" s="3" t="s">
        <v>5902</v>
      </c>
    </row>
    <row r="2848" spans="11:11" x14ac:dyDescent="0.25">
      <c r="K2848" s="3" t="s">
        <v>5903</v>
      </c>
    </row>
    <row r="2849" spans="11:11" x14ac:dyDescent="0.25">
      <c r="K2849" s="3" t="s">
        <v>5904</v>
      </c>
    </row>
    <row r="2850" spans="11:11" x14ac:dyDescent="0.25">
      <c r="K2850" s="3" t="s">
        <v>5905</v>
      </c>
    </row>
    <row r="2851" spans="11:11" x14ac:dyDescent="0.25">
      <c r="K2851" s="3" t="s">
        <v>5906</v>
      </c>
    </row>
    <row r="2852" spans="11:11" x14ac:dyDescent="0.25">
      <c r="K2852" s="3" t="s">
        <v>5907</v>
      </c>
    </row>
    <row r="2853" spans="11:11" x14ac:dyDescent="0.25">
      <c r="K2853" s="3" t="s">
        <v>5908</v>
      </c>
    </row>
    <row r="2854" spans="11:11" x14ac:dyDescent="0.25">
      <c r="K2854" s="3" t="s">
        <v>5909</v>
      </c>
    </row>
    <row r="2855" spans="11:11" x14ac:dyDescent="0.25">
      <c r="K2855" s="3" t="s">
        <v>5910</v>
      </c>
    </row>
    <row r="2856" spans="11:11" x14ac:dyDescent="0.25">
      <c r="K2856" s="3" t="s">
        <v>5911</v>
      </c>
    </row>
    <row r="2857" spans="11:11" x14ac:dyDescent="0.25">
      <c r="K2857" s="3" t="s">
        <v>5912</v>
      </c>
    </row>
    <row r="2858" spans="11:11" x14ac:dyDescent="0.25">
      <c r="K2858" s="3" t="s">
        <v>5913</v>
      </c>
    </row>
    <row r="2859" spans="11:11" x14ac:dyDescent="0.25">
      <c r="K2859" s="3" t="s">
        <v>5914</v>
      </c>
    </row>
    <row r="2860" spans="11:11" x14ac:dyDescent="0.25">
      <c r="K2860" s="3" t="s">
        <v>5915</v>
      </c>
    </row>
    <row r="2861" spans="11:11" x14ac:dyDescent="0.25">
      <c r="K2861" s="3" t="s">
        <v>5916</v>
      </c>
    </row>
    <row r="2862" spans="11:11" x14ac:dyDescent="0.25">
      <c r="K2862" s="3" t="s">
        <v>5917</v>
      </c>
    </row>
    <row r="2863" spans="11:11" x14ac:dyDescent="0.25">
      <c r="K2863" s="3" t="s">
        <v>5918</v>
      </c>
    </row>
    <row r="2864" spans="11:11" x14ac:dyDescent="0.25">
      <c r="K2864" s="3" t="s">
        <v>5919</v>
      </c>
    </row>
    <row r="2865" spans="11:11" x14ac:dyDescent="0.25">
      <c r="K2865" s="3" t="s">
        <v>5920</v>
      </c>
    </row>
    <row r="2866" spans="11:11" x14ac:dyDescent="0.25">
      <c r="K2866" s="3" t="s">
        <v>5921</v>
      </c>
    </row>
    <row r="2867" spans="11:11" x14ac:dyDescent="0.25">
      <c r="K2867" s="3" t="s">
        <v>5922</v>
      </c>
    </row>
    <row r="2868" spans="11:11" x14ac:dyDescent="0.25">
      <c r="K2868" s="3" t="s">
        <v>5923</v>
      </c>
    </row>
    <row r="2869" spans="11:11" x14ac:dyDescent="0.25">
      <c r="K2869" s="3" t="s">
        <v>5924</v>
      </c>
    </row>
    <row r="2870" spans="11:11" x14ac:dyDescent="0.25">
      <c r="K2870" s="3" t="s">
        <v>5925</v>
      </c>
    </row>
    <row r="2871" spans="11:11" x14ac:dyDescent="0.25">
      <c r="K2871" s="3" t="s">
        <v>5926</v>
      </c>
    </row>
    <row r="2872" spans="11:11" x14ac:dyDescent="0.25">
      <c r="K2872" s="3" t="s">
        <v>5927</v>
      </c>
    </row>
    <row r="2873" spans="11:11" x14ac:dyDescent="0.25">
      <c r="K2873" s="3" t="s">
        <v>5928</v>
      </c>
    </row>
    <row r="2874" spans="11:11" x14ac:dyDescent="0.25">
      <c r="K2874" s="3" t="s">
        <v>5929</v>
      </c>
    </row>
    <row r="2875" spans="11:11" x14ac:dyDescent="0.25">
      <c r="K2875" s="3" t="s">
        <v>5930</v>
      </c>
    </row>
    <row r="2876" spans="11:11" x14ac:dyDescent="0.25">
      <c r="K2876" s="3" t="s">
        <v>5931</v>
      </c>
    </row>
    <row r="2877" spans="11:11" x14ac:dyDescent="0.25">
      <c r="K2877" s="3" t="s">
        <v>5932</v>
      </c>
    </row>
    <row r="2878" spans="11:11" x14ac:dyDescent="0.25">
      <c r="K2878" s="3" t="s">
        <v>5933</v>
      </c>
    </row>
    <row r="2879" spans="11:11" x14ac:dyDescent="0.25">
      <c r="K2879" s="3" t="s">
        <v>5934</v>
      </c>
    </row>
    <row r="2880" spans="11:11" x14ac:dyDescent="0.25">
      <c r="K2880" s="3" t="s">
        <v>5935</v>
      </c>
    </row>
    <row r="2881" spans="11:11" x14ac:dyDescent="0.25">
      <c r="K2881" s="3" t="s">
        <v>5936</v>
      </c>
    </row>
    <row r="2882" spans="11:11" x14ac:dyDescent="0.25">
      <c r="K2882" s="3" t="s">
        <v>5937</v>
      </c>
    </row>
    <row r="2883" spans="11:11" x14ac:dyDescent="0.25">
      <c r="K2883" s="3" t="s">
        <v>5938</v>
      </c>
    </row>
    <row r="2884" spans="11:11" x14ac:dyDescent="0.25">
      <c r="K2884" s="3" t="s">
        <v>5939</v>
      </c>
    </row>
    <row r="2885" spans="11:11" x14ac:dyDescent="0.25">
      <c r="K2885" s="3" t="s">
        <v>5940</v>
      </c>
    </row>
    <row r="2886" spans="11:11" x14ac:dyDescent="0.25">
      <c r="K2886" s="3" t="s">
        <v>5941</v>
      </c>
    </row>
    <row r="2887" spans="11:11" x14ac:dyDescent="0.25">
      <c r="K2887" s="3" t="s">
        <v>5942</v>
      </c>
    </row>
    <row r="2888" spans="11:11" x14ac:dyDescent="0.25">
      <c r="K2888" s="3" t="s">
        <v>5943</v>
      </c>
    </row>
    <row r="2889" spans="11:11" x14ac:dyDescent="0.25">
      <c r="K2889" s="3" t="s">
        <v>5944</v>
      </c>
    </row>
    <row r="2890" spans="11:11" x14ac:dyDescent="0.25">
      <c r="K2890" s="3" t="s">
        <v>5945</v>
      </c>
    </row>
    <row r="2891" spans="11:11" x14ac:dyDescent="0.25">
      <c r="K2891" s="3" t="s">
        <v>5946</v>
      </c>
    </row>
    <row r="2892" spans="11:11" x14ac:dyDescent="0.25">
      <c r="K2892" s="3" t="s">
        <v>5947</v>
      </c>
    </row>
    <row r="2893" spans="11:11" x14ac:dyDescent="0.25">
      <c r="K2893" s="3" t="s">
        <v>5948</v>
      </c>
    </row>
    <row r="2894" spans="11:11" x14ac:dyDescent="0.25">
      <c r="K2894" s="3" t="s">
        <v>5949</v>
      </c>
    </row>
    <row r="2895" spans="11:11" x14ac:dyDescent="0.25">
      <c r="K2895" s="3" t="s">
        <v>5950</v>
      </c>
    </row>
    <row r="2896" spans="11:11" x14ac:dyDescent="0.25">
      <c r="K2896" s="3" t="s">
        <v>5951</v>
      </c>
    </row>
    <row r="2897" spans="11:11" x14ac:dyDescent="0.25">
      <c r="K2897" s="3" t="s">
        <v>5952</v>
      </c>
    </row>
    <row r="2898" spans="11:11" x14ac:dyDescent="0.25">
      <c r="K2898" s="3" t="s">
        <v>5953</v>
      </c>
    </row>
    <row r="2899" spans="11:11" x14ac:dyDescent="0.25">
      <c r="K2899" s="3" t="s">
        <v>5954</v>
      </c>
    </row>
    <row r="2900" spans="11:11" x14ac:dyDescent="0.25">
      <c r="K2900" s="3" t="s">
        <v>5955</v>
      </c>
    </row>
    <row r="2901" spans="11:11" x14ac:dyDescent="0.25">
      <c r="K2901" s="3" t="s">
        <v>5956</v>
      </c>
    </row>
    <row r="2902" spans="11:11" x14ac:dyDescent="0.25">
      <c r="K2902" s="3" t="s">
        <v>5957</v>
      </c>
    </row>
    <row r="2903" spans="11:11" x14ac:dyDescent="0.25">
      <c r="K2903" s="3" t="s">
        <v>5958</v>
      </c>
    </row>
    <row r="2904" spans="11:11" x14ac:dyDescent="0.25">
      <c r="K2904" s="3" t="s">
        <v>5959</v>
      </c>
    </row>
    <row r="2905" spans="11:11" x14ac:dyDescent="0.25">
      <c r="K2905" s="3" t="s">
        <v>5960</v>
      </c>
    </row>
    <row r="2906" spans="11:11" x14ac:dyDescent="0.25">
      <c r="K2906" s="3" t="s">
        <v>5961</v>
      </c>
    </row>
    <row r="2907" spans="11:11" x14ac:dyDescent="0.25">
      <c r="K2907" s="3" t="s">
        <v>5962</v>
      </c>
    </row>
    <row r="2908" spans="11:11" x14ac:dyDescent="0.25">
      <c r="K2908" s="3" t="s">
        <v>5963</v>
      </c>
    </row>
    <row r="2909" spans="11:11" x14ac:dyDescent="0.25">
      <c r="K2909" s="3" t="s">
        <v>5964</v>
      </c>
    </row>
    <row r="2910" spans="11:11" x14ac:dyDescent="0.25">
      <c r="K2910" s="3" t="s">
        <v>5965</v>
      </c>
    </row>
    <row r="2911" spans="11:11" x14ac:dyDescent="0.25">
      <c r="K2911" s="3" t="s">
        <v>5966</v>
      </c>
    </row>
    <row r="2912" spans="11:11" x14ac:dyDescent="0.25">
      <c r="K2912" s="3" t="s">
        <v>5967</v>
      </c>
    </row>
    <row r="2913" spans="11:11" x14ac:dyDescent="0.25">
      <c r="K2913" s="3" t="s">
        <v>5968</v>
      </c>
    </row>
    <row r="2914" spans="11:11" x14ac:dyDescent="0.25">
      <c r="K2914" s="3" t="s">
        <v>5969</v>
      </c>
    </row>
    <row r="2915" spans="11:11" x14ac:dyDescent="0.25">
      <c r="K2915" s="3" t="s">
        <v>5970</v>
      </c>
    </row>
    <row r="2916" spans="11:11" x14ac:dyDescent="0.25">
      <c r="K2916" s="3" t="s">
        <v>5971</v>
      </c>
    </row>
    <row r="2917" spans="11:11" x14ac:dyDescent="0.25">
      <c r="K2917" s="3" t="s">
        <v>5972</v>
      </c>
    </row>
    <row r="2918" spans="11:11" x14ac:dyDescent="0.25">
      <c r="K2918" s="3" t="s">
        <v>5973</v>
      </c>
    </row>
    <row r="2919" spans="11:11" x14ac:dyDescent="0.25">
      <c r="K2919" s="3" t="s">
        <v>5974</v>
      </c>
    </row>
    <row r="2920" spans="11:11" x14ac:dyDescent="0.25">
      <c r="K2920" s="3" t="s">
        <v>5975</v>
      </c>
    </row>
    <row r="2921" spans="11:11" x14ac:dyDescent="0.25">
      <c r="K2921" s="3" t="s">
        <v>5976</v>
      </c>
    </row>
    <row r="2922" spans="11:11" x14ac:dyDescent="0.25">
      <c r="K2922" s="3" t="s">
        <v>5977</v>
      </c>
    </row>
    <row r="2923" spans="11:11" x14ac:dyDescent="0.25">
      <c r="K2923" s="3" t="s">
        <v>5978</v>
      </c>
    </row>
    <row r="2924" spans="11:11" x14ac:dyDescent="0.25">
      <c r="K2924" s="3" t="s">
        <v>5979</v>
      </c>
    </row>
    <row r="2925" spans="11:11" x14ac:dyDescent="0.25">
      <c r="K2925" s="3" t="s">
        <v>5980</v>
      </c>
    </row>
    <row r="2926" spans="11:11" x14ac:dyDescent="0.25">
      <c r="K2926" s="3" t="s">
        <v>5981</v>
      </c>
    </row>
    <row r="2927" spans="11:11" x14ac:dyDescent="0.25">
      <c r="K2927" s="3" t="s">
        <v>5982</v>
      </c>
    </row>
    <row r="2928" spans="11:11" x14ac:dyDescent="0.25">
      <c r="K2928" s="3" t="s">
        <v>5983</v>
      </c>
    </row>
    <row r="2929" spans="11:11" x14ac:dyDescent="0.25">
      <c r="K2929" s="3" t="s">
        <v>5984</v>
      </c>
    </row>
    <row r="2930" spans="11:11" x14ac:dyDescent="0.25">
      <c r="K2930" s="3" t="s">
        <v>5985</v>
      </c>
    </row>
    <row r="2931" spans="11:11" x14ac:dyDescent="0.25">
      <c r="K2931" s="3" t="s">
        <v>5986</v>
      </c>
    </row>
    <row r="2932" spans="11:11" x14ac:dyDescent="0.25">
      <c r="K2932" s="3" t="s">
        <v>5987</v>
      </c>
    </row>
    <row r="2933" spans="11:11" x14ac:dyDescent="0.25">
      <c r="K2933" s="3" t="s">
        <v>5988</v>
      </c>
    </row>
    <row r="2934" spans="11:11" x14ac:dyDescent="0.25">
      <c r="K2934" s="3" t="s">
        <v>5989</v>
      </c>
    </row>
    <row r="2935" spans="11:11" x14ac:dyDescent="0.25">
      <c r="K2935" s="3" t="s">
        <v>5990</v>
      </c>
    </row>
    <row r="2936" spans="11:11" x14ac:dyDescent="0.25">
      <c r="K2936" s="3" t="s">
        <v>5991</v>
      </c>
    </row>
    <row r="2937" spans="11:11" x14ac:dyDescent="0.25">
      <c r="K2937" s="3" t="s">
        <v>5992</v>
      </c>
    </row>
    <row r="2938" spans="11:11" x14ac:dyDescent="0.25">
      <c r="K2938" s="3" t="s">
        <v>5993</v>
      </c>
    </row>
    <row r="2939" spans="11:11" x14ac:dyDescent="0.25">
      <c r="K2939" s="3" t="s">
        <v>5994</v>
      </c>
    </row>
    <row r="2940" spans="11:11" x14ac:dyDescent="0.25">
      <c r="K2940" s="3" t="s">
        <v>5995</v>
      </c>
    </row>
    <row r="2941" spans="11:11" x14ac:dyDescent="0.25">
      <c r="K2941" s="3" t="s">
        <v>5996</v>
      </c>
    </row>
    <row r="2942" spans="11:11" x14ac:dyDescent="0.25">
      <c r="K2942" s="3" t="s">
        <v>5997</v>
      </c>
    </row>
    <row r="2943" spans="11:11" x14ac:dyDescent="0.25">
      <c r="K2943" s="3" t="s">
        <v>5998</v>
      </c>
    </row>
    <row r="2944" spans="11:11" x14ac:dyDescent="0.25">
      <c r="K2944" s="3" t="s">
        <v>5999</v>
      </c>
    </row>
    <row r="2945" spans="11:11" x14ac:dyDescent="0.25">
      <c r="K2945" s="3" t="s">
        <v>6000</v>
      </c>
    </row>
    <row r="2946" spans="11:11" x14ac:dyDescent="0.25">
      <c r="K2946" s="3" t="s">
        <v>6001</v>
      </c>
    </row>
    <row r="2947" spans="11:11" x14ac:dyDescent="0.25">
      <c r="K2947" s="3" t="s">
        <v>6002</v>
      </c>
    </row>
    <row r="2948" spans="11:11" x14ac:dyDescent="0.25">
      <c r="K2948" s="3" t="s">
        <v>6003</v>
      </c>
    </row>
    <row r="2949" spans="11:11" x14ac:dyDescent="0.25">
      <c r="K2949" s="3" t="s">
        <v>6004</v>
      </c>
    </row>
    <row r="2950" spans="11:11" x14ac:dyDescent="0.25">
      <c r="K2950" s="3" t="s">
        <v>6005</v>
      </c>
    </row>
    <row r="2951" spans="11:11" x14ac:dyDescent="0.25">
      <c r="K2951" s="3" t="s">
        <v>6006</v>
      </c>
    </row>
    <row r="2952" spans="11:11" x14ac:dyDescent="0.25">
      <c r="K2952" s="3" t="s">
        <v>6007</v>
      </c>
    </row>
    <row r="2953" spans="11:11" x14ac:dyDescent="0.25">
      <c r="K2953" s="3" t="s">
        <v>6008</v>
      </c>
    </row>
    <row r="2954" spans="11:11" x14ac:dyDescent="0.25">
      <c r="K2954" s="3" t="s">
        <v>6009</v>
      </c>
    </row>
    <row r="2955" spans="11:11" x14ac:dyDescent="0.25">
      <c r="K2955" s="3" t="s">
        <v>6010</v>
      </c>
    </row>
    <row r="2956" spans="11:11" x14ac:dyDescent="0.25">
      <c r="K2956" s="3" t="s">
        <v>6011</v>
      </c>
    </row>
    <row r="2957" spans="11:11" x14ac:dyDescent="0.25">
      <c r="K2957" s="3" t="s">
        <v>6012</v>
      </c>
    </row>
    <row r="2958" spans="11:11" x14ac:dyDescent="0.25">
      <c r="K2958" s="3" t="s">
        <v>6013</v>
      </c>
    </row>
    <row r="2959" spans="11:11" x14ac:dyDescent="0.25">
      <c r="K2959" s="3" t="s">
        <v>6014</v>
      </c>
    </row>
    <row r="2960" spans="11:11" x14ac:dyDescent="0.25">
      <c r="K2960" s="3" t="s">
        <v>6015</v>
      </c>
    </row>
    <row r="2961" spans="11:11" x14ac:dyDescent="0.25">
      <c r="K2961" s="3" t="s">
        <v>6016</v>
      </c>
    </row>
    <row r="2962" spans="11:11" x14ac:dyDescent="0.25">
      <c r="K2962" s="3" t="s">
        <v>6017</v>
      </c>
    </row>
    <row r="2963" spans="11:11" x14ac:dyDescent="0.25">
      <c r="K2963" s="3" t="s">
        <v>6018</v>
      </c>
    </row>
    <row r="2964" spans="11:11" x14ac:dyDescent="0.25">
      <c r="K2964" s="3" t="s">
        <v>6019</v>
      </c>
    </row>
    <row r="2965" spans="11:11" x14ac:dyDescent="0.25">
      <c r="K2965" s="3" t="s">
        <v>6020</v>
      </c>
    </row>
    <row r="2966" spans="11:11" x14ac:dyDescent="0.25">
      <c r="K2966" s="3" t="s">
        <v>6021</v>
      </c>
    </row>
    <row r="2967" spans="11:11" x14ac:dyDescent="0.25">
      <c r="K2967" s="3" t="s">
        <v>6022</v>
      </c>
    </row>
    <row r="2968" spans="11:11" x14ac:dyDescent="0.25">
      <c r="K2968" s="3" t="s">
        <v>6023</v>
      </c>
    </row>
    <row r="2969" spans="11:11" x14ac:dyDescent="0.25">
      <c r="K2969" s="3" t="s">
        <v>6024</v>
      </c>
    </row>
    <row r="2970" spans="11:11" x14ac:dyDescent="0.25">
      <c r="K2970" s="3" t="s">
        <v>6025</v>
      </c>
    </row>
    <row r="2971" spans="11:11" x14ac:dyDescent="0.25">
      <c r="K2971" s="3" t="s">
        <v>6026</v>
      </c>
    </row>
    <row r="2972" spans="11:11" x14ac:dyDescent="0.25">
      <c r="K2972" s="3" t="s">
        <v>6027</v>
      </c>
    </row>
    <row r="2973" spans="11:11" x14ac:dyDescent="0.25">
      <c r="K2973" s="3" t="s">
        <v>6028</v>
      </c>
    </row>
    <row r="2974" spans="11:11" x14ac:dyDescent="0.25">
      <c r="K2974" s="3" t="s">
        <v>6029</v>
      </c>
    </row>
    <row r="2975" spans="11:11" x14ac:dyDescent="0.25">
      <c r="K2975" s="3" t="s">
        <v>6030</v>
      </c>
    </row>
    <row r="2976" spans="11:11" x14ac:dyDescent="0.25">
      <c r="K2976" s="3" t="s">
        <v>6031</v>
      </c>
    </row>
    <row r="2977" spans="11:11" x14ac:dyDescent="0.25">
      <c r="K2977" s="3" t="s">
        <v>6032</v>
      </c>
    </row>
    <row r="2978" spans="11:11" x14ac:dyDescent="0.25">
      <c r="K2978" s="3" t="s">
        <v>6033</v>
      </c>
    </row>
    <row r="2979" spans="11:11" x14ac:dyDescent="0.25">
      <c r="K2979" s="3" t="s">
        <v>6034</v>
      </c>
    </row>
    <row r="2980" spans="11:11" x14ac:dyDescent="0.25">
      <c r="K2980" s="3" t="s">
        <v>6035</v>
      </c>
    </row>
    <row r="2981" spans="11:11" x14ac:dyDescent="0.25">
      <c r="K2981" s="3" t="s">
        <v>6036</v>
      </c>
    </row>
    <row r="2982" spans="11:11" x14ac:dyDescent="0.25">
      <c r="K2982" s="3" t="s">
        <v>6037</v>
      </c>
    </row>
    <row r="2983" spans="11:11" x14ac:dyDescent="0.25">
      <c r="K2983" s="3" t="s">
        <v>6038</v>
      </c>
    </row>
    <row r="2984" spans="11:11" x14ac:dyDescent="0.25">
      <c r="K2984" s="3" t="s">
        <v>6039</v>
      </c>
    </row>
    <row r="2985" spans="11:11" x14ac:dyDescent="0.25">
      <c r="K2985" s="3" t="s">
        <v>6040</v>
      </c>
    </row>
    <row r="2986" spans="11:11" x14ac:dyDescent="0.25">
      <c r="K2986" s="3" t="s">
        <v>6041</v>
      </c>
    </row>
    <row r="2987" spans="11:11" x14ac:dyDescent="0.25">
      <c r="K2987" s="3" t="s">
        <v>6042</v>
      </c>
    </row>
    <row r="2988" spans="11:11" x14ac:dyDescent="0.25">
      <c r="K2988" s="3" t="s">
        <v>6043</v>
      </c>
    </row>
    <row r="2989" spans="11:11" x14ac:dyDescent="0.25">
      <c r="K2989" s="3" t="s">
        <v>6044</v>
      </c>
    </row>
    <row r="2990" spans="11:11" x14ac:dyDescent="0.25">
      <c r="K2990" s="3" t="s">
        <v>6045</v>
      </c>
    </row>
    <row r="2991" spans="11:11" x14ac:dyDescent="0.25">
      <c r="K2991" s="3" t="s">
        <v>6046</v>
      </c>
    </row>
    <row r="2992" spans="11:11" x14ac:dyDescent="0.25">
      <c r="K2992" s="3" t="s">
        <v>6047</v>
      </c>
    </row>
    <row r="2993" spans="11:11" x14ac:dyDescent="0.25">
      <c r="K2993" s="3" t="s">
        <v>6048</v>
      </c>
    </row>
    <row r="2994" spans="11:11" x14ac:dyDescent="0.25">
      <c r="K2994" s="3" t="s">
        <v>6049</v>
      </c>
    </row>
    <row r="2995" spans="11:11" x14ac:dyDescent="0.25">
      <c r="K2995" s="3" t="s">
        <v>6050</v>
      </c>
    </row>
    <row r="2996" spans="11:11" x14ac:dyDescent="0.25">
      <c r="K2996" s="3" t="s">
        <v>6051</v>
      </c>
    </row>
    <row r="2997" spans="11:11" x14ac:dyDescent="0.25">
      <c r="K2997" s="3" t="s">
        <v>6052</v>
      </c>
    </row>
    <row r="2998" spans="11:11" x14ac:dyDescent="0.25">
      <c r="K2998" s="3" t="s">
        <v>6053</v>
      </c>
    </row>
    <row r="2999" spans="11:11" x14ac:dyDescent="0.25">
      <c r="K2999" s="3" t="s">
        <v>6054</v>
      </c>
    </row>
    <row r="3000" spans="11:11" x14ac:dyDescent="0.25">
      <c r="K3000" s="3" t="s">
        <v>6055</v>
      </c>
    </row>
    <row r="3001" spans="11:11" x14ac:dyDescent="0.25">
      <c r="K3001" s="3" t="s">
        <v>6056</v>
      </c>
    </row>
    <row r="3002" spans="11:11" x14ac:dyDescent="0.25">
      <c r="K3002" s="3" t="s">
        <v>6057</v>
      </c>
    </row>
    <row r="3003" spans="11:11" x14ac:dyDescent="0.25">
      <c r="K3003" s="3" t="s">
        <v>6058</v>
      </c>
    </row>
    <row r="3004" spans="11:11" x14ac:dyDescent="0.25">
      <c r="K3004" s="3" t="s">
        <v>6059</v>
      </c>
    </row>
    <row r="3005" spans="11:11" x14ac:dyDescent="0.25">
      <c r="K3005" s="3" t="s">
        <v>6060</v>
      </c>
    </row>
    <row r="3006" spans="11:11" x14ac:dyDescent="0.25">
      <c r="K3006" s="3" t="s">
        <v>6061</v>
      </c>
    </row>
    <row r="3007" spans="11:11" x14ac:dyDescent="0.25">
      <c r="K3007" s="3" t="s">
        <v>6062</v>
      </c>
    </row>
    <row r="3008" spans="11:11" x14ac:dyDescent="0.25">
      <c r="K3008" s="3" t="s">
        <v>6063</v>
      </c>
    </row>
    <row r="3009" spans="11:11" x14ac:dyDescent="0.25">
      <c r="K3009" s="3" t="s">
        <v>6064</v>
      </c>
    </row>
    <row r="3010" spans="11:11" x14ac:dyDescent="0.25">
      <c r="K3010" s="3" t="s">
        <v>6065</v>
      </c>
    </row>
    <row r="3011" spans="11:11" x14ac:dyDescent="0.25">
      <c r="K3011" s="3" t="s">
        <v>6066</v>
      </c>
    </row>
    <row r="3012" spans="11:11" x14ac:dyDescent="0.25">
      <c r="K3012" s="3" t="s">
        <v>6067</v>
      </c>
    </row>
    <row r="3013" spans="11:11" x14ac:dyDescent="0.25">
      <c r="K3013" s="3" t="s">
        <v>6068</v>
      </c>
    </row>
    <row r="3014" spans="11:11" x14ac:dyDescent="0.25">
      <c r="K3014" s="3" t="s">
        <v>6069</v>
      </c>
    </row>
    <row r="3015" spans="11:11" x14ac:dyDescent="0.25">
      <c r="K3015" s="3" t="s">
        <v>6070</v>
      </c>
    </row>
    <row r="3016" spans="11:11" x14ac:dyDescent="0.25">
      <c r="K3016" s="3" t="s">
        <v>6071</v>
      </c>
    </row>
    <row r="3017" spans="11:11" x14ac:dyDescent="0.25">
      <c r="K3017" s="3" t="s">
        <v>6072</v>
      </c>
    </row>
    <row r="3018" spans="11:11" x14ac:dyDescent="0.25">
      <c r="K3018" s="3" t="s">
        <v>6073</v>
      </c>
    </row>
    <row r="3019" spans="11:11" x14ac:dyDescent="0.25">
      <c r="K3019" s="3" t="s">
        <v>6074</v>
      </c>
    </row>
    <row r="3020" spans="11:11" x14ac:dyDescent="0.25">
      <c r="K3020" s="3" t="s">
        <v>6075</v>
      </c>
    </row>
    <row r="3021" spans="11:11" x14ac:dyDescent="0.25">
      <c r="K3021" s="3" t="s">
        <v>6076</v>
      </c>
    </row>
    <row r="3022" spans="11:11" x14ac:dyDescent="0.25">
      <c r="K3022" s="3" t="s">
        <v>6077</v>
      </c>
    </row>
    <row r="3023" spans="11:11" x14ac:dyDescent="0.25">
      <c r="K3023" s="3" t="s">
        <v>6078</v>
      </c>
    </row>
    <row r="3024" spans="11:11" x14ac:dyDescent="0.25">
      <c r="K3024" s="3" t="s">
        <v>6079</v>
      </c>
    </row>
    <row r="3025" spans="11:11" x14ac:dyDescent="0.25">
      <c r="K3025" s="3" t="s">
        <v>6080</v>
      </c>
    </row>
    <row r="3026" spans="11:11" x14ac:dyDescent="0.25">
      <c r="K3026" s="3" t="s">
        <v>6081</v>
      </c>
    </row>
    <row r="3027" spans="11:11" x14ac:dyDescent="0.25">
      <c r="K3027" s="3" t="s">
        <v>6082</v>
      </c>
    </row>
    <row r="3028" spans="11:11" x14ac:dyDescent="0.25">
      <c r="K3028" s="3" t="s">
        <v>6083</v>
      </c>
    </row>
    <row r="3029" spans="11:11" x14ac:dyDescent="0.25">
      <c r="K3029" s="3" t="s">
        <v>6084</v>
      </c>
    </row>
    <row r="3030" spans="11:11" x14ac:dyDescent="0.25">
      <c r="K3030" s="3" t="s">
        <v>6085</v>
      </c>
    </row>
    <row r="3031" spans="11:11" x14ac:dyDescent="0.25">
      <c r="K3031" s="3" t="s">
        <v>6086</v>
      </c>
    </row>
    <row r="3032" spans="11:11" x14ac:dyDescent="0.25">
      <c r="K3032" s="3" t="s">
        <v>6087</v>
      </c>
    </row>
    <row r="3033" spans="11:11" x14ac:dyDescent="0.25">
      <c r="K3033" s="3" t="s">
        <v>6088</v>
      </c>
    </row>
    <row r="3034" spans="11:11" x14ac:dyDescent="0.25">
      <c r="K3034" s="3" t="s">
        <v>6089</v>
      </c>
    </row>
    <row r="3035" spans="11:11" x14ac:dyDescent="0.25">
      <c r="K3035" s="3" t="s">
        <v>6090</v>
      </c>
    </row>
    <row r="3036" spans="11:11" x14ac:dyDescent="0.25">
      <c r="K3036" s="3" t="s">
        <v>6091</v>
      </c>
    </row>
    <row r="3037" spans="11:11" x14ac:dyDescent="0.25">
      <c r="K3037" s="3" t="s">
        <v>6092</v>
      </c>
    </row>
    <row r="3038" spans="11:11" x14ac:dyDescent="0.25">
      <c r="K3038" s="3" t="s">
        <v>6093</v>
      </c>
    </row>
    <row r="3039" spans="11:11" x14ac:dyDescent="0.25">
      <c r="K3039" s="3" t="s">
        <v>6094</v>
      </c>
    </row>
    <row r="3040" spans="11:11" x14ac:dyDescent="0.25">
      <c r="K3040" s="3" t="s">
        <v>6095</v>
      </c>
    </row>
    <row r="3041" spans="11:11" x14ac:dyDescent="0.25">
      <c r="K3041" s="3" t="s">
        <v>6096</v>
      </c>
    </row>
    <row r="3042" spans="11:11" x14ac:dyDescent="0.25">
      <c r="K3042" s="3" t="s">
        <v>6097</v>
      </c>
    </row>
    <row r="3043" spans="11:11" x14ac:dyDescent="0.25">
      <c r="K3043" s="3" t="s">
        <v>6098</v>
      </c>
    </row>
    <row r="3044" spans="11:11" x14ac:dyDescent="0.25">
      <c r="K3044" s="3" t="s">
        <v>6099</v>
      </c>
    </row>
    <row r="3045" spans="11:11" x14ac:dyDescent="0.25">
      <c r="K3045" s="3" t="s">
        <v>6100</v>
      </c>
    </row>
    <row r="3046" spans="11:11" x14ac:dyDescent="0.25">
      <c r="K3046" s="3" t="s">
        <v>6101</v>
      </c>
    </row>
    <row r="3047" spans="11:11" x14ac:dyDescent="0.25">
      <c r="K3047" s="3" t="s">
        <v>6102</v>
      </c>
    </row>
    <row r="3048" spans="11:11" x14ac:dyDescent="0.25">
      <c r="K3048" s="3" t="s">
        <v>6103</v>
      </c>
    </row>
    <row r="3049" spans="11:11" x14ac:dyDescent="0.25">
      <c r="K3049" s="3" t="s">
        <v>6104</v>
      </c>
    </row>
    <row r="3050" spans="11:11" x14ac:dyDescent="0.25">
      <c r="K3050" s="3" t="s">
        <v>6105</v>
      </c>
    </row>
    <row r="3051" spans="11:11" x14ac:dyDescent="0.25">
      <c r="K3051" s="3" t="s">
        <v>6106</v>
      </c>
    </row>
    <row r="3052" spans="11:11" x14ac:dyDescent="0.25">
      <c r="K3052" s="3" t="s">
        <v>6107</v>
      </c>
    </row>
    <row r="3053" spans="11:11" x14ac:dyDescent="0.25">
      <c r="K3053" s="3" t="s">
        <v>6108</v>
      </c>
    </row>
    <row r="3054" spans="11:11" x14ac:dyDescent="0.25">
      <c r="K3054" s="3" t="s">
        <v>6109</v>
      </c>
    </row>
    <row r="3055" spans="11:11" x14ac:dyDescent="0.25">
      <c r="K3055" s="3" t="s">
        <v>6110</v>
      </c>
    </row>
    <row r="3056" spans="11:11" x14ac:dyDescent="0.25">
      <c r="K3056" s="3" t="s">
        <v>6111</v>
      </c>
    </row>
    <row r="3057" spans="11:11" x14ac:dyDescent="0.25">
      <c r="K3057" s="3" t="s">
        <v>6112</v>
      </c>
    </row>
    <row r="3058" spans="11:11" x14ac:dyDescent="0.25">
      <c r="K3058" s="3" t="s">
        <v>6113</v>
      </c>
    </row>
    <row r="3059" spans="11:11" x14ac:dyDescent="0.25">
      <c r="K3059" s="3" t="s">
        <v>6114</v>
      </c>
    </row>
    <row r="3060" spans="11:11" x14ac:dyDescent="0.25">
      <c r="K3060" s="3" t="s">
        <v>6115</v>
      </c>
    </row>
    <row r="3061" spans="11:11" x14ac:dyDescent="0.25">
      <c r="K3061" s="3" t="s">
        <v>6116</v>
      </c>
    </row>
    <row r="3062" spans="11:11" x14ac:dyDescent="0.25">
      <c r="K3062" s="3" t="s">
        <v>6117</v>
      </c>
    </row>
    <row r="3063" spans="11:11" x14ac:dyDescent="0.25">
      <c r="K3063" s="3" t="s">
        <v>6118</v>
      </c>
    </row>
    <row r="3064" spans="11:11" x14ac:dyDescent="0.25">
      <c r="K3064" s="3" t="s">
        <v>6119</v>
      </c>
    </row>
    <row r="3065" spans="11:11" x14ac:dyDescent="0.25">
      <c r="K3065" s="3" t="s">
        <v>6120</v>
      </c>
    </row>
    <row r="3066" spans="11:11" x14ac:dyDescent="0.25">
      <c r="K3066" s="3" t="s">
        <v>6121</v>
      </c>
    </row>
    <row r="3067" spans="11:11" x14ac:dyDescent="0.25">
      <c r="K3067" s="3" t="s">
        <v>6122</v>
      </c>
    </row>
    <row r="3068" spans="11:11" x14ac:dyDescent="0.25">
      <c r="K3068" s="3" t="s">
        <v>6123</v>
      </c>
    </row>
    <row r="3069" spans="11:11" x14ac:dyDescent="0.25">
      <c r="K3069" s="3" t="s">
        <v>6124</v>
      </c>
    </row>
    <row r="3070" spans="11:11" x14ac:dyDescent="0.25">
      <c r="K3070" s="3" t="s">
        <v>6125</v>
      </c>
    </row>
    <row r="3071" spans="11:11" x14ac:dyDescent="0.25">
      <c r="K3071" s="3" t="s">
        <v>6126</v>
      </c>
    </row>
    <row r="3072" spans="11:11" x14ac:dyDescent="0.25">
      <c r="K3072" s="3" t="s">
        <v>6127</v>
      </c>
    </row>
    <row r="3073" spans="11:11" x14ac:dyDescent="0.25">
      <c r="K3073" s="3" t="s">
        <v>6128</v>
      </c>
    </row>
    <row r="3074" spans="11:11" x14ac:dyDescent="0.25">
      <c r="K3074" s="3" t="s">
        <v>6129</v>
      </c>
    </row>
    <row r="3075" spans="11:11" x14ac:dyDescent="0.25">
      <c r="K3075" s="3" t="s">
        <v>6130</v>
      </c>
    </row>
    <row r="3076" spans="11:11" x14ac:dyDescent="0.25">
      <c r="K3076" s="3" t="s">
        <v>6131</v>
      </c>
    </row>
    <row r="3077" spans="11:11" x14ac:dyDescent="0.25">
      <c r="K3077" s="3" t="s">
        <v>6132</v>
      </c>
    </row>
    <row r="3078" spans="11:11" x14ac:dyDescent="0.25">
      <c r="K3078" s="3" t="s">
        <v>6133</v>
      </c>
    </row>
    <row r="3079" spans="11:11" x14ac:dyDescent="0.25">
      <c r="K3079" s="3" t="s">
        <v>6134</v>
      </c>
    </row>
    <row r="3080" spans="11:11" x14ac:dyDescent="0.25">
      <c r="K3080" s="3" t="s">
        <v>6135</v>
      </c>
    </row>
    <row r="3081" spans="11:11" x14ac:dyDescent="0.25">
      <c r="K3081" s="3" t="s">
        <v>6136</v>
      </c>
    </row>
    <row r="3082" spans="11:11" x14ac:dyDescent="0.25">
      <c r="K3082" s="3" t="s">
        <v>6137</v>
      </c>
    </row>
    <row r="3083" spans="11:11" x14ac:dyDescent="0.25">
      <c r="K3083" s="3" t="s">
        <v>6138</v>
      </c>
    </row>
    <row r="3084" spans="11:11" x14ac:dyDescent="0.25">
      <c r="K3084" s="3" t="s">
        <v>6139</v>
      </c>
    </row>
    <row r="3085" spans="11:11" x14ac:dyDescent="0.25">
      <c r="K3085" s="3" t="s">
        <v>6140</v>
      </c>
    </row>
    <row r="3086" spans="11:11" x14ac:dyDescent="0.25">
      <c r="K3086" s="3" t="s">
        <v>6141</v>
      </c>
    </row>
    <row r="3087" spans="11:11" x14ac:dyDescent="0.25">
      <c r="K3087" s="3" t="s">
        <v>6142</v>
      </c>
    </row>
    <row r="3088" spans="11:11" x14ac:dyDescent="0.25">
      <c r="K3088" s="3" t="s">
        <v>6143</v>
      </c>
    </row>
    <row r="3089" spans="11:11" x14ac:dyDescent="0.25">
      <c r="K3089" s="3" t="s">
        <v>6144</v>
      </c>
    </row>
    <row r="3090" spans="11:11" x14ac:dyDescent="0.25">
      <c r="K3090" s="3" t="s">
        <v>6145</v>
      </c>
    </row>
    <row r="3091" spans="11:11" x14ac:dyDescent="0.25">
      <c r="K3091" s="3" t="s">
        <v>6146</v>
      </c>
    </row>
    <row r="3092" spans="11:11" x14ac:dyDescent="0.25">
      <c r="K3092" s="3" t="s">
        <v>6147</v>
      </c>
    </row>
    <row r="3093" spans="11:11" x14ac:dyDescent="0.25">
      <c r="K3093" s="3" t="s">
        <v>6148</v>
      </c>
    </row>
    <row r="3094" spans="11:11" x14ac:dyDescent="0.25">
      <c r="K3094" s="3" t="s">
        <v>6149</v>
      </c>
    </row>
    <row r="3095" spans="11:11" x14ac:dyDescent="0.25">
      <c r="K3095" s="3" t="s">
        <v>6150</v>
      </c>
    </row>
    <row r="3096" spans="11:11" x14ac:dyDescent="0.25">
      <c r="K3096" s="3" t="s">
        <v>6151</v>
      </c>
    </row>
    <row r="3097" spans="11:11" x14ac:dyDescent="0.25">
      <c r="K3097" s="3" t="s">
        <v>6152</v>
      </c>
    </row>
    <row r="3098" spans="11:11" x14ac:dyDescent="0.25">
      <c r="K3098" s="3" t="s">
        <v>6153</v>
      </c>
    </row>
    <row r="3099" spans="11:11" x14ac:dyDescent="0.25">
      <c r="K3099" s="3" t="s">
        <v>6154</v>
      </c>
    </row>
    <row r="3100" spans="11:11" x14ac:dyDescent="0.25">
      <c r="K3100" s="3" t="s">
        <v>6155</v>
      </c>
    </row>
    <row r="3101" spans="11:11" x14ac:dyDescent="0.25">
      <c r="K3101" s="3" t="s">
        <v>6156</v>
      </c>
    </row>
    <row r="3102" spans="11:11" x14ac:dyDescent="0.25">
      <c r="K3102" s="3" t="s">
        <v>6157</v>
      </c>
    </row>
    <row r="3103" spans="11:11" x14ac:dyDescent="0.25">
      <c r="K3103" s="3" t="s">
        <v>6158</v>
      </c>
    </row>
    <row r="3104" spans="11:11" x14ac:dyDescent="0.25">
      <c r="K3104" s="3" t="s">
        <v>6159</v>
      </c>
    </row>
    <row r="3105" spans="11:11" x14ac:dyDescent="0.25">
      <c r="K3105" s="3" t="s">
        <v>6160</v>
      </c>
    </row>
    <row r="3106" spans="11:11" x14ac:dyDescent="0.25">
      <c r="K3106" s="3" t="s">
        <v>6161</v>
      </c>
    </row>
    <row r="3107" spans="11:11" x14ac:dyDescent="0.25">
      <c r="K3107" s="3" t="s">
        <v>6162</v>
      </c>
    </row>
    <row r="3108" spans="11:11" x14ac:dyDescent="0.25">
      <c r="K3108" s="3" t="s">
        <v>6163</v>
      </c>
    </row>
    <row r="3109" spans="11:11" x14ac:dyDescent="0.25">
      <c r="K3109" s="3" t="s">
        <v>6164</v>
      </c>
    </row>
    <row r="3110" spans="11:11" x14ac:dyDescent="0.25">
      <c r="K3110" s="3" t="s">
        <v>6165</v>
      </c>
    </row>
    <row r="3111" spans="11:11" x14ac:dyDescent="0.25">
      <c r="K3111" s="3" t="s">
        <v>6166</v>
      </c>
    </row>
    <row r="3112" spans="11:11" x14ac:dyDescent="0.25">
      <c r="K3112" s="3" t="s">
        <v>6167</v>
      </c>
    </row>
    <row r="3113" spans="11:11" x14ac:dyDescent="0.25">
      <c r="K3113" s="3" t="s">
        <v>6168</v>
      </c>
    </row>
    <row r="3114" spans="11:11" x14ac:dyDescent="0.25">
      <c r="K3114" s="3" t="s">
        <v>6169</v>
      </c>
    </row>
    <row r="3115" spans="11:11" x14ac:dyDescent="0.25">
      <c r="K3115" s="3" t="s">
        <v>6170</v>
      </c>
    </row>
    <row r="3116" spans="11:11" x14ac:dyDescent="0.25">
      <c r="K3116" s="3" t="s">
        <v>6171</v>
      </c>
    </row>
    <row r="3117" spans="11:11" x14ac:dyDescent="0.25">
      <c r="K3117" s="3" t="s">
        <v>6172</v>
      </c>
    </row>
    <row r="3118" spans="11:11" x14ac:dyDescent="0.25">
      <c r="K3118" s="3" t="s">
        <v>6173</v>
      </c>
    </row>
    <row r="3119" spans="11:11" x14ac:dyDescent="0.25">
      <c r="K3119" s="3" t="s">
        <v>6174</v>
      </c>
    </row>
    <row r="3120" spans="11:11" x14ac:dyDescent="0.25">
      <c r="K3120" s="3" t="s">
        <v>6175</v>
      </c>
    </row>
    <row r="3121" spans="11:11" x14ac:dyDescent="0.25">
      <c r="K3121" s="3" t="s">
        <v>6176</v>
      </c>
    </row>
    <row r="3122" spans="11:11" x14ac:dyDescent="0.25">
      <c r="K3122" s="3" t="s">
        <v>6177</v>
      </c>
    </row>
    <row r="3123" spans="11:11" x14ac:dyDescent="0.25">
      <c r="K3123" s="3" t="s">
        <v>6178</v>
      </c>
    </row>
    <row r="3124" spans="11:11" x14ac:dyDescent="0.25">
      <c r="K3124" s="3" t="s">
        <v>6179</v>
      </c>
    </row>
    <row r="3125" spans="11:11" x14ac:dyDescent="0.25">
      <c r="K3125" s="3" t="s">
        <v>6180</v>
      </c>
    </row>
    <row r="3126" spans="11:11" x14ac:dyDescent="0.25">
      <c r="K3126" s="3" t="s">
        <v>6181</v>
      </c>
    </row>
    <row r="3127" spans="11:11" x14ac:dyDescent="0.25">
      <c r="K3127" s="3" t="s">
        <v>6182</v>
      </c>
    </row>
    <row r="3128" spans="11:11" x14ac:dyDescent="0.25">
      <c r="K3128" s="3" t="s">
        <v>6183</v>
      </c>
    </row>
    <row r="3129" spans="11:11" x14ac:dyDescent="0.25">
      <c r="K3129" s="3" t="s">
        <v>6184</v>
      </c>
    </row>
    <row r="3130" spans="11:11" x14ac:dyDescent="0.25">
      <c r="K3130" s="3" t="s">
        <v>6185</v>
      </c>
    </row>
    <row r="3131" spans="11:11" x14ac:dyDescent="0.25">
      <c r="K3131" s="3" t="s">
        <v>6186</v>
      </c>
    </row>
    <row r="3132" spans="11:11" x14ac:dyDescent="0.25">
      <c r="K3132" s="3" t="s">
        <v>6187</v>
      </c>
    </row>
    <row r="3133" spans="11:11" x14ac:dyDescent="0.25">
      <c r="K3133" s="3" t="s">
        <v>6188</v>
      </c>
    </row>
    <row r="3134" spans="11:11" x14ac:dyDescent="0.25">
      <c r="K3134" s="3" t="s">
        <v>6189</v>
      </c>
    </row>
    <row r="3135" spans="11:11" x14ac:dyDescent="0.25">
      <c r="K3135" s="3" t="s">
        <v>6190</v>
      </c>
    </row>
    <row r="3136" spans="11:11" x14ac:dyDescent="0.25">
      <c r="K3136" s="3" t="s">
        <v>6191</v>
      </c>
    </row>
    <row r="3137" spans="11:11" x14ac:dyDescent="0.25">
      <c r="K3137" s="3" t="s">
        <v>6192</v>
      </c>
    </row>
    <row r="3138" spans="11:11" x14ac:dyDescent="0.25">
      <c r="K3138" s="3" t="s">
        <v>6193</v>
      </c>
    </row>
    <row r="3139" spans="11:11" x14ac:dyDescent="0.25">
      <c r="K3139" s="3" t="s">
        <v>6194</v>
      </c>
    </row>
    <row r="3140" spans="11:11" x14ac:dyDescent="0.25">
      <c r="K3140" s="3" t="s">
        <v>6195</v>
      </c>
    </row>
    <row r="3141" spans="11:11" x14ac:dyDescent="0.25">
      <c r="K3141" s="3" t="s">
        <v>6196</v>
      </c>
    </row>
    <row r="3142" spans="11:11" x14ac:dyDescent="0.25">
      <c r="K3142" s="3" t="s">
        <v>6197</v>
      </c>
    </row>
    <row r="3143" spans="11:11" x14ac:dyDescent="0.25">
      <c r="K3143" s="3" t="s">
        <v>6198</v>
      </c>
    </row>
    <row r="3144" spans="11:11" x14ac:dyDescent="0.25">
      <c r="K3144" s="3" t="s">
        <v>6199</v>
      </c>
    </row>
    <row r="3145" spans="11:11" x14ac:dyDescent="0.25">
      <c r="K3145" s="3" t="s">
        <v>6200</v>
      </c>
    </row>
    <row r="3146" spans="11:11" x14ac:dyDescent="0.25">
      <c r="K3146" s="3" t="s">
        <v>6201</v>
      </c>
    </row>
    <row r="3147" spans="11:11" x14ac:dyDescent="0.25">
      <c r="K3147" s="3" t="s">
        <v>6202</v>
      </c>
    </row>
    <row r="3148" spans="11:11" x14ac:dyDescent="0.25">
      <c r="K3148" s="3" t="s">
        <v>6203</v>
      </c>
    </row>
    <row r="3149" spans="11:11" x14ac:dyDescent="0.25">
      <c r="K3149" s="3" t="s">
        <v>6204</v>
      </c>
    </row>
    <row r="3150" spans="11:11" x14ac:dyDescent="0.25">
      <c r="K3150" s="3" t="s">
        <v>6205</v>
      </c>
    </row>
    <row r="3151" spans="11:11" x14ac:dyDescent="0.25">
      <c r="K3151" s="3" t="s">
        <v>6206</v>
      </c>
    </row>
    <row r="3152" spans="11:11" x14ac:dyDescent="0.25">
      <c r="K3152" s="3" t="s">
        <v>6207</v>
      </c>
    </row>
    <row r="3153" spans="11:11" x14ac:dyDescent="0.25">
      <c r="K3153" s="3" t="s">
        <v>6208</v>
      </c>
    </row>
    <row r="3154" spans="11:11" x14ac:dyDescent="0.25">
      <c r="K3154" s="3" t="s">
        <v>6209</v>
      </c>
    </row>
    <row r="3155" spans="11:11" x14ac:dyDescent="0.25">
      <c r="K3155" s="3" t="s">
        <v>6210</v>
      </c>
    </row>
    <row r="3156" spans="11:11" x14ac:dyDescent="0.25">
      <c r="K3156" s="3" t="s">
        <v>6211</v>
      </c>
    </row>
    <row r="3157" spans="11:11" x14ac:dyDescent="0.25">
      <c r="K3157" s="3" t="s">
        <v>6212</v>
      </c>
    </row>
    <row r="3158" spans="11:11" x14ac:dyDescent="0.25">
      <c r="K3158" s="3" t="s">
        <v>6213</v>
      </c>
    </row>
    <row r="3159" spans="11:11" x14ac:dyDescent="0.25">
      <c r="K3159" s="3" t="s">
        <v>6214</v>
      </c>
    </row>
    <row r="3160" spans="11:11" x14ac:dyDescent="0.25">
      <c r="K3160" s="3" t="s">
        <v>6215</v>
      </c>
    </row>
    <row r="3161" spans="11:11" x14ac:dyDescent="0.25">
      <c r="K3161" s="3" t="s">
        <v>6216</v>
      </c>
    </row>
    <row r="3162" spans="11:11" x14ac:dyDescent="0.25">
      <c r="K3162" s="3" t="s">
        <v>6217</v>
      </c>
    </row>
    <row r="3163" spans="11:11" x14ac:dyDescent="0.25">
      <c r="K3163" s="3" t="s">
        <v>6218</v>
      </c>
    </row>
    <row r="3164" spans="11:11" x14ac:dyDescent="0.25">
      <c r="K3164" s="3" t="s">
        <v>6219</v>
      </c>
    </row>
    <row r="3165" spans="11:11" x14ac:dyDescent="0.25">
      <c r="K3165" s="3" t="s">
        <v>6220</v>
      </c>
    </row>
    <row r="3166" spans="11:11" x14ac:dyDescent="0.25">
      <c r="K3166" s="3" t="s">
        <v>6221</v>
      </c>
    </row>
    <row r="3167" spans="11:11" x14ac:dyDescent="0.25">
      <c r="K3167" s="3" t="s">
        <v>6222</v>
      </c>
    </row>
    <row r="3168" spans="11:11" x14ac:dyDescent="0.25">
      <c r="K3168" s="3" t="s">
        <v>6223</v>
      </c>
    </row>
    <row r="3169" spans="11:11" x14ac:dyDescent="0.25">
      <c r="K3169" s="3" t="s">
        <v>6224</v>
      </c>
    </row>
    <row r="3170" spans="11:11" x14ac:dyDescent="0.25">
      <c r="K3170" s="3" t="s">
        <v>6225</v>
      </c>
    </row>
    <row r="3171" spans="11:11" x14ac:dyDescent="0.25">
      <c r="K3171" s="3" t="s">
        <v>6226</v>
      </c>
    </row>
    <row r="3172" spans="11:11" x14ac:dyDescent="0.25">
      <c r="K3172" s="3" t="s">
        <v>6227</v>
      </c>
    </row>
    <row r="3173" spans="11:11" x14ac:dyDescent="0.25">
      <c r="K3173" s="3" t="s">
        <v>6228</v>
      </c>
    </row>
    <row r="3174" spans="11:11" x14ac:dyDescent="0.25">
      <c r="K3174" s="3" t="s">
        <v>6229</v>
      </c>
    </row>
    <row r="3175" spans="11:11" x14ac:dyDescent="0.25">
      <c r="K3175" s="3" t="s">
        <v>6230</v>
      </c>
    </row>
    <row r="3176" spans="11:11" x14ac:dyDescent="0.25">
      <c r="K3176" s="3" t="s">
        <v>6231</v>
      </c>
    </row>
    <row r="3177" spans="11:11" x14ac:dyDescent="0.25">
      <c r="K3177" s="3" t="s">
        <v>6232</v>
      </c>
    </row>
    <row r="3178" spans="11:11" x14ac:dyDescent="0.25">
      <c r="K3178" s="3" t="s">
        <v>6233</v>
      </c>
    </row>
    <row r="3179" spans="11:11" x14ac:dyDescent="0.25">
      <c r="K3179" s="3" t="s">
        <v>6234</v>
      </c>
    </row>
    <row r="3180" spans="11:11" x14ac:dyDescent="0.25">
      <c r="K3180" s="3" t="s">
        <v>6235</v>
      </c>
    </row>
    <row r="3181" spans="11:11" x14ac:dyDescent="0.25">
      <c r="K3181" s="3" t="s">
        <v>6236</v>
      </c>
    </row>
    <row r="3182" spans="11:11" x14ac:dyDescent="0.25">
      <c r="K3182" s="3" t="s">
        <v>6237</v>
      </c>
    </row>
    <row r="3183" spans="11:11" x14ac:dyDescent="0.25">
      <c r="K3183" s="3" t="s">
        <v>6238</v>
      </c>
    </row>
    <row r="3184" spans="11:11" x14ac:dyDescent="0.25">
      <c r="K3184" s="3" t="s">
        <v>6239</v>
      </c>
    </row>
    <row r="3185" spans="11:11" x14ac:dyDescent="0.25">
      <c r="K3185" s="3" t="s">
        <v>6240</v>
      </c>
    </row>
    <row r="3186" spans="11:11" x14ac:dyDescent="0.25">
      <c r="K3186" s="3" t="s">
        <v>6241</v>
      </c>
    </row>
    <row r="3187" spans="11:11" x14ac:dyDescent="0.25">
      <c r="K3187" s="3" t="s">
        <v>6242</v>
      </c>
    </row>
    <row r="3188" spans="11:11" x14ac:dyDescent="0.25">
      <c r="K3188" s="3" t="s">
        <v>6243</v>
      </c>
    </row>
    <row r="3189" spans="11:11" x14ac:dyDescent="0.25">
      <c r="K3189" s="3" t="s">
        <v>6244</v>
      </c>
    </row>
    <row r="3190" spans="11:11" x14ac:dyDescent="0.25">
      <c r="K3190" s="3" t="s">
        <v>6245</v>
      </c>
    </row>
    <row r="3191" spans="11:11" x14ac:dyDescent="0.25">
      <c r="K3191" s="3" t="s">
        <v>6246</v>
      </c>
    </row>
    <row r="3192" spans="11:11" x14ac:dyDescent="0.25">
      <c r="K3192" s="3" t="s">
        <v>6247</v>
      </c>
    </row>
    <row r="3193" spans="11:11" x14ac:dyDescent="0.25">
      <c r="K3193" s="3" t="s">
        <v>6248</v>
      </c>
    </row>
    <row r="3194" spans="11:11" x14ac:dyDescent="0.25">
      <c r="K3194" s="3" t="s">
        <v>6249</v>
      </c>
    </row>
    <row r="3195" spans="11:11" x14ac:dyDescent="0.25">
      <c r="K3195" s="3" t="s">
        <v>6250</v>
      </c>
    </row>
    <row r="3196" spans="11:11" x14ac:dyDescent="0.25">
      <c r="K3196" s="3" t="s">
        <v>6251</v>
      </c>
    </row>
    <row r="3197" spans="11:11" x14ac:dyDescent="0.25">
      <c r="K3197" s="3" t="s">
        <v>6252</v>
      </c>
    </row>
    <row r="3198" spans="11:11" x14ac:dyDescent="0.25">
      <c r="K3198" s="3" t="s">
        <v>6253</v>
      </c>
    </row>
    <row r="3199" spans="11:11" x14ac:dyDescent="0.25">
      <c r="K3199" s="3" t="s">
        <v>6254</v>
      </c>
    </row>
    <row r="3200" spans="11:11" x14ac:dyDescent="0.25">
      <c r="K3200" s="3" t="s">
        <v>6255</v>
      </c>
    </row>
    <row r="3201" spans="11:11" x14ac:dyDescent="0.25">
      <c r="K3201" s="3" t="s">
        <v>6256</v>
      </c>
    </row>
    <row r="3202" spans="11:11" x14ac:dyDescent="0.25">
      <c r="K3202" s="3" t="s">
        <v>6257</v>
      </c>
    </row>
    <row r="3203" spans="11:11" x14ac:dyDescent="0.25">
      <c r="K3203" s="3" t="s">
        <v>6258</v>
      </c>
    </row>
    <row r="3204" spans="11:11" x14ac:dyDescent="0.25">
      <c r="K3204" s="3" t="s">
        <v>6259</v>
      </c>
    </row>
    <row r="3205" spans="11:11" x14ac:dyDescent="0.25">
      <c r="K3205" s="3" t="s">
        <v>6260</v>
      </c>
    </row>
    <row r="3206" spans="11:11" x14ac:dyDescent="0.25">
      <c r="K3206" s="3" t="s">
        <v>6261</v>
      </c>
    </row>
    <row r="3207" spans="11:11" x14ac:dyDescent="0.25">
      <c r="K3207" s="3" t="s">
        <v>6262</v>
      </c>
    </row>
    <row r="3208" spans="11:11" x14ac:dyDescent="0.25">
      <c r="K3208" s="3" t="s">
        <v>6263</v>
      </c>
    </row>
    <row r="3209" spans="11:11" x14ac:dyDescent="0.25">
      <c r="K3209" s="3" t="s">
        <v>6264</v>
      </c>
    </row>
    <row r="3210" spans="11:11" x14ac:dyDescent="0.25">
      <c r="K3210" s="3" t="s">
        <v>6265</v>
      </c>
    </row>
    <row r="3211" spans="11:11" x14ac:dyDescent="0.25">
      <c r="K3211" s="3" t="s">
        <v>6266</v>
      </c>
    </row>
    <row r="3212" spans="11:11" x14ac:dyDescent="0.25">
      <c r="K3212" s="3" t="s">
        <v>6267</v>
      </c>
    </row>
    <row r="3213" spans="11:11" x14ac:dyDescent="0.25">
      <c r="K3213" s="3" t="s">
        <v>6268</v>
      </c>
    </row>
    <row r="3214" spans="11:11" x14ac:dyDescent="0.25">
      <c r="K3214" s="3" t="s">
        <v>6269</v>
      </c>
    </row>
    <row r="3215" spans="11:11" x14ac:dyDescent="0.25">
      <c r="K3215" s="3" t="s">
        <v>6270</v>
      </c>
    </row>
    <row r="3216" spans="11:11" x14ac:dyDescent="0.25">
      <c r="K3216" s="3" t="s">
        <v>6271</v>
      </c>
    </row>
    <row r="3217" spans="11:11" x14ac:dyDescent="0.25">
      <c r="K3217" s="3" t="s">
        <v>6272</v>
      </c>
    </row>
    <row r="3218" spans="11:11" x14ac:dyDescent="0.25">
      <c r="K3218" s="3" t="s">
        <v>6273</v>
      </c>
    </row>
    <row r="3219" spans="11:11" x14ac:dyDescent="0.25">
      <c r="K3219" s="3" t="s">
        <v>6274</v>
      </c>
    </row>
    <row r="3220" spans="11:11" x14ac:dyDescent="0.25">
      <c r="K3220" s="3" t="s">
        <v>6275</v>
      </c>
    </row>
    <row r="3221" spans="11:11" x14ac:dyDescent="0.25">
      <c r="K3221" s="3" t="s">
        <v>6276</v>
      </c>
    </row>
    <row r="3222" spans="11:11" x14ac:dyDescent="0.25">
      <c r="K3222" s="3" t="s">
        <v>6277</v>
      </c>
    </row>
    <row r="3223" spans="11:11" x14ac:dyDescent="0.25">
      <c r="K3223" s="3" t="s">
        <v>6278</v>
      </c>
    </row>
    <row r="3224" spans="11:11" x14ac:dyDescent="0.25">
      <c r="K3224" s="3" t="s">
        <v>6279</v>
      </c>
    </row>
    <row r="3225" spans="11:11" x14ac:dyDescent="0.25">
      <c r="K3225" s="3" t="s">
        <v>6280</v>
      </c>
    </row>
    <row r="3226" spans="11:11" x14ac:dyDescent="0.25">
      <c r="K3226" s="3" t="s">
        <v>6281</v>
      </c>
    </row>
    <row r="3227" spans="11:11" x14ac:dyDescent="0.25">
      <c r="K3227" s="3" t="s">
        <v>6282</v>
      </c>
    </row>
    <row r="3228" spans="11:11" x14ac:dyDescent="0.25">
      <c r="K3228" s="3" t="s">
        <v>6283</v>
      </c>
    </row>
    <row r="3229" spans="11:11" x14ac:dyDescent="0.25">
      <c r="K3229" s="3" t="s">
        <v>6284</v>
      </c>
    </row>
    <row r="3230" spans="11:11" x14ac:dyDescent="0.25">
      <c r="K3230" s="3" t="s">
        <v>6285</v>
      </c>
    </row>
    <row r="3231" spans="11:11" x14ac:dyDescent="0.25">
      <c r="K3231" s="3" t="s">
        <v>6286</v>
      </c>
    </row>
    <row r="3232" spans="11:11" x14ac:dyDescent="0.25">
      <c r="K3232" s="3" t="s">
        <v>6287</v>
      </c>
    </row>
    <row r="3233" spans="11:11" x14ac:dyDescent="0.25">
      <c r="K3233" s="3" t="s">
        <v>6288</v>
      </c>
    </row>
    <row r="3234" spans="11:11" x14ac:dyDescent="0.25">
      <c r="K3234" s="3" t="s">
        <v>6289</v>
      </c>
    </row>
    <row r="3235" spans="11:11" x14ac:dyDescent="0.25">
      <c r="K3235" s="3" t="s">
        <v>6290</v>
      </c>
    </row>
    <row r="3236" spans="11:11" x14ac:dyDescent="0.25">
      <c r="K3236" s="3" t="s">
        <v>6291</v>
      </c>
    </row>
    <row r="3237" spans="11:11" x14ac:dyDescent="0.25">
      <c r="K3237" s="3" t="s">
        <v>6292</v>
      </c>
    </row>
    <row r="3238" spans="11:11" x14ac:dyDescent="0.25">
      <c r="K3238" s="3" t="s">
        <v>6293</v>
      </c>
    </row>
    <row r="3239" spans="11:11" x14ac:dyDescent="0.25">
      <c r="K3239" s="3" t="s">
        <v>6294</v>
      </c>
    </row>
    <row r="3240" spans="11:11" x14ac:dyDescent="0.25">
      <c r="K3240" s="3" t="s">
        <v>6295</v>
      </c>
    </row>
    <row r="3241" spans="11:11" x14ac:dyDescent="0.25">
      <c r="K3241" s="3" t="s">
        <v>6296</v>
      </c>
    </row>
    <row r="3242" spans="11:11" x14ac:dyDescent="0.25">
      <c r="K3242" s="3" t="s">
        <v>6297</v>
      </c>
    </row>
    <row r="3243" spans="11:11" x14ac:dyDescent="0.25">
      <c r="K3243" s="3" t="s">
        <v>6298</v>
      </c>
    </row>
    <row r="3244" spans="11:11" x14ac:dyDescent="0.25">
      <c r="K3244" s="3" t="s">
        <v>6299</v>
      </c>
    </row>
    <row r="3245" spans="11:11" x14ac:dyDescent="0.25">
      <c r="K3245" s="3" t="s">
        <v>6300</v>
      </c>
    </row>
    <row r="3246" spans="11:11" x14ac:dyDescent="0.25">
      <c r="K3246" s="3" t="s">
        <v>6301</v>
      </c>
    </row>
    <row r="3247" spans="11:11" x14ac:dyDescent="0.25">
      <c r="K3247" s="3" t="s">
        <v>6302</v>
      </c>
    </row>
    <row r="3248" spans="11:11" x14ac:dyDescent="0.25">
      <c r="K3248" s="3" t="s">
        <v>6303</v>
      </c>
    </row>
    <row r="3249" spans="11:11" x14ac:dyDescent="0.25">
      <c r="K3249" s="3" t="s">
        <v>6304</v>
      </c>
    </row>
    <row r="3250" spans="11:11" x14ac:dyDescent="0.25">
      <c r="K3250" s="3" t="s">
        <v>6305</v>
      </c>
    </row>
    <row r="3251" spans="11:11" x14ac:dyDescent="0.25">
      <c r="K3251" s="3" t="s">
        <v>6306</v>
      </c>
    </row>
    <row r="3252" spans="11:11" x14ac:dyDescent="0.25">
      <c r="K3252" s="3" t="s">
        <v>6307</v>
      </c>
    </row>
    <row r="3253" spans="11:11" x14ac:dyDescent="0.25">
      <c r="K3253" s="3" t="s">
        <v>6308</v>
      </c>
    </row>
    <row r="3254" spans="11:11" x14ac:dyDescent="0.25">
      <c r="K3254" s="3" t="s">
        <v>6309</v>
      </c>
    </row>
    <row r="3255" spans="11:11" x14ac:dyDescent="0.25">
      <c r="K3255" s="3" t="s">
        <v>6310</v>
      </c>
    </row>
    <row r="3256" spans="11:11" x14ac:dyDescent="0.25">
      <c r="K3256" s="3" t="s">
        <v>6311</v>
      </c>
    </row>
    <row r="3257" spans="11:11" x14ac:dyDescent="0.25">
      <c r="K3257" s="3" t="s">
        <v>6312</v>
      </c>
    </row>
    <row r="3258" spans="11:11" x14ac:dyDescent="0.25">
      <c r="K3258" s="3" t="s">
        <v>6313</v>
      </c>
    </row>
    <row r="3259" spans="11:11" x14ac:dyDescent="0.25">
      <c r="K3259" s="3" t="s">
        <v>6314</v>
      </c>
    </row>
    <row r="3260" spans="11:11" x14ac:dyDescent="0.25">
      <c r="K3260" s="3" t="s">
        <v>6315</v>
      </c>
    </row>
    <row r="3261" spans="11:11" x14ac:dyDescent="0.25">
      <c r="K3261" s="3" t="s">
        <v>6316</v>
      </c>
    </row>
    <row r="3262" spans="11:11" x14ac:dyDescent="0.25">
      <c r="K3262" s="3" t="s">
        <v>6317</v>
      </c>
    </row>
    <row r="3263" spans="11:11" x14ac:dyDescent="0.25">
      <c r="K3263" s="3" t="s">
        <v>6318</v>
      </c>
    </row>
    <row r="3264" spans="11:11" x14ac:dyDescent="0.25">
      <c r="K3264" s="3" t="s">
        <v>6319</v>
      </c>
    </row>
    <row r="3265" spans="11:11" x14ac:dyDescent="0.25">
      <c r="K3265" s="3" t="s">
        <v>6320</v>
      </c>
    </row>
    <row r="3266" spans="11:11" x14ac:dyDescent="0.25">
      <c r="K3266" s="3" t="s">
        <v>6321</v>
      </c>
    </row>
    <row r="3267" spans="11:11" x14ac:dyDescent="0.25">
      <c r="K3267" s="3" t="s">
        <v>6322</v>
      </c>
    </row>
    <row r="3268" spans="11:11" x14ac:dyDescent="0.25">
      <c r="K3268" s="3" t="s">
        <v>6323</v>
      </c>
    </row>
    <row r="3269" spans="11:11" x14ac:dyDescent="0.25">
      <c r="K3269" s="3" t="s">
        <v>6324</v>
      </c>
    </row>
    <row r="3270" spans="11:11" x14ac:dyDescent="0.25">
      <c r="K3270" s="3" t="s">
        <v>6325</v>
      </c>
    </row>
    <row r="3271" spans="11:11" x14ac:dyDescent="0.25">
      <c r="K3271" s="3" t="s">
        <v>6326</v>
      </c>
    </row>
    <row r="3272" spans="11:11" x14ac:dyDescent="0.25">
      <c r="K3272" s="3" t="s">
        <v>6327</v>
      </c>
    </row>
    <row r="3273" spans="11:11" x14ac:dyDescent="0.25">
      <c r="K3273" s="3" t="s">
        <v>6328</v>
      </c>
    </row>
    <row r="3274" spans="11:11" x14ac:dyDescent="0.25">
      <c r="K3274" s="3" t="s">
        <v>6329</v>
      </c>
    </row>
    <row r="3275" spans="11:11" x14ac:dyDescent="0.25">
      <c r="K3275" s="3" t="s">
        <v>6330</v>
      </c>
    </row>
    <row r="3276" spans="11:11" x14ac:dyDescent="0.25">
      <c r="K3276" s="3" t="s">
        <v>6331</v>
      </c>
    </row>
    <row r="3277" spans="11:11" x14ac:dyDescent="0.25">
      <c r="K3277" s="3" t="s">
        <v>6332</v>
      </c>
    </row>
    <row r="3278" spans="11:11" x14ac:dyDescent="0.25">
      <c r="K3278" s="3" t="s">
        <v>6333</v>
      </c>
    </row>
    <row r="3279" spans="11:11" x14ac:dyDescent="0.25">
      <c r="K3279" s="3" t="s">
        <v>6334</v>
      </c>
    </row>
    <row r="3280" spans="11:11" x14ac:dyDescent="0.25">
      <c r="K3280" s="3" t="s">
        <v>6335</v>
      </c>
    </row>
    <row r="3281" spans="11:11" x14ac:dyDescent="0.25">
      <c r="K3281" s="3" t="s">
        <v>6336</v>
      </c>
    </row>
    <row r="3282" spans="11:11" x14ac:dyDescent="0.25">
      <c r="K3282" s="3" t="s">
        <v>6337</v>
      </c>
    </row>
    <row r="3283" spans="11:11" x14ac:dyDescent="0.25">
      <c r="K3283" s="3" t="s">
        <v>6338</v>
      </c>
    </row>
    <row r="3284" spans="11:11" x14ac:dyDescent="0.25">
      <c r="K3284" s="3" t="s">
        <v>6339</v>
      </c>
    </row>
    <row r="3285" spans="11:11" x14ac:dyDescent="0.25">
      <c r="K3285" s="3" t="s">
        <v>6340</v>
      </c>
    </row>
    <row r="3286" spans="11:11" x14ac:dyDescent="0.25">
      <c r="K3286" s="3" t="s">
        <v>6341</v>
      </c>
    </row>
    <row r="3287" spans="11:11" x14ac:dyDescent="0.25">
      <c r="K3287" s="3" t="s">
        <v>6342</v>
      </c>
    </row>
    <row r="3288" spans="11:11" x14ac:dyDescent="0.25">
      <c r="K3288" s="3" t="s">
        <v>6343</v>
      </c>
    </row>
    <row r="3289" spans="11:11" x14ac:dyDescent="0.25">
      <c r="K3289" s="3" t="s">
        <v>6344</v>
      </c>
    </row>
    <row r="3290" spans="11:11" x14ac:dyDescent="0.25">
      <c r="K3290" s="3" t="s">
        <v>6345</v>
      </c>
    </row>
    <row r="3291" spans="11:11" x14ac:dyDescent="0.25">
      <c r="K3291" s="3" t="s">
        <v>6346</v>
      </c>
    </row>
    <row r="3292" spans="11:11" x14ac:dyDescent="0.25">
      <c r="K3292" s="3" t="s">
        <v>6347</v>
      </c>
    </row>
    <row r="3293" spans="11:11" x14ac:dyDescent="0.25">
      <c r="K3293" s="3" t="s">
        <v>6348</v>
      </c>
    </row>
    <row r="3294" spans="11:11" x14ac:dyDescent="0.25">
      <c r="K3294" s="3" t="s">
        <v>6349</v>
      </c>
    </row>
    <row r="3295" spans="11:11" x14ac:dyDescent="0.25">
      <c r="K3295" s="3" t="s">
        <v>6350</v>
      </c>
    </row>
    <row r="3296" spans="11:11" x14ac:dyDescent="0.25">
      <c r="K3296" s="3" t="s">
        <v>6351</v>
      </c>
    </row>
    <row r="3297" spans="11:11" x14ac:dyDescent="0.25">
      <c r="K3297" s="3" t="s">
        <v>6352</v>
      </c>
    </row>
    <row r="3298" spans="11:11" x14ac:dyDescent="0.25">
      <c r="K3298" s="3" t="s">
        <v>6353</v>
      </c>
    </row>
    <row r="3299" spans="11:11" x14ac:dyDescent="0.25">
      <c r="K3299" s="3" t="s">
        <v>6354</v>
      </c>
    </row>
    <row r="3300" spans="11:11" x14ac:dyDescent="0.25">
      <c r="K3300" s="3" t="s">
        <v>6355</v>
      </c>
    </row>
    <row r="3301" spans="11:11" x14ac:dyDescent="0.25">
      <c r="K3301" s="3" t="s">
        <v>6356</v>
      </c>
    </row>
    <row r="3302" spans="11:11" x14ac:dyDescent="0.25">
      <c r="K3302" s="3" t="s">
        <v>6357</v>
      </c>
    </row>
    <row r="3303" spans="11:11" x14ac:dyDescent="0.25">
      <c r="K3303" s="3" t="s">
        <v>6358</v>
      </c>
    </row>
    <row r="3304" spans="11:11" x14ac:dyDescent="0.25">
      <c r="K3304" s="3" t="s">
        <v>6359</v>
      </c>
    </row>
    <row r="3305" spans="11:11" x14ac:dyDescent="0.25">
      <c r="K3305" s="3" t="s">
        <v>6360</v>
      </c>
    </row>
    <row r="3306" spans="11:11" x14ac:dyDescent="0.25">
      <c r="K3306" s="3" t="s">
        <v>6361</v>
      </c>
    </row>
    <row r="3307" spans="11:11" x14ac:dyDescent="0.25">
      <c r="K3307" s="3" t="s">
        <v>6362</v>
      </c>
    </row>
    <row r="3308" spans="11:11" x14ac:dyDescent="0.25">
      <c r="K3308" s="3" t="s">
        <v>6363</v>
      </c>
    </row>
    <row r="3309" spans="11:11" x14ac:dyDescent="0.25">
      <c r="K3309" s="3" t="s">
        <v>6364</v>
      </c>
    </row>
    <row r="3310" spans="11:11" x14ac:dyDescent="0.25">
      <c r="K3310" s="3" t="s">
        <v>6365</v>
      </c>
    </row>
    <row r="3311" spans="11:11" x14ac:dyDescent="0.25">
      <c r="K3311" s="3" t="s">
        <v>6366</v>
      </c>
    </row>
    <row r="3312" spans="11:11" x14ac:dyDescent="0.25">
      <c r="K3312" s="3" t="s">
        <v>6367</v>
      </c>
    </row>
    <row r="3313" spans="11:11" x14ac:dyDescent="0.25">
      <c r="K3313" s="3" t="s">
        <v>6368</v>
      </c>
    </row>
    <row r="3314" spans="11:11" x14ac:dyDescent="0.25">
      <c r="K3314" s="3" t="s">
        <v>6369</v>
      </c>
    </row>
    <row r="3315" spans="11:11" x14ac:dyDescent="0.25">
      <c r="K3315" s="3" t="s">
        <v>6370</v>
      </c>
    </row>
    <row r="3316" spans="11:11" x14ac:dyDescent="0.25">
      <c r="K3316" s="3" t="s">
        <v>6371</v>
      </c>
    </row>
    <row r="3317" spans="11:11" x14ac:dyDescent="0.25">
      <c r="K3317" s="3" t="s">
        <v>6372</v>
      </c>
    </row>
    <row r="3318" spans="11:11" x14ac:dyDescent="0.25">
      <c r="K3318" s="3" t="s">
        <v>6373</v>
      </c>
    </row>
    <row r="3319" spans="11:11" x14ac:dyDescent="0.25">
      <c r="K3319" s="3" t="s">
        <v>6374</v>
      </c>
    </row>
    <row r="3320" spans="11:11" x14ac:dyDescent="0.25">
      <c r="K3320" s="3" t="s">
        <v>6375</v>
      </c>
    </row>
    <row r="3321" spans="11:11" x14ac:dyDescent="0.25">
      <c r="K3321" s="3" t="s">
        <v>6376</v>
      </c>
    </row>
    <row r="3322" spans="11:11" x14ac:dyDescent="0.25">
      <c r="K3322" s="3" t="s">
        <v>6377</v>
      </c>
    </row>
    <row r="3323" spans="11:11" x14ac:dyDescent="0.25">
      <c r="K3323" s="3" t="s">
        <v>6378</v>
      </c>
    </row>
    <row r="3324" spans="11:11" x14ac:dyDescent="0.25">
      <c r="K3324" s="3" t="s">
        <v>6379</v>
      </c>
    </row>
    <row r="3325" spans="11:11" x14ac:dyDescent="0.25">
      <c r="K3325" s="3" t="s">
        <v>6380</v>
      </c>
    </row>
    <row r="3326" spans="11:11" x14ac:dyDescent="0.25">
      <c r="K3326" s="3" t="s">
        <v>6381</v>
      </c>
    </row>
    <row r="3327" spans="11:11" x14ac:dyDescent="0.25">
      <c r="K3327" s="3" t="s">
        <v>6382</v>
      </c>
    </row>
    <row r="3328" spans="11:11" x14ac:dyDescent="0.25">
      <c r="K3328" s="3" t="s">
        <v>6383</v>
      </c>
    </row>
    <row r="3329" spans="11:11" x14ac:dyDescent="0.25">
      <c r="K3329" s="3" t="s">
        <v>6384</v>
      </c>
    </row>
    <row r="3330" spans="11:11" x14ac:dyDescent="0.25">
      <c r="K3330" s="3" t="s">
        <v>6385</v>
      </c>
    </row>
    <row r="3331" spans="11:11" x14ac:dyDescent="0.25">
      <c r="K3331" s="3" t="s">
        <v>6386</v>
      </c>
    </row>
    <row r="3332" spans="11:11" x14ac:dyDescent="0.25">
      <c r="K3332" s="3" t="s">
        <v>6387</v>
      </c>
    </row>
    <row r="3333" spans="11:11" x14ac:dyDescent="0.25">
      <c r="K3333" s="3" t="s">
        <v>6388</v>
      </c>
    </row>
    <row r="3334" spans="11:11" x14ac:dyDescent="0.25">
      <c r="K3334" s="3" t="s">
        <v>6389</v>
      </c>
    </row>
    <row r="3335" spans="11:11" x14ac:dyDescent="0.25">
      <c r="K3335" s="3" t="s">
        <v>6390</v>
      </c>
    </row>
    <row r="3336" spans="11:11" x14ac:dyDescent="0.25">
      <c r="K3336" s="3" t="s">
        <v>6391</v>
      </c>
    </row>
    <row r="3337" spans="11:11" x14ac:dyDescent="0.25">
      <c r="K3337" s="3" t="s">
        <v>6392</v>
      </c>
    </row>
    <row r="3338" spans="11:11" x14ac:dyDescent="0.25">
      <c r="K3338" s="3" t="s">
        <v>6393</v>
      </c>
    </row>
    <row r="3339" spans="11:11" x14ac:dyDescent="0.25">
      <c r="K3339" s="3" t="s">
        <v>6394</v>
      </c>
    </row>
    <row r="3340" spans="11:11" x14ac:dyDescent="0.25">
      <c r="K3340" s="3" t="s">
        <v>6395</v>
      </c>
    </row>
    <row r="3341" spans="11:11" x14ac:dyDescent="0.25">
      <c r="K3341" s="3" t="s">
        <v>6396</v>
      </c>
    </row>
    <row r="3342" spans="11:11" x14ac:dyDescent="0.25">
      <c r="K3342" s="3" t="s">
        <v>6397</v>
      </c>
    </row>
    <row r="3343" spans="11:11" x14ac:dyDescent="0.25">
      <c r="K3343" s="3" t="s">
        <v>6398</v>
      </c>
    </row>
    <row r="3344" spans="11:11" x14ac:dyDescent="0.25">
      <c r="K3344" s="3" t="s">
        <v>6399</v>
      </c>
    </row>
    <row r="3345" spans="11:11" x14ac:dyDescent="0.25">
      <c r="K3345" s="3" t="s">
        <v>6400</v>
      </c>
    </row>
    <row r="3346" spans="11:11" x14ac:dyDescent="0.25">
      <c r="K3346" s="3" t="s">
        <v>6401</v>
      </c>
    </row>
    <row r="3347" spans="11:11" x14ac:dyDescent="0.25">
      <c r="K3347" s="3" t="s">
        <v>6402</v>
      </c>
    </row>
    <row r="3348" spans="11:11" x14ac:dyDescent="0.25">
      <c r="K3348" s="3" t="s">
        <v>6403</v>
      </c>
    </row>
    <row r="3349" spans="11:11" x14ac:dyDescent="0.25">
      <c r="K3349" s="3" t="s">
        <v>6404</v>
      </c>
    </row>
    <row r="3350" spans="11:11" x14ac:dyDescent="0.25">
      <c r="K3350" s="3" t="s">
        <v>6405</v>
      </c>
    </row>
    <row r="3351" spans="11:11" x14ac:dyDescent="0.25">
      <c r="K3351" s="3" t="s">
        <v>6406</v>
      </c>
    </row>
    <row r="3352" spans="11:11" x14ac:dyDescent="0.25">
      <c r="K3352" s="3" t="s">
        <v>6407</v>
      </c>
    </row>
    <row r="3353" spans="11:11" x14ac:dyDescent="0.25">
      <c r="K3353" s="3" t="s">
        <v>6408</v>
      </c>
    </row>
    <row r="3354" spans="11:11" x14ac:dyDescent="0.25">
      <c r="K3354" s="3" t="s">
        <v>6409</v>
      </c>
    </row>
    <row r="3355" spans="11:11" x14ac:dyDescent="0.25">
      <c r="K3355" s="3" t="s">
        <v>6410</v>
      </c>
    </row>
    <row r="3356" spans="11:11" x14ac:dyDescent="0.25">
      <c r="K3356" s="3" t="s">
        <v>6411</v>
      </c>
    </row>
    <row r="3357" spans="11:11" x14ac:dyDescent="0.25">
      <c r="K3357" s="3" t="s">
        <v>6412</v>
      </c>
    </row>
    <row r="3358" spans="11:11" x14ac:dyDescent="0.25">
      <c r="K3358" s="3" t="s">
        <v>6413</v>
      </c>
    </row>
    <row r="3359" spans="11:11" x14ac:dyDescent="0.25">
      <c r="K3359" s="3" t="s">
        <v>6414</v>
      </c>
    </row>
    <row r="3360" spans="11:11" x14ac:dyDescent="0.25">
      <c r="K3360" s="3" t="s">
        <v>6415</v>
      </c>
    </row>
    <row r="3361" spans="11:11" x14ac:dyDescent="0.25">
      <c r="K3361" s="3" t="s">
        <v>6416</v>
      </c>
    </row>
    <row r="3362" spans="11:11" x14ac:dyDescent="0.25">
      <c r="K3362" s="3" t="s">
        <v>6417</v>
      </c>
    </row>
    <row r="3363" spans="11:11" x14ac:dyDescent="0.25">
      <c r="K3363" s="3" t="s">
        <v>6418</v>
      </c>
    </row>
    <row r="3364" spans="11:11" x14ac:dyDescent="0.25">
      <c r="K3364" s="3" t="s">
        <v>6419</v>
      </c>
    </row>
    <row r="3365" spans="11:11" x14ac:dyDescent="0.25">
      <c r="K3365" s="3" t="s">
        <v>6420</v>
      </c>
    </row>
    <row r="3366" spans="11:11" x14ac:dyDescent="0.25">
      <c r="K3366" s="3" t="s">
        <v>6421</v>
      </c>
    </row>
    <row r="3367" spans="11:11" x14ac:dyDescent="0.25">
      <c r="K3367" s="3" t="s">
        <v>6422</v>
      </c>
    </row>
    <row r="3368" spans="11:11" x14ac:dyDescent="0.25">
      <c r="K3368" s="3" t="s">
        <v>6423</v>
      </c>
    </row>
    <row r="3369" spans="11:11" x14ac:dyDescent="0.25">
      <c r="K3369" s="3" t="s">
        <v>6424</v>
      </c>
    </row>
    <row r="3370" spans="11:11" x14ac:dyDescent="0.25">
      <c r="K3370" s="3" t="s">
        <v>6425</v>
      </c>
    </row>
    <row r="3371" spans="11:11" x14ac:dyDescent="0.25">
      <c r="K3371" s="3" t="s">
        <v>6426</v>
      </c>
    </row>
    <row r="3372" spans="11:11" x14ac:dyDescent="0.25">
      <c r="K3372" s="3" t="s">
        <v>6427</v>
      </c>
    </row>
    <row r="3373" spans="11:11" x14ac:dyDescent="0.25">
      <c r="K3373" s="3" t="s">
        <v>6428</v>
      </c>
    </row>
    <row r="3374" spans="11:11" x14ac:dyDescent="0.25">
      <c r="K3374" s="3" t="s">
        <v>6429</v>
      </c>
    </row>
    <row r="3375" spans="11:11" x14ac:dyDescent="0.25">
      <c r="K3375" s="3" t="s">
        <v>6430</v>
      </c>
    </row>
    <row r="3376" spans="11:11" x14ac:dyDescent="0.25">
      <c r="K3376" s="3" t="s">
        <v>6431</v>
      </c>
    </row>
    <row r="3377" spans="11:11" x14ac:dyDescent="0.25">
      <c r="K3377" s="3" t="s">
        <v>6432</v>
      </c>
    </row>
    <row r="3378" spans="11:11" x14ac:dyDescent="0.25">
      <c r="K3378" s="3" t="s">
        <v>6433</v>
      </c>
    </row>
    <row r="3379" spans="11:11" x14ac:dyDescent="0.25">
      <c r="K3379" s="3" t="s">
        <v>6434</v>
      </c>
    </row>
    <row r="3380" spans="11:11" x14ac:dyDescent="0.25">
      <c r="K3380" s="3" t="s">
        <v>6435</v>
      </c>
    </row>
    <row r="3381" spans="11:11" x14ac:dyDescent="0.25">
      <c r="K3381" s="3" t="s">
        <v>6436</v>
      </c>
    </row>
    <row r="3382" spans="11:11" x14ac:dyDescent="0.25">
      <c r="K3382" s="3" t="s">
        <v>6437</v>
      </c>
    </row>
    <row r="3383" spans="11:11" x14ac:dyDescent="0.25">
      <c r="K3383" s="3" t="s">
        <v>6438</v>
      </c>
    </row>
    <row r="3384" spans="11:11" x14ac:dyDescent="0.25">
      <c r="K3384" s="3" t="s">
        <v>6439</v>
      </c>
    </row>
    <row r="3385" spans="11:11" x14ac:dyDescent="0.25">
      <c r="K3385" s="3" t="s">
        <v>6440</v>
      </c>
    </row>
    <row r="3386" spans="11:11" x14ac:dyDescent="0.25">
      <c r="K3386" s="3" t="s">
        <v>6441</v>
      </c>
    </row>
    <row r="3387" spans="11:11" x14ac:dyDescent="0.25">
      <c r="K3387" s="3" t="s">
        <v>6442</v>
      </c>
    </row>
    <row r="3388" spans="11:11" x14ac:dyDescent="0.25">
      <c r="K3388" s="3" t="s">
        <v>6443</v>
      </c>
    </row>
    <row r="3389" spans="11:11" x14ac:dyDescent="0.25">
      <c r="K3389" s="3" t="s">
        <v>6444</v>
      </c>
    </row>
    <row r="3390" spans="11:11" x14ac:dyDescent="0.25">
      <c r="K3390" s="3" t="s">
        <v>6445</v>
      </c>
    </row>
    <row r="3391" spans="11:11" x14ac:dyDescent="0.25">
      <c r="K3391" s="3" t="s">
        <v>6446</v>
      </c>
    </row>
    <row r="3392" spans="11:11" x14ac:dyDescent="0.25">
      <c r="K3392" s="3" t="s">
        <v>6447</v>
      </c>
    </row>
    <row r="3393" spans="11:11" x14ac:dyDescent="0.25">
      <c r="K3393" s="3" t="s">
        <v>6448</v>
      </c>
    </row>
    <row r="3394" spans="11:11" x14ac:dyDescent="0.25">
      <c r="K3394" s="3" t="s">
        <v>6449</v>
      </c>
    </row>
    <row r="3395" spans="11:11" x14ac:dyDescent="0.25">
      <c r="K3395" s="3" t="s">
        <v>6450</v>
      </c>
    </row>
    <row r="3396" spans="11:11" x14ac:dyDescent="0.25">
      <c r="K3396" s="3" t="s">
        <v>6451</v>
      </c>
    </row>
    <row r="3397" spans="11:11" x14ac:dyDescent="0.25">
      <c r="K3397" s="3" t="s">
        <v>6452</v>
      </c>
    </row>
    <row r="3398" spans="11:11" x14ac:dyDescent="0.25">
      <c r="K3398" s="3" t="s">
        <v>6453</v>
      </c>
    </row>
    <row r="3399" spans="11:11" x14ac:dyDescent="0.25">
      <c r="K3399" s="3" t="s">
        <v>6454</v>
      </c>
    </row>
    <row r="3400" spans="11:11" x14ac:dyDescent="0.25">
      <c r="K3400" s="3" t="s">
        <v>6455</v>
      </c>
    </row>
    <row r="3401" spans="11:11" x14ac:dyDescent="0.25">
      <c r="K3401" s="3" t="s">
        <v>6456</v>
      </c>
    </row>
    <row r="3402" spans="11:11" x14ac:dyDescent="0.25">
      <c r="K3402" s="3" t="s">
        <v>6457</v>
      </c>
    </row>
    <row r="3403" spans="11:11" x14ac:dyDescent="0.25">
      <c r="K3403" s="3" t="s">
        <v>6458</v>
      </c>
    </row>
    <row r="3404" spans="11:11" x14ac:dyDescent="0.25">
      <c r="K3404" s="3" t="s">
        <v>6459</v>
      </c>
    </row>
    <row r="3405" spans="11:11" x14ac:dyDescent="0.25">
      <c r="K3405" s="3" t="s">
        <v>6460</v>
      </c>
    </row>
    <row r="3406" spans="11:11" x14ac:dyDescent="0.25">
      <c r="K3406" s="3" t="s">
        <v>6461</v>
      </c>
    </row>
    <row r="3407" spans="11:11" x14ac:dyDescent="0.25">
      <c r="K3407" s="3" t="s">
        <v>6462</v>
      </c>
    </row>
    <row r="3408" spans="11:11" x14ac:dyDescent="0.25">
      <c r="K3408" s="3" t="s">
        <v>6463</v>
      </c>
    </row>
    <row r="3409" spans="11:11" x14ac:dyDescent="0.25">
      <c r="K3409" s="3" t="s">
        <v>6464</v>
      </c>
    </row>
    <row r="3410" spans="11:11" x14ac:dyDescent="0.25">
      <c r="K3410" s="3" t="s">
        <v>6465</v>
      </c>
    </row>
    <row r="3411" spans="11:11" x14ac:dyDescent="0.25">
      <c r="K3411" s="3" t="s">
        <v>6466</v>
      </c>
    </row>
    <row r="3412" spans="11:11" x14ac:dyDescent="0.25">
      <c r="K3412" s="3" t="s">
        <v>6467</v>
      </c>
    </row>
    <row r="3413" spans="11:11" x14ac:dyDescent="0.25">
      <c r="K3413" s="3" t="s">
        <v>6468</v>
      </c>
    </row>
    <row r="3414" spans="11:11" x14ac:dyDescent="0.25">
      <c r="K3414" s="3" t="s">
        <v>6469</v>
      </c>
    </row>
    <row r="3415" spans="11:11" x14ac:dyDescent="0.25">
      <c r="K3415" s="3" t="s">
        <v>6470</v>
      </c>
    </row>
    <row r="3416" spans="11:11" x14ac:dyDescent="0.25">
      <c r="K3416" s="3" t="s">
        <v>6471</v>
      </c>
    </row>
    <row r="3417" spans="11:11" x14ac:dyDescent="0.25">
      <c r="K3417" s="3" t="s">
        <v>6472</v>
      </c>
    </row>
    <row r="3418" spans="11:11" x14ac:dyDescent="0.25">
      <c r="K3418" s="3" t="s">
        <v>6473</v>
      </c>
    </row>
    <row r="3419" spans="11:11" x14ac:dyDescent="0.25">
      <c r="K3419" s="3" t="s">
        <v>6474</v>
      </c>
    </row>
    <row r="3420" spans="11:11" x14ac:dyDescent="0.25">
      <c r="K3420" s="3" t="s">
        <v>6475</v>
      </c>
    </row>
    <row r="3421" spans="11:11" x14ac:dyDescent="0.25">
      <c r="K3421" s="3" t="s">
        <v>6476</v>
      </c>
    </row>
    <row r="3422" spans="11:11" x14ac:dyDescent="0.25">
      <c r="K3422" s="3" t="s">
        <v>6477</v>
      </c>
    </row>
    <row r="3423" spans="11:11" x14ac:dyDescent="0.25">
      <c r="K3423" s="3" t="s">
        <v>6478</v>
      </c>
    </row>
    <row r="3424" spans="11:11" x14ac:dyDescent="0.25">
      <c r="K3424" s="3" t="s">
        <v>6479</v>
      </c>
    </row>
    <row r="3425" spans="11:11" x14ac:dyDescent="0.25">
      <c r="K3425" s="3" t="s">
        <v>6480</v>
      </c>
    </row>
    <row r="3426" spans="11:11" x14ac:dyDescent="0.25">
      <c r="K3426" s="3" t="s">
        <v>6481</v>
      </c>
    </row>
    <row r="3427" spans="11:11" x14ac:dyDescent="0.25">
      <c r="K3427" s="3" t="s">
        <v>6482</v>
      </c>
    </row>
    <row r="3428" spans="11:11" x14ac:dyDescent="0.25">
      <c r="K3428" s="3" t="s">
        <v>6483</v>
      </c>
    </row>
    <row r="3429" spans="11:11" x14ac:dyDescent="0.25">
      <c r="K3429" s="3" t="s">
        <v>6484</v>
      </c>
    </row>
    <row r="3430" spans="11:11" x14ac:dyDescent="0.25">
      <c r="K3430" s="3" t="s">
        <v>6485</v>
      </c>
    </row>
    <row r="3431" spans="11:11" x14ac:dyDescent="0.25">
      <c r="K3431" s="3" t="s">
        <v>6486</v>
      </c>
    </row>
    <row r="3432" spans="11:11" x14ac:dyDescent="0.25">
      <c r="K3432" s="3" t="s">
        <v>6487</v>
      </c>
    </row>
    <row r="3433" spans="11:11" x14ac:dyDescent="0.25">
      <c r="K3433" s="3" t="s">
        <v>6488</v>
      </c>
    </row>
    <row r="3434" spans="11:11" x14ac:dyDescent="0.25">
      <c r="K3434" s="3" t="s">
        <v>6489</v>
      </c>
    </row>
    <row r="3435" spans="11:11" x14ac:dyDescent="0.25">
      <c r="K3435" s="3" t="s">
        <v>6490</v>
      </c>
    </row>
    <row r="3436" spans="11:11" x14ac:dyDescent="0.25">
      <c r="K3436" s="3" t="s">
        <v>6491</v>
      </c>
    </row>
    <row r="3437" spans="11:11" x14ac:dyDescent="0.25">
      <c r="K3437" s="3" t="s">
        <v>6492</v>
      </c>
    </row>
    <row r="3438" spans="11:11" x14ac:dyDescent="0.25">
      <c r="K3438" s="3" t="s">
        <v>6493</v>
      </c>
    </row>
    <row r="3439" spans="11:11" x14ac:dyDescent="0.25">
      <c r="K3439" s="3" t="s">
        <v>6494</v>
      </c>
    </row>
    <row r="3440" spans="11:11" x14ac:dyDescent="0.25">
      <c r="K3440" s="3" t="s">
        <v>6495</v>
      </c>
    </row>
    <row r="3441" spans="11:11" x14ac:dyDescent="0.25">
      <c r="K3441" s="3" t="s">
        <v>6496</v>
      </c>
    </row>
    <row r="3442" spans="11:11" x14ac:dyDescent="0.25">
      <c r="K3442" s="3" t="s">
        <v>6497</v>
      </c>
    </row>
    <row r="3443" spans="11:11" x14ac:dyDescent="0.25">
      <c r="K3443" s="3" t="s">
        <v>6498</v>
      </c>
    </row>
    <row r="3444" spans="11:11" x14ac:dyDescent="0.25">
      <c r="K3444" s="3" t="s">
        <v>6499</v>
      </c>
    </row>
    <row r="3445" spans="11:11" x14ac:dyDescent="0.25">
      <c r="K3445" s="3" t="s">
        <v>6500</v>
      </c>
    </row>
    <row r="3446" spans="11:11" x14ac:dyDescent="0.25">
      <c r="K3446" s="3" t="s">
        <v>6501</v>
      </c>
    </row>
    <row r="3447" spans="11:11" x14ac:dyDescent="0.25">
      <c r="K3447" s="3" t="s">
        <v>6502</v>
      </c>
    </row>
    <row r="3448" spans="11:11" x14ac:dyDescent="0.25">
      <c r="K3448" s="3" t="s">
        <v>6503</v>
      </c>
    </row>
    <row r="3449" spans="11:11" x14ac:dyDescent="0.25">
      <c r="K3449" s="3" t="s">
        <v>6504</v>
      </c>
    </row>
    <row r="3450" spans="11:11" x14ac:dyDescent="0.25">
      <c r="K3450" s="3" t="s">
        <v>6505</v>
      </c>
    </row>
    <row r="3451" spans="11:11" x14ac:dyDescent="0.25">
      <c r="K3451" s="3" t="s">
        <v>6506</v>
      </c>
    </row>
    <row r="3452" spans="11:11" x14ac:dyDescent="0.25">
      <c r="K3452" s="3" t="s">
        <v>6507</v>
      </c>
    </row>
    <row r="3453" spans="11:11" x14ac:dyDescent="0.25">
      <c r="K3453" s="3" t="s">
        <v>6508</v>
      </c>
    </row>
    <row r="3454" spans="11:11" x14ac:dyDescent="0.25">
      <c r="K3454" s="3" t="s">
        <v>6509</v>
      </c>
    </row>
    <row r="3455" spans="11:11" x14ac:dyDescent="0.25">
      <c r="K3455" s="3" t="s">
        <v>6510</v>
      </c>
    </row>
    <row r="3456" spans="11:11" x14ac:dyDescent="0.25">
      <c r="K3456" s="3" t="s">
        <v>6511</v>
      </c>
    </row>
    <row r="3457" spans="11:11" x14ac:dyDescent="0.25">
      <c r="K3457" s="3" t="s">
        <v>6512</v>
      </c>
    </row>
    <row r="3458" spans="11:11" x14ac:dyDescent="0.25">
      <c r="K3458" s="3" t="s">
        <v>6513</v>
      </c>
    </row>
    <row r="3459" spans="11:11" x14ac:dyDescent="0.25">
      <c r="K3459" s="3" t="s">
        <v>6514</v>
      </c>
    </row>
    <row r="3460" spans="11:11" x14ac:dyDescent="0.25">
      <c r="K3460" s="3" t="s">
        <v>6515</v>
      </c>
    </row>
    <row r="3461" spans="11:11" x14ac:dyDescent="0.25">
      <c r="K3461" s="3" t="s">
        <v>6516</v>
      </c>
    </row>
    <row r="3462" spans="11:11" x14ac:dyDescent="0.25">
      <c r="K3462" s="3" t="s">
        <v>6517</v>
      </c>
    </row>
    <row r="3463" spans="11:11" x14ac:dyDescent="0.25">
      <c r="K3463" s="3" t="s">
        <v>6518</v>
      </c>
    </row>
    <row r="3464" spans="11:11" x14ac:dyDescent="0.25">
      <c r="K3464" s="3" t="s">
        <v>6519</v>
      </c>
    </row>
    <row r="3465" spans="11:11" x14ac:dyDescent="0.25">
      <c r="K3465" s="3" t="s">
        <v>6520</v>
      </c>
    </row>
    <row r="3466" spans="11:11" x14ac:dyDescent="0.25">
      <c r="K3466" s="3" t="s">
        <v>6521</v>
      </c>
    </row>
    <row r="3467" spans="11:11" x14ac:dyDescent="0.25">
      <c r="K3467" s="3" t="s">
        <v>6522</v>
      </c>
    </row>
    <row r="3468" spans="11:11" x14ac:dyDescent="0.25">
      <c r="K3468" s="3" t="s">
        <v>6523</v>
      </c>
    </row>
    <row r="3469" spans="11:11" x14ac:dyDescent="0.25">
      <c r="K3469" s="3" t="s">
        <v>6524</v>
      </c>
    </row>
    <row r="3470" spans="11:11" x14ac:dyDescent="0.25">
      <c r="K3470" s="3" t="s">
        <v>6525</v>
      </c>
    </row>
    <row r="3471" spans="11:11" x14ac:dyDescent="0.25">
      <c r="K3471" s="3" t="s">
        <v>6526</v>
      </c>
    </row>
    <row r="3472" spans="11:11" x14ac:dyDescent="0.25">
      <c r="K3472" s="3" t="s">
        <v>6527</v>
      </c>
    </row>
    <row r="3473" spans="11:11" x14ac:dyDescent="0.25">
      <c r="K3473" s="3" t="s">
        <v>6528</v>
      </c>
    </row>
    <row r="3474" spans="11:11" x14ac:dyDescent="0.25">
      <c r="K3474" s="3" t="s">
        <v>6529</v>
      </c>
    </row>
    <row r="3475" spans="11:11" x14ac:dyDescent="0.25">
      <c r="K3475" s="3" t="s">
        <v>6530</v>
      </c>
    </row>
    <row r="3476" spans="11:11" x14ac:dyDescent="0.25">
      <c r="K3476" s="3" t="s">
        <v>6531</v>
      </c>
    </row>
    <row r="3477" spans="11:11" x14ac:dyDescent="0.25">
      <c r="K3477" s="3" t="s">
        <v>6532</v>
      </c>
    </row>
    <row r="3478" spans="11:11" x14ac:dyDescent="0.25">
      <c r="K3478" s="3" t="s">
        <v>6533</v>
      </c>
    </row>
    <row r="3479" spans="11:11" x14ac:dyDescent="0.25">
      <c r="K3479" s="3" t="s">
        <v>6534</v>
      </c>
    </row>
    <row r="3480" spans="11:11" x14ac:dyDescent="0.25">
      <c r="K3480" s="3" t="s">
        <v>6535</v>
      </c>
    </row>
    <row r="3481" spans="11:11" x14ac:dyDescent="0.25">
      <c r="K3481" s="3" t="s">
        <v>6536</v>
      </c>
    </row>
    <row r="3482" spans="11:11" x14ac:dyDescent="0.25">
      <c r="K3482" s="3" t="s">
        <v>6537</v>
      </c>
    </row>
    <row r="3483" spans="11:11" x14ac:dyDescent="0.25">
      <c r="K3483" s="3" t="s">
        <v>6538</v>
      </c>
    </row>
    <row r="3484" spans="11:11" x14ac:dyDescent="0.25">
      <c r="K3484" s="3" t="s">
        <v>6539</v>
      </c>
    </row>
    <row r="3485" spans="11:11" x14ac:dyDescent="0.25">
      <c r="K3485" s="3" t="s">
        <v>6540</v>
      </c>
    </row>
    <row r="3486" spans="11:11" x14ac:dyDescent="0.25">
      <c r="K3486" s="3" t="s">
        <v>6541</v>
      </c>
    </row>
    <row r="3487" spans="11:11" x14ac:dyDescent="0.25">
      <c r="K3487" s="3" t="s">
        <v>6542</v>
      </c>
    </row>
    <row r="3488" spans="11:11" x14ac:dyDescent="0.25">
      <c r="K3488" s="3" t="s">
        <v>6543</v>
      </c>
    </row>
    <row r="3489" spans="11:11" x14ac:dyDescent="0.25">
      <c r="K3489" s="3" t="s">
        <v>6544</v>
      </c>
    </row>
    <row r="3490" spans="11:11" x14ac:dyDescent="0.25">
      <c r="K3490" s="3" t="s">
        <v>6545</v>
      </c>
    </row>
    <row r="3491" spans="11:11" x14ac:dyDescent="0.25">
      <c r="K3491" s="3" t="s">
        <v>6546</v>
      </c>
    </row>
    <row r="3492" spans="11:11" x14ac:dyDescent="0.25">
      <c r="K3492" s="3" t="s">
        <v>6547</v>
      </c>
    </row>
    <row r="3493" spans="11:11" x14ac:dyDescent="0.25">
      <c r="K3493" s="3" t="s">
        <v>6548</v>
      </c>
    </row>
    <row r="3494" spans="11:11" x14ac:dyDescent="0.25">
      <c r="K3494" s="3" t="s">
        <v>6549</v>
      </c>
    </row>
    <row r="3495" spans="11:11" x14ac:dyDescent="0.25">
      <c r="K3495" s="3" t="s">
        <v>6550</v>
      </c>
    </row>
    <row r="3496" spans="11:11" x14ac:dyDescent="0.25">
      <c r="K3496" s="3" t="s">
        <v>6551</v>
      </c>
    </row>
    <row r="3497" spans="11:11" x14ac:dyDescent="0.25">
      <c r="K3497" s="3" t="s">
        <v>6552</v>
      </c>
    </row>
    <row r="3498" spans="11:11" x14ac:dyDescent="0.25">
      <c r="K3498" s="3" t="s">
        <v>6553</v>
      </c>
    </row>
    <row r="3499" spans="11:11" x14ac:dyDescent="0.25">
      <c r="K3499" s="3" t="s">
        <v>6554</v>
      </c>
    </row>
    <row r="3500" spans="11:11" x14ac:dyDescent="0.25">
      <c r="K3500" s="3" t="s">
        <v>6555</v>
      </c>
    </row>
    <row r="3501" spans="11:11" x14ac:dyDescent="0.25">
      <c r="K3501" s="3" t="s">
        <v>6556</v>
      </c>
    </row>
    <row r="3502" spans="11:11" x14ac:dyDescent="0.25">
      <c r="K3502" s="3" t="s">
        <v>6557</v>
      </c>
    </row>
    <row r="3503" spans="11:11" x14ac:dyDescent="0.25">
      <c r="K3503" s="3" t="s">
        <v>6558</v>
      </c>
    </row>
    <row r="3504" spans="11:11" x14ac:dyDescent="0.25">
      <c r="K3504" s="3" t="s">
        <v>6559</v>
      </c>
    </row>
    <row r="3505" spans="11:11" x14ac:dyDescent="0.25">
      <c r="K3505" s="3" t="s">
        <v>6560</v>
      </c>
    </row>
    <row r="3506" spans="11:11" x14ac:dyDescent="0.25">
      <c r="K3506" s="3" t="s">
        <v>6561</v>
      </c>
    </row>
    <row r="3507" spans="11:11" x14ac:dyDescent="0.25">
      <c r="K3507" s="3" t="s">
        <v>6562</v>
      </c>
    </row>
    <row r="3508" spans="11:11" x14ac:dyDescent="0.25">
      <c r="K3508" s="3" t="s">
        <v>6563</v>
      </c>
    </row>
    <row r="3509" spans="11:11" x14ac:dyDescent="0.25">
      <c r="K3509" s="3" t="s">
        <v>6564</v>
      </c>
    </row>
    <row r="3510" spans="11:11" x14ac:dyDescent="0.25">
      <c r="K3510" s="3" t="s">
        <v>6565</v>
      </c>
    </row>
    <row r="3511" spans="11:11" x14ac:dyDescent="0.25">
      <c r="K3511" s="3" t="s">
        <v>6566</v>
      </c>
    </row>
    <row r="3512" spans="11:11" x14ac:dyDescent="0.25">
      <c r="K3512" s="3" t="s">
        <v>6567</v>
      </c>
    </row>
    <row r="3513" spans="11:11" x14ac:dyDescent="0.25">
      <c r="K3513" s="3" t="s">
        <v>6568</v>
      </c>
    </row>
    <row r="3514" spans="11:11" x14ac:dyDescent="0.25">
      <c r="K3514" s="3" t="s">
        <v>6569</v>
      </c>
    </row>
    <row r="3515" spans="11:11" x14ac:dyDescent="0.25">
      <c r="K3515" s="3" t="s">
        <v>6570</v>
      </c>
    </row>
    <row r="3516" spans="11:11" x14ac:dyDescent="0.25">
      <c r="K3516" s="3" t="s">
        <v>6571</v>
      </c>
    </row>
    <row r="3517" spans="11:11" x14ac:dyDescent="0.25">
      <c r="K3517" s="3" t="s">
        <v>6572</v>
      </c>
    </row>
    <row r="3518" spans="11:11" x14ac:dyDescent="0.25">
      <c r="K3518" s="3" t="s">
        <v>6573</v>
      </c>
    </row>
    <row r="3519" spans="11:11" x14ac:dyDescent="0.25">
      <c r="K3519" s="3" t="s">
        <v>6574</v>
      </c>
    </row>
    <row r="3520" spans="11:11" x14ac:dyDescent="0.25">
      <c r="K3520" s="3" t="s">
        <v>6575</v>
      </c>
    </row>
    <row r="3521" spans="11:11" x14ac:dyDescent="0.25">
      <c r="K3521" s="3" t="s">
        <v>6576</v>
      </c>
    </row>
    <row r="3522" spans="11:11" x14ac:dyDescent="0.25">
      <c r="K3522" s="3" t="s">
        <v>6577</v>
      </c>
    </row>
    <row r="3523" spans="11:11" x14ac:dyDescent="0.25">
      <c r="K3523" s="3" t="s">
        <v>6578</v>
      </c>
    </row>
    <row r="3524" spans="11:11" x14ac:dyDescent="0.25">
      <c r="K3524" s="3" t="s">
        <v>6579</v>
      </c>
    </row>
    <row r="3525" spans="11:11" x14ac:dyDescent="0.25">
      <c r="K3525" s="3" t="s">
        <v>6580</v>
      </c>
    </row>
    <row r="3526" spans="11:11" x14ac:dyDescent="0.25">
      <c r="K3526" s="3" t="s">
        <v>6581</v>
      </c>
    </row>
    <row r="3527" spans="11:11" x14ac:dyDescent="0.25">
      <c r="K3527" s="3" t="s">
        <v>6582</v>
      </c>
    </row>
    <row r="3528" spans="11:11" x14ac:dyDescent="0.25">
      <c r="K3528" s="3" t="s">
        <v>6583</v>
      </c>
    </row>
    <row r="3529" spans="11:11" x14ac:dyDescent="0.25">
      <c r="K3529" s="3" t="s">
        <v>6584</v>
      </c>
    </row>
    <row r="3530" spans="11:11" x14ac:dyDescent="0.25">
      <c r="K3530" s="3" t="s">
        <v>6585</v>
      </c>
    </row>
    <row r="3531" spans="11:11" x14ac:dyDescent="0.25">
      <c r="K3531" s="3" t="s">
        <v>6586</v>
      </c>
    </row>
    <row r="3532" spans="11:11" x14ac:dyDescent="0.25">
      <c r="K3532" s="3" t="s">
        <v>6587</v>
      </c>
    </row>
    <row r="3533" spans="11:11" x14ac:dyDescent="0.25">
      <c r="K3533" s="3" t="s">
        <v>6588</v>
      </c>
    </row>
    <row r="3534" spans="11:11" x14ac:dyDescent="0.25">
      <c r="K3534" s="3" t="s">
        <v>6589</v>
      </c>
    </row>
    <row r="3535" spans="11:11" x14ac:dyDescent="0.25">
      <c r="K3535" s="3" t="s">
        <v>6590</v>
      </c>
    </row>
    <row r="3536" spans="11:11" x14ac:dyDescent="0.25">
      <c r="K3536" s="3" t="s">
        <v>6591</v>
      </c>
    </row>
    <row r="3537" spans="11:11" x14ac:dyDescent="0.25">
      <c r="K3537" s="3" t="s">
        <v>6592</v>
      </c>
    </row>
    <row r="3538" spans="11:11" x14ac:dyDescent="0.25">
      <c r="K3538" s="3" t="s">
        <v>6593</v>
      </c>
    </row>
    <row r="3539" spans="11:11" x14ac:dyDescent="0.25">
      <c r="K3539" s="3" t="s">
        <v>6594</v>
      </c>
    </row>
    <row r="3540" spans="11:11" x14ac:dyDescent="0.25">
      <c r="K3540" s="3" t="s">
        <v>6595</v>
      </c>
    </row>
    <row r="3541" spans="11:11" x14ac:dyDescent="0.25">
      <c r="K3541" s="3" t="s">
        <v>6596</v>
      </c>
    </row>
    <row r="3542" spans="11:11" x14ac:dyDescent="0.25">
      <c r="K3542" s="3" t="s">
        <v>6597</v>
      </c>
    </row>
    <row r="3543" spans="11:11" x14ac:dyDescent="0.25">
      <c r="K3543" s="3" t="s">
        <v>6598</v>
      </c>
    </row>
    <row r="3544" spans="11:11" x14ac:dyDescent="0.25">
      <c r="K3544" s="3" t="s">
        <v>6599</v>
      </c>
    </row>
    <row r="3545" spans="11:11" x14ac:dyDescent="0.25">
      <c r="K3545" s="3" t="s">
        <v>6600</v>
      </c>
    </row>
    <row r="3546" spans="11:11" x14ac:dyDescent="0.25">
      <c r="K3546" s="3" t="s">
        <v>6601</v>
      </c>
    </row>
    <row r="3547" spans="11:11" x14ac:dyDescent="0.25">
      <c r="K3547" s="3" t="s">
        <v>6602</v>
      </c>
    </row>
    <row r="3548" spans="11:11" x14ac:dyDescent="0.25">
      <c r="K3548" s="3" t="s">
        <v>6603</v>
      </c>
    </row>
    <row r="3549" spans="11:11" x14ac:dyDescent="0.25">
      <c r="K3549" s="3" t="s">
        <v>6604</v>
      </c>
    </row>
    <row r="3550" spans="11:11" x14ac:dyDescent="0.25">
      <c r="K3550" s="3" t="s">
        <v>6605</v>
      </c>
    </row>
    <row r="3551" spans="11:11" x14ac:dyDescent="0.25">
      <c r="K3551" s="3" t="s">
        <v>6606</v>
      </c>
    </row>
    <row r="3552" spans="11:11" x14ac:dyDescent="0.25">
      <c r="K3552" s="3" t="s">
        <v>6607</v>
      </c>
    </row>
    <row r="3553" spans="11:11" x14ac:dyDescent="0.25">
      <c r="K3553" s="3" t="s">
        <v>6608</v>
      </c>
    </row>
    <row r="3554" spans="11:11" x14ac:dyDescent="0.25">
      <c r="K3554" s="3" t="s">
        <v>6609</v>
      </c>
    </row>
    <row r="3555" spans="11:11" x14ac:dyDescent="0.25">
      <c r="K3555" s="3" t="s">
        <v>6610</v>
      </c>
    </row>
    <row r="3556" spans="11:11" x14ac:dyDescent="0.25">
      <c r="K3556" s="3" t="s">
        <v>6611</v>
      </c>
    </row>
    <row r="3557" spans="11:11" x14ac:dyDescent="0.25">
      <c r="K3557" s="3" t="s">
        <v>6612</v>
      </c>
    </row>
    <row r="3558" spans="11:11" x14ac:dyDescent="0.25">
      <c r="K3558" s="3" t="s">
        <v>6613</v>
      </c>
    </row>
    <row r="3559" spans="11:11" x14ac:dyDescent="0.25">
      <c r="K3559" s="3" t="s">
        <v>6614</v>
      </c>
    </row>
    <row r="3560" spans="11:11" x14ac:dyDescent="0.25">
      <c r="K3560" s="3" t="s">
        <v>6615</v>
      </c>
    </row>
    <row r="3561" spans="11:11" x14ac:dyDescent="0.25">
      <c r="K3561" s="3" t="s">
        <v>6616</v>
      </c>
    </row>
    <row r="3562" spans="11:11" x14ac:dyDescent="0.25">
      <c r="K3562" s="3" t="s">
        <v>6617</v>
      </c>
    </row>
    <row r="3563" spans="11:11" x14ac:dyDescent="0.25">
      <c r="K3563" s="3" t="s">
        <v>6618</v>
      </c>
    </row>
    <row r="3564" spans="11:11" x14ac:dyDescent="0.25">
      <c r="K3564" s="3" t="s">
        <v>6619</v>
      </c>
    </row>
    <row r="3565" spans="11:11" x14ac:dyDescent="0.25">
      <c r="K3565" s="3" t="s">
        <v>6620</v>
      </c>
    </row>
    <row r="3566" spans="11:11" x14ac:dyDescent="0.25">
      <c r="K3566" s="3" t="s">
        <v>6621</v>
      </c>
    </row>
    <row r="3567" spans="11:11" x14ac:dyDescent="0.25">
      <c r="K3567" s="3" t="s">
        <v>6622</v>
      </c>
    </row>
    <row r="3568" spans="11:11" x14ac:dyDescent="0.25">
      <c r="K3568" s="3" t="s">
        <v>6623</v>
      </c>
    </row>
    <row r="3569" spans="11:11" x14ac:dyDescent="0.25">
      <c r="K3569" s="3" t="s">
        <v>6624</v>
      </c>
    </row>
    <row r="3570" spans="11:11" x14ac:dyDescent="0.25">
      <c r="K3570" s="3" t="s">
        <v>6625</v>
      </c>
    </row>
    <row r="3571" spans="11:11" x14ac:dyDescent="0.25">
      <c r="K3571" s="3" t="s">
        <v>6626</v>
      </c>
    </row>
    <row r="3572" spans="11:11" x14ac:dyDescent="0.25">
      <c r="K3572" s="3" t="s">
        <v>6627</v>
      </c>
    </row>
    <row r="3573" spans="11:11" x14ac:dyDescent="0.25">
      <c r="K3573" s="3" t="s">
        <v>6628</v>
      </c>
    </row>
    <row r="3574" spans="11:11" x14ac:dyDescent="0.25">
      <c r="K3574" s="3" t="s">
        <v>6629</v>
      </c>
    </row>
    <row r="3575" spans="11:11" x14ac:dyDescent="0.25">
      <c r="K3575" s="3" t="s">
        <v>6630</v>
      </c>
    </row>
    <row r="3576" spans="11:11" x14ac:dyDescent="0.25">
      <c r="K3576" s="3" t="s">
        <v>6631</v>
      </c>
    </row>
    <row r="3577" spans="11:11" x14ac:dyDescent="0.25">
      <c r="K3577" s="3" t="s">
        <v>6632</v>
      </c>
    </row>
    <row r="3578" spans="11:11" x14ac:dyDescent="0.25">
      <c r="K3578" s="3" t="s">
        <v>6633</v>
      </c>
    </row>
    <row r="3579" spans="11:11" x14ac:dyDescent="0.25">
      <c r="K3579" s="3" t="s">
        <v>6634</v>
      </c>
    </row>
    <row r="3580" spans="11:11" x14ac:dyDescent="0.25">
      <c r="K3580" s="3" t="s">
        <v>6635</v>
      </c>
    </row>
    <row r="3581" spans="11:11" x14ac:dyDescent="0.25">
      <c r="K3581" s="3" t="s">
        <v>6636</v>
      </c>
    </row>
    <row r="3582" spans="11:11" x14ac:dyDescent="0.25">
      <c r="K3582" s="3" t="s">
        <v>6637</v>
      </c>
    </row>
    <row r="3583" spans="11:11" x14ac:dyDescent="0.25">
      <c r="K3583" s="3" t="s">
        <v>6638</v>
      </c>
    </row>
    <row r="3584" spans="11:11" x14ac:dyDescent="0.25">
      <c r="K3584" s="3" t="s">
        <v>6639</v>
      </c>
    </row>
    <row r="3585" spans="11:11" x14ac:dyDescent="0.25">
      <c r="K3585" s="3" t="s">
        <v>6640</v>
      </c>
    </row>
    <row r="3586" spans="11:11" x14ac:dyDescent="0.25">
      <c r="K3586" s="3" t="s">
        <v>6641</v>
      </c>
    </row>
    <row r="3587" spans="11:11" x14ac:dyDescent="0.25">
      <c r="K3587" s="3" t="s">
        <v>6642</v>
      </c>
    </row>
    <row r="3588" spans="11:11" x14ac:dyDescent="0.25">
      <c r="K3588" s="3" t="s">
        <v>6643</v>
      </c>
    </row>
    <row r="3589" spans="11:11" x14ac:dyDescent="0.25">
      <c r="K3589" s="3" t="s">
        <v>6644</v>
      </c>
    </row>
    <row r="3590" spans="11:11" x14ac:dyDescent="0.25">
      <c r="K3590" s="3" t="s">
        <v>6645</v>
      </c>
    </row>
    <row r="3591" spans="11:11" x14ac:dyDescent="0.25">
      <c r="K3591" s="3" t="s">
        <v>6646</v>
      </c>
    </row>
    <row r="3592" spans="11:11" x14ac:dyDescent="0.25">
      <c r="K3592" s="3" t="s">
        <v>6647</v>
      </c>
    </row>
    <row r="3593" spans="11:11" x14ac:dyDescent="0.25">
      <c r="K3593" s="3" t="s">
        <v>6648</v>
      </c>
    </row>
    <row r="3594" spans="11:11" x14ac:dyDescent="0.25">
      <c r="K3594" s="3" t="s">
        <v>6649</v>
      </c>
    </row>
    <row r="3595" spans="11:11" x14ac:dyDescent="0.25">
      <c r="K3595" s="3" t="s">
        <v>6650</v>
      </c>
    </row>
    <row r="3596" spans="11:11" x14ac:dyDescent="0.25">
      <c r="K3596" s="3" t="s">
        <v>6651</v>
      </c>
    </row>
    <row r="3597" spans="11:11" x14ac:dyDescent="0.25">
      <c r="K3597" s="3" t="s">
        <v>6652</v>
      </c>
    </row>
    <row r="3598" spans="11:11" x14ac:dyDescent="0.25">
      <c r="K3598" s="3" t="s">
        <v>6653</v>
      </c>
    </row>
    <row r="3599" spans="11:11" x14ac:dyDescent="0.25">
      <c r="K3599" s="3" t="s">
        <v>6654</v>
      </c>
    </row>
    <row r="3600" spans="11:11" x14ac:dyDescent="0.25">
      <c r="K3600" s="3" t="s">
        <v>6655</v>
      </c>
    </row>
    <row r="3601" spans="11:11" x14ac:dyDescent="0.25">
      <c r="K3601" s="3" t="s">
        <v>6656</v>
      </c>
    </row>
    <row r="3602" spans="11:11" x14ac:dyDescent="0.25">
      <c r="K3602" s="3" t="s">
        <v>6657</v>
      </c>
    </row>
    <row r="3603" spans="11:11" x14ac:dyDescent="0.25">
      <c r="K3603" s="3" t="s">
        <v>6658</v>
      </c>
    </row>
    <row r="3604" spans="11:11" x14ac:dyDescent="0.25">
      <c r="K3604" s="3" t="s">
        <v>6659</v>
      </c>
    </row>
    <row r="3605" spans="11:11" x14ac:dyDescent="0.25">
      <c r="K3605" s="3" t="s">
        <v>6660</v>
      </c>
    </row>
    <row r="3606" spans="11:11" x14ac:dyDescent="0.25">
      <c r="K3606" s="3" t="s">
        <v>6661</v>
      </c>
    </row>
    <row r="3607" spans="11:11" x14ac:dyDescent="0.25">
      <c r="K3607" s="3" t="s">
        <v>6662</v>
      </c>
    </row>
    <row r="3608" spans="11:11" x14ac:dyDescent="0.25">
      <c r="K3608" s="3" t="s">
        <v>6663</v>
      </c>
    </row>
    <row r="3609" spans="11:11" x14ac:dyDescent="0.25">
      <c r="K3609" s="3" t="s">
        <v>6664</v>
      </c>
    </row>
    <row r="3610" spans="11:11" x14ac:dyDescent="0.25">
      <c r="K3610" s="3" t="s">
        <v>6665</v>
      </c>
    </row>
    <row r="3611" spans="11:11" x14ac:dyDescent="0.25">
      <c r="K3611" s="3" t="s">
        <v>6666</v>
      </c>
    </row>
    <row r="3612" spans="11:11" x14ac:dyDescent="0.25">
      <c r="K3612" s="3" t="s">
        <v>6667</v>
      </c>
    </row>
    <row r="3613" spans="11:11" x14ac:dyDescent="0.25">
      <c r="K3613" s="3" t="s">
        <v>6668</v>
      </c>
    </row>
    <row r="3614" spans="11:11" x14ac:dyDescent="0.25">
      <c r="K3614" s="3" t="s">
        <v>6669</v>
      </c>
    </row>
    <row r="3615" spans="11:11" x14ac:dyDescent="0.25">
      <c r="K3615" s="3" t="s">
        <v>6670</v>
      </c>
    </row>
    <row r="3616" spans="11:11" x14ac:dyDescent="0.25">
      <c r="K3616" s="3" t="s">
        <v>6671</v>
      </c>
    </row>
    <row r="3617" spans="11:11" x14ac:dyDescent="0.25">
      <c r="K3617" s="3" t="s">
        <v>6672</v>
      </c>
    </row>
    <row r="3618" spans="11:11" x14ac:dyDescent="0.25">
      <c r="K3618" s="3" t="s">
        <v>6673</v>
      </c>
    </row>
    <row r="3619" spans="11:11" x14ac:dyDescent="0.25">
      <c r="K3619" s="3" t="s">
        <v>6674</v>
      </c>
    </row>
    <row r="3620" spans="11:11" x14ac:dyDescent="0.25">
      <c r="K3620" s="3" t="s">
        <v>6675</v>
      </c>
    </row>
    <row r="3621" spans="11:11" x14ac:dyDescent="0.25">
      <c r="K3621" s="3" t="s">
        <v>6676</v>
      </c>
    </row>
    <row r="3622" spans="11:11" x14ac:dyDescent="0.25">
      <c r="K3622" s="3" t="s">
        <v>6677</v>
      </c>
    </row>
    <row r="3623" spans="11:11" x14ac:dyDescent="0.25">
      <c r="K3623" s="3" t="s">
        <v>6678</v>
      </c>
    </row>
    <row r="3624" spans="11:11" x14ac:dyDescent="0.25">
      <c r="K3624" s="3" t="s">
        <v>6679</v>
      </c>
    </row>
    <row r="3625" spans="11:11" x14ac:dyDescent="0.25">
      <c r="K3625" s="3" t="s">
        <v>6680</v>
      </c>
    </row>
    <row r="3626" spans="11:11" x14ac:dyDescent="0.25">
      <c r="K3626" s="3" t="s">
        <v>6681</v>
      </c>
    </row>
    <row r="3627" spans="11:11" x14ac:dyDescent="0.25">
      <c r="K3627" s="3" t="s">
        <v>6682</v>
      </c>
    </row>
    <row r="3628" spans="11:11" x14ac:dyDescent="0.25">
      <c r="K3628" s="3" t="s">
        <v>6683</v>
      </c>
    </row>
    <row r="3629" spans="11:11" x14ac:dyDescent="0.25">
      <c r="K3629" s="3" t="s">
        <v>6684</v>
      </c>
    </row>
    <row r="3630" spans="11:11" x14ac:dyDescent="0.25">
      <c r="K3630" s="3" t="s">
        <v>6685</v>
      </c>
    </row>
    <row r="3631" spans="11:11" x14ac:dyDescent="0.25">
      <c r="K3631" s="3" t="s">
        <v>6686</v>
      </c>
    </row>
    <row r="3632" spans="11:11" x14ac:dyDescent="0.25">
      <c r="K3632" s="3" t="s">
        <v>6687</v>
      </c>
    </row>
    <row r="3633" spans="11:11" x14ac:dyDescent="0.25">
      <c r="K3633" s="3" t="s">
        <v>6688</v>
      </c>
    </row>
    <row r="3634" spans="11:11" x14ac:dyDescent="0.25">
      <c r="K3634" s="3" t="s">
        <v>6689</v>
      </c>
    </row>
    <row r="3635" spans="11:11" x14ac:dyDescent="0.25">
      <c r="K3635" s="3" t="s">
        <v>6690</v>
      </c>
    </row>
    <row r="3636" spans="11:11" x14ac:dyDescent="0.25">
      <c r="K3636" s="3" t="s">
        <v>6691</v>
      </c>
    </row>
    <row r="3637" spans="11:11" x14ac:dyDescent="0.25">
      <c r="K3637" s="3" t="s">
        <v>6692</v>
      </c>
    </row>
    <row r="3638" spans="11:11" x14ac:dyDescent="0.25">
      <c r="K3638" s="3" t="s">
        <v>6693</v>
      </c>
    </row>
    <row r="3639" spans="11:11" x14ac:dyDescent="0.25">
      <c r="K3639" s="3" t="s">
        <v>6694</v>
      </c>
    </row>
    <row r="3640" spans="11:11" x14ac:dyDescent="0.25">
      <c r="K3640" s="3" t="s">
        <v>6695</v>
      </c>
    </row>
    <row r="3641" spans="11:11" x14ac:dyDescent="0.25">
      <c r="K3641" s="3" t="s">
        <v>6696</v>
      </c>
    </row>
    <row r="3642" spans="11:11" x14ac:dyDescent="0.25">
      <c r="K3642" s="3" t="s">
        <v>6697</v>
      </c>
    </row>
    <row r="3643" spans="11:11" x14ac:dyDescent="0.25">
      <c r="K3643" s="3" t="s">
        <v>6698</v>
      </c>
    </row>
    <row r="3644" spans="11:11" x14ac:dyDescent="0.25">
      <c r="K3644" s="3" t="s">
        <v>6699</v>
      </c>
    </row>
    <row r="3645" spans="11:11" x14ac:dyDescent="0.25">
      <c r="K3645" s="3" t="s">
        <v>6700</v>
      </c>
    </row>
    <row r="3646" spans="11:11" x14ac:dyDescent="0.25">
      <c r="K3646" s="3" t="s">
        <v>6701</v>
      </c>
    </row>
    <row r="3647" spans="11:11" x14ac:dyDescent="0.25">
      <c r="K3647" s="3" t="s">
        <v>6702</v>
      </c>
    </row>
    <row r="3648" spans="11:11" x14ac:dyDescent="0.25">
      <c r="K3648" s="3" t="s">
        <v>6703</v>
      </c>
    </row>
    <row r="3649" spans="11:11" x14ac:dyDescent="0.25">
      <c r="K3649" s="3" t="s">
        <v>6704</v>
      </c>
    </row>
    <row r="3650" spans="11:11" x14ac:dyDescent="0.25">
      <c r="K3650" s="3" t="s">
        <v>6705</v>
      </c>
    </row>
    <row r="3651" spans="11:11" x14ac:dyDescent="0.25">
      <c r="K3651" s="3" t="s">
        <v>6706</v>
      </c>
    </row>
    <row r="3652" spans="11:11" x14ac:dyDescent="0.25">
      <c r="K3652" s="3" t="s">
        <v>6707</v>
      </c>
    </row>
    <row r="3653" spans="11:11" x14ac:dyDescent="0.25">
      <c r="K3653" s="3" t="s">
        <v>6708</v>
      </c>
    </row>
    <row r="3654" spans="11:11" x14ac:dyDescent="0.25">
      <c r="K3654" s="3" t="s">
        <v>6709</v>
      </c>
    </row>
    <row r="3655" spans="11:11" x14ac:dyDescent="0.25">
      <c r="K3655" s="3" t="s">
        <v>6710</v>
      </c>
    </row>
    <row r="3656" spans="11:11" x14ac:dyDescent="0.25">
      <c r="K3656" s="3" t="s">
        <v>6711</v>
      </c>
    </row>
    <row r="3657" spans="11:11" x14ac:dyDescent="0.25">
      <c r="K3657" s="3" t="s">
        <v>6712</v>
      </c>
    </row>
    <row r="3658" spans="11:11" x14ac:dyDescent="0.25">
      <c r="K3658" s="3" t="s">
        <v>6713</v>
      </c>
    </row>
    <row r="3659" spans="11:11" x14ac:dyDescent="0.25">
      <c r="K3659" s="3" t="s">
        <v>6714</v>
      </c>
    </row>
    <row r="3660" spans="11:11" x14ac:dyDescent="0.25">
      <c r="K3660" s="3" t="s">
        <v>6715</v>
      </c>
    </row>
    <row r="3661" spans="11:11" x14ac:dyDescent="0.25">
      <c r="K3661" s="3" t="s">
        <v>6716</v>
      </c>
    </row>
    <row r="3662" spans="11:11" x14ac:dyDescent="0.25">
      <c r="K3662" s="3" t="s">
        <v>6717</v>
      </c>
    </row>
    <row r="3663" spans="11:11" x14ac:dyDescent="0.25">
      <c r="K3663" s="3" t="s">
        <v>6718</v>
      </c>
    </row>
    <row r="3664" spans="11:11" x14ac:dyDescent="0.25">
      <c r="K3664" s="3" t="s">
        <v>6719</v>
      </c>
    </row>
    <row r="3665" spans="11:11" x14ac:dyDescent="0.25">
      <c r="K3665" s="3" t="s">
        <v>6720</v>
      </c>
    </row>
    <row r="3666" spans="11:11" x14ac:dyDescent="0.25">
      <c r="K3666" s="3" t="s">
        <v>6721</v>
      </c>
    </row>
    <row r="3667" spans="11:11" x14ac:dyDescent="0.25">
      <c r="K3667" s="3" t="s">
        <v>6722</v>
      </c>
    </row>
    <row r="3668" spans="11:11" x14ac:dyDescent="0.25">
      <c r="K3668" s="3" t="s">
        <v>6723</v>
      </c>
    </row>
    <row r="3669" spans="11:11" x14ac:dyDescent="0.25">
      <c r="K3669" s="3" t="s">
        <v>6724</v>
      </c>
    </row>
    <row r="3670" spans="11:11" x14ac:dyDescent="0.25">
      <c r="K3670" s="3" t="s">
        <v>6725</v>
      </c>
    </row>
    <row r="3671" spans="11:11" x14ac:dyDescent="0.25">
      <c r="K3671" s="3" t="s">
        <v>6726</v>
      </c>
    </row>
    <row r="3672" spans="11:11" x14ac:dyDescent="0.25">
      <c r="K3672" s="3" t="s">
        <v>6727</v>
      </c>
    </row>
    <row r="3673" spans="11:11" x14ac:dyDescent="0.25">
      <c r="K3673" s="3" t="s">
        <v>6728</v>
      </c>
    </row>
    <row r="3674" spans="11:11" x14ac:dyDescent="0.25">
      <c r="K3674" s="3" t="s">
        <v>6729</v>
      </c>
    </row>
    <row r="3675" spans="11:11" x14ac:dyDescent="0.25">
      <c r="K3675" s="3" t="s">
        <v>6730</v>
      </c>
    </row>
    <row r="3676" spans="11:11" x14ac:dyDescent="0.25">
      <c r="K3676" s="3" t="s">
        <v>6731</v>
      </c>
    </row>
    <row r="3677" spans="11:11" x14ac:dyDescent="0.25">
      <c r="K3677" s="3" t="s">
        <v>6732</v>
      </c>
    </row>
    <row r="3678" spans="11:11" x14ac:dyDescent="0.25">
      <c r="K3678" s="3" t="s">
        <v>6733</v>
      </c>
    </row>
    <row r="3679" spans="11:11" x14ac:dyDescent="0.25">
      <c r="K3679" s="3" t="s">
        <v>6734</v>
      </c>
    </row>
    <row r="3680" spans="11:11" x14ac:dyDescent="0.25">
      <c r="K3680" s="3" t="s">
        <v>6735</v>
      </c>
    </row>
    <row r="3681" spans="11:11" x14ac:dyDescent="0.25">
      <c r="K3681" s="3" t="s">
        <v>6736</v>
      </c>
    </row>
    <row r="3682" spans="11:11" x14ac:dyDescent="0.25">
      <c r="K3682" s="3" t="s">
        <v>6737</v>
      </c>
    </row>
    <row r="3683" spans="11:11" x14ac:dyDescent="0.25">
      <c r="K3683" s="3" t="s">
        <v>6738</v>
      </c>
    </row>
    <row r="3684" spans="11:11" x14ac:dyDescent="0.25">
      <c r="K3684" s="3" t="s">
        <v>6739</v>
      </c>
    </row>
    <row r="3685" spans="11:11" x14ac:dyDescent="0.25">
      <c r="K3685" s="3" t="s">
        <v>6740</v>
      </c>
    </row>
    <row r="3686" spans="11:11" x14ac:dyDescent="0.25">
      <c r="K3686" s="3" t="s">
        <v>6741</v>
      </c>
    </row>
    <row r="3687" spans="11:11" x14ac:dyDescent="0.25">
      <c r="K3687" s="3" t="s">
        <v>6742</v>
      </c>
    </row>
    <row r="3688" spans="11:11" x14ac:dyDescent="0.25">
      <c r="K3688" s="3" t="s">
        <v>6743</v>
      </c>
    </row>
    <row r="3689" spans="11:11" x14ac:dyDescent="0.25">
      <c r="K3689" s="3" t="s">
        <v>6744</v>
      </c>
    </row>
    <row r="3690" spans="11:11" x14ac:dyDescent="0.25">
      <c r="K3690" s="3" t="s">
        <v>6745</v>
      </c>
    </row>
    <row r="3691" spans="11:11" x14ac:dyDescent="0.25">
      <c r="K3691" s="3" t="s">
        <v>6746</v>
      </c>
    </row>
    <row r="3692" spans="11:11" x14ac:dyDescent="0.25">
      <c r="K3692" s="3" t="s">
        <v>6747</v>
      </c>
    </row>
    <row r="3693" spans="11:11" x14ac:dyDescent="0.25">
      <c r="K3693" s="3" t="s">
        <v>6748</v>
      </c>
    </row>
    <row r="3694" spans="11:11" x14ac:dyDescent="0.25">
      <c r="K3694" s="3" t="s">
        <v>6749</v>
      </c>
    </row>
    <row r="3695" spans="11:11" x14ac:dyDescent="0.25">
      <c r="K3695" s="3" t="s">
        <v>6750</v>
      </c>
    </row>
    <row r="3696" spans="11:11" x14ac:dyDescent="0.25">
      <c r="K3696" s="3" t="s">
        <v>6751</v>
      </c>
    </row>
    <row r="3697" spans="11:11" x14ac:dyDescent="0.25">
      <c r="K3697" s="3" t="s">
        <v>6752</v>
      </c>
    </row>
    <row r="3698" spans="11:11" x14ac:dyDescent="0.25">
      <c r="K3698" s="3" t="s">
        <v>6753</v>
      </c>
    </row>
    <row r="3699" spans="11:11" x14ac:dyDescent="0.25">
      <c r="K3699" s="3" t="s">
        <v>6754</v>
      </c>
    </row>
    <row r="3700" spans="11:11" x14ac:dyDescent="0.25">
      <c r="K3700" s="3" t="s">
        <v>6755</v>
      </c>
    </row>
    <row r="3701" spans="11:11" x14ac:dyDescent="0.25">
      <c r="K3701" s="3" t="s">
        <v>6756</v>
      </c>
    </row>
    <row r="3702" spans="11:11" x14ac:dyDescent="0.25">
      <c r="K3702" s="3" t="s">
        <v>6757</v>
      </c>
    </row>
    <row r="3703" spans="11:11" x14ac:dyDescent="0.25">
      <c r="K3703" s="3" t="s">
        <v>6758</v>
      </c>
    </row>
    <row r="3704" spans="11:11" x14ac:dyDescent="0.25">
      <c r="K3704" s="3" t="s">
        <v>6759</v>
      </c>
    </row>
    <row r="3705" spans="11:11" x14ac:dyDescent="0.25">
      <c r="K3705" s="3" t="s">
        <v>6760</v>
      </c>
    </row>
    <row r="3706" spans="11:11" x14ac:dyDescent="0.25">
      <c r="K3706" s="3" t="s">
        <v>6761</v>
      </c>
    </row>
    <row r="3707" spans="11:11" x14ac:dyDescent="0.25">
      <c r="K3707" s="3" t="s">
        <v>6762</v>
      </c>
    </row>
    <row r="3708" spans="11:11" x14ac:dyDescent="0.25">
      <c r="K3708" s="3" t="s">
        <v>6763</v>
      </c>
    </row>
    <row r="3709" spans="11:11" x14ac:dyDescent="0.25">
      <c r="K3709" s="3" t="s">
        <v>6764</v>
      </c>
    </row>
    <row r="3710" spans="11:11" x14ac:dyDescent="0.25">
      <c r="K3710" s="3" t="s">
        <v>6765</v>
      </c>
    </row>
    <row r="3711" spans="11:11" x14ac:dyDescent="0.25">
      <c r="K3711" s="3" t="s">
        <v>6766</v>
      </c>
    </row>
    <row r="3712" spans="11:11" x14ac:dyDescent="0.25">
      <c r="K3712" s="3" t="s">
        <v>6767</v>
      </c>
    </row>
    <row r="3713" spans="11:11" x14ac:dyDescent="0.25">
      <c r="K3713" s="3" t="s">
        <v>6768</v>
      </c>
    </row>
    <row r="3714" spans="11:11" x14ac:dyDescent="0.25">
      <c r="K3714" s="3" t="s">
        <v>6769</v>
      </c>
    </row>
    <row r="3715" spans="11:11" x14ac:dyDescent="0.25">
      <c r="K3715" s="3" t="s">
        <v>6770</v>
      </c>
    </row>
    <row r="3716" spans="11:11" x14ac:dyDescent="0.25">
      <c r="K3716" s="3" t="s">
        <v>6771</v>
      </c>
    </row>
    <row r="3717" spans="11:11" x14ac:dyDescent="0.25">
      <c r="K3717" s="3" t="s">
        <v>6772</v>
      </c>
    </row>
    <row r="3718" spans="11:11" x14ac:dyDescent="0.25">
      <c r="K3718" s="3" t="s">
        <v>6773</v>
      </c>
    </row>
    <row r="3719" spans="11:11" x14ac:dyDescent="0.25">
      <c r="K3719" s="3" t="s">
        <v>6774</v>
      </c>
    </row>
    <row r="3720" spans="11:11" x14ac:dyDescent="0.25">
      <c r="K3720" s="3" t="s">
        <v>6775</v>
      </c>
    </row>
    <row r="3721" spans="11:11" x14ac:dyDescent="0.25">
      <c r="K3721" s="3" t="s">
        <v>6776</v>
      </c>
    </row>
    <row r="3722" spans="11:11" x14ac:dyDescent="0.25">
      <c r="K3722" s="3" t="s">
        <v>6777</v>
      </c>
    </row>
    <row r="3723" spans="11:11" x14ac:dyDescent="0.25">
      <c r="K3723" s="3" t="s">
        <v>6778</v>
      </c>
    </row>
    <row r="3724" spans="11:11" x14ac:dyDescent="0.25">
      <c r="K3724" s="3" t="s">
        <v>6779</v>
      </c>
    </row>
    <row r="3725" spans="11:11" x14ac:dyDescent="0.25">
      <c r="K3725" s="3" t="s">
        <v>6780</v>
      </c>
    </row>
    <row r="3726" spans="11:11" x14ac:dyDescent="0.25">
      <c r="K3726" s="3" t="s">
        <v>6781</v>
      </c>
    </row>
    <row r="3727" spans="11:11" x14ac:dyDescent="0.25">
      <c r="K3727" s="3" t="s">
        <v>6782</v>
      </c>
    </row>
    <row r="3728" spans="11:11" x14ac:dyDescent="0.25">
      <c r="K3728" s="3" t="s">
        <v>6783</v>
      </c>
    </row>
    <row r="3729" spans="11:11" x14ac:dyDescent="0.25">
      <c r="K3729" s="3" t="s">
        <v>6784</v>
      </c>
    </row>
    <row r="3730" spans="11:11" x14ac:dyDescent="0.25">
      <c r="K3730" s="3" t="s">
        <v>6785</v>
      </c>
    </row>
    <row r="3731" spans="11:11" x14ac:dyDescent="0.25">
      <c r="K3731" s="3" t="s">
        <v>6786</v>
      </c>
    </row>
    <row r="3732" spans="11:11" x14ac:dyDescent="0.25">
      <c r="K3732" s="3" t="s">
        <v>6787</v>
      </c>
    </row>
    <row r="3733" spans="11:11" x14ac:dyDescent="0.25">
      <c r="K3733" s="3" t="s">
        <v>6788</v>
      </c>
    </row>
    <row r="3734" spans="11:11" x14ac:dyDescent="0.25">
      <c r="K3734" s="3" t="s">
        <v>6789</v>
      </c>
    </row>
    <row r="3735" spans="11:11" x14ac:dyDescent="0.25">
      <c r="K3735" s="3" t="s">
        <v>6790</v>
      </c>
    </row>
    <row r="3736" spans="11:11" x14ac:dyDescent="0.25">
      <c r="K3736" s="3" t="s">
        <v>6791</v>
      </c>
    </row>
    <row r="3737" spans="11:11" x14ac:dyDescent="0.25">
      <c r="K3737" s="3" t="s">
        <v>6792</v>
      </c>
    </row>
    <row r="3738" spans="11:11" x14ac:dyDescent="0.25">
      <c r="K3738" s="3" t="s">
        <v>6793</v>
      </c>
    </row>
    <row r="3739" spans="11:11" x14ac:dyDescent="0.25">
      <c r="K3739" s="3" t="s">
        <v>6794</v>
      </c>
    </row>
    <row r="3740" spans="11:11" x14ac:dyDescent="0.25">
      <c r="K3740" s="3" t="s">
        <v>6795</v>
      </c>
    </row>
    <row r="3741" spans="11:11" x14ac:dyDescent="0.25">
      <c r="K3741" s="3" t="s">
        <v>6796</v>
      </c>
    </row>
    <row r="3742" spans="11:11" x14ac:dyDescent="0.25">
      <c r="K3742" s="3" t="s">
        <v>6797</v>
      </c>
    </row>
    <row r="3743" spans="11:11" x14ac:dyDescent="0.25">
      <c r="K3743" s="3" t="s">
        <v>6798</v>
      </c>
    </row>
    <row r="3744" spans="11:11" x14ac:dyDescent="0.25">
      <c r="K3744" s="3" t="s">
        <v>6799</v>
      </c>
    </row>
    <row r="3745" spans="11:11" x14ac:dyDescent="0.25">
      <c r="K3745" s="3" t="s">
        <v>6800</v>
      </c>
    </row>
    <row r="3746" spans="11:11" x14ac:dyDescent="0.25">
      <c r="K3746" s="3" t="s">
        <v>6801</v>
      </c>
    </row>
    <row r="3747" spans="11:11" x14ac:dyDescent="0.25">
      <c r="K3747" s="3" t="s">
        <v>6802</v>
      </c>
    </row>
    <row r="3748" spans="11:11" x14ac:dyDescent="0.25">
      <c r="K3748" s="3" t="s">
        <v>6803</v>
      </c>
    </row>
    <row r="3749" spans="11:11" x14ac:dyDescent="0.25">
      <c r="K3749" s="3" t="s">
        <v>6804</v>
      </c>
    </row>
    <row r="3750" spans="11:11" x14ac:dyDescent="0.25">
      <c r="K3750" s="3" t="s">
        <v>6805</v>
      </c>
    </row>
    <row r="3751" spans="11:11" x14ac:dyDescent="0.25">
      <c r="K3751" s="3" t="s">
        <v>6806</v>
      </c>
    </row>
    <row r="3752" spans="11:11" x14ac:dyDescent="0.25">
      <c r="K3752" s="3" t="s">
        <v>6807</v>
      </c>
    </row>
    <row r="3753" spans="11:11" x14ac:dyDescent="0.25">
      <c r="K3753" s="3" t="s">
        <v>6808</v>
      </c>
    </row>
    <row r="3754" spans="11:11" x14ac:dyDescent="0.25">
      <c r="K3754" s="3" t="s">
        <v>6809</v>
      </c>
    </row>
    <row r="3755" spans="11:11" x14ac:dyDescent="0.25">
      <c r="K3755" s="3" t="s">
        <v>6810</v>
      </c>
    </row>
    <row r="3756" spans="11:11" x14ac:dyDescent="0.25">
      <c r="K3756" s="3" t="s">
        <v>6811</v>
      </c>
    </row>
    <row r="3757" spans="11:11" x14ac:dyDescent="0.25">
      <c r="K3757" s="3" t="s">
        <v>6812</v>
      </c>
    </row>
    <row r="3758" spans="11:11" x14ac:dyDescent="0.25">
      <c r="K3758" s="3" t="s">
        <v>6813</v>
      </c>
    </row>
    <row r="3759" spans="11:11" x14ac:dyDescent="0.25">
      <c r="K3759" s="3" t="s">
        <v>6814</v>
      </c>
    </row>
    <row r="3760" spans="11:11" x14ac:dyDescent="0.25">
      <c r="K3760" s="3" t="s">
        <v>6815</v>
      </c>
    </row>
    <row r="3761" spans="11:11" x14ac:dyDescent="0.25">
      <c r="K3761" s="3" t="s">
        <v>6816</v>
      </c>
    </row>
    <row r="3762" spans="11:11" x14ac:dyDescent="0.25">
      <c r="K3762" s="3" t="s">
        <v>6817</v>
      </c>
    </row>
    <row r="3763" spans="11:11" x14ac:dyDescent="0.25">
      <c r="K3763" s="3" t="s">
        <v>6818</v>
      </c>
    </row>
    <row r="3764" spans="11:11" x14ac:dyDescent="0.25">
      <c r="K3764" s="3" t="s">
        <v>6819</v>
      </c>
    </row>
    <row r="3765" spans="11:11" x14ac:dyDescent="0.25">
      <c r="K3765" s="3" t="s">
        <v>6820</v>
      </c>
    </row>
    <row r="3766" spans="11:11" x14ac:dyDescent="0.25">
      <c r="K3766" s="3" t="s">
        <v>6821</v>
      </c>
    </row>
    <row r="3767" spans="11:11" x14ac:dyDescent="0.25">
      <c r="K3767" s="3" t="s">
        <v>6822</v>
      </c>
    </row>
    <row r="3768" spans="11:11" x14ac:dyDescent="0.25">
      <c r="K3768" s="3" t="s">
        <v>6823</v>
      </c>
    </row>
    <row r="3769" spans="11:11" x14ac:dyDescent="0.25">
      <c r="K3769" s="3" t="s">
        <v>6824</v>
      </c>
    </row>
    <row r="3770" spans="11:11" x14ac:dyDescent="0.25">
      <c r="K3770" s="3" t="s">
        <v>6825</v>
      </c>
    </row>
    <row r="3771" spans="11:11" x14ac:dyDescent="0.25">
      <c r="K3771" s="3" t="s">
        <v>6826</v>
      </c>
    </row>
    <row r="3772" spans="11:11" x14ac:dyDescent="0.25">
      <c r="K3772" s="3" t="s">
        <v>6827</v>
      </c>
    </row>
    <row r="3773" spans="11:11" x14ac:dyDescent="0.25">
      <c r="K3773" s="3" t="s">
        <v>6828</v>
      </c>
    </row>
    <row r="3774" spans="11:11" x14ac:dyDescent="0.25">
      <c r="K3774" s="3" t="s">
        <v>6829</v>
      </c>
    </row>
    <row r="3775" spans="11:11" x14ac:dyDescent="0.25">
      <c r="K3775" s="3" t="s">
        <v>6830</v>
      </c>
    </row>
    <row r="3776" spans="11:11" x14ac:dyDescent="0.25">
      <c r="K3776" s="3" t="s">
        <v>6831</v>
      </c>
    </row>
    <row r="3777" spans="11:11" x14ac:dyDescent="0.25">
      <c r="K3777" s="3" t="s">
        <v>6832</v>
      </c>
    </row>
    <row r="3778" spans="11:11" x14ac:dyDescent="0.25">
      <c r="K3778" s="3" t="s">
        <v>6833</v>
      </c>
    </row>
    <row r="3779" spans="11:11" x14ac:dyDescent="0.25">
      <c r="K3779" s="3" t="s">
        <v>6834</v>
      </c>
    </row>
    <row r="3780" spans="11:11" x14ac:dyDescent="0.25">
      <c r="K3780" s="3" t="s">
        <v>6835</v>
      </c>
    </row>
    <row r="3781" spans="11:11" x14ac:dyDescent="0.25">
      <c r="K3781" s="3" t="s">
        <v>6836</v>
      </c>
    </row>
    <row r="3782" spans="11:11" x14ac:dyDescent="0.25">
      <c r="K3782" s="3" t="s">
        <v>6837</v>
      </c>
    </row>
    <row r="3783" spans="11:11" x14ac:dyDescent="0.25">
      <c r="K3783" s="3" t="s">
        <v>6838</v>
      </c>
    </row>
    <row r="3784" spans="11:11" x14ac:dyDescent="0.25">
      <c r="K3784" s="3" t="s">
        <v>6839</v>
      </c>
    </row>
    <row r="3785" spans="11:11" x14ac:dyDescent="0.25">
      <c r="K3785" s="3" t="s">
        <v>6840</v>
      </c>
    </row>
    <row r="3786" spans="11:11" x14ac:dyDescent="0.25">
      <c r="K3786" s="3" t="s">
        <v>6841</v>
      </c>
    </row>
    <row r="3787" spans="11:11" x14ac:dyDescent="0.25">
      <c r="K3787" s="3" t="s">
        <v>6842</v>
      </c>
    </row>
    <row r="3788" spans="11:11" x14ac:dyDescent="0.25">
      <c r="K3788" s="3" t="s">
        <v>6843</v>
      </c>
    </row>
    <row r="3789" spans="11:11" x14ac:dyDescent="0.25">
      <c r="K3789" s="3" t="s">
        <v>6844</v>
      </c>
    </row>
    <row r="3790" spans="11:11" x14ac:dyDescent="0.25">
      <c r="K3790" s="3" t="s">
        <v>6845</v>
      </c>
    </row>
    <row r="3791" spans="11:11" x14ac:dyDescent="0.25">
      <c r="K3791" s="3" t="s">
        <v>6846</v>
      </c>
    </row>
    <row r="3792" spans="11:11" x14ac:dyDescent="0.25">
      <c r="K3792" s="3" t="s">
        <v>6847</v>
      </c>
    </row>
    <row r="3793" spans="11:11" x14ac:dyDescent="0.25">
      <c r="K3793" s="3" t="s">
        <v>6848</v>
      </c>
    </row>
    <row r="3794" spans="11:11" x14ac:dyDescent="0.25">
      <c r="K3794" s="3" t="s">
        <v>6849</v>
      </c>
    </row>
    <row r="3795" spans="11:11" x14ac:dyDescent="0.25">
      <c r="K3795" s="3" t="s">
        <v>6850</v>
      </c>
    </row>
    <row r="3796" spans="11:11" x14ac:dyDescent="0.25">
      <c r="K3796" s="3" t="s">
        <v>6851</v>
      </c>
    </row>
    <row r="3797" spans="11:11" x14ac:dyDescent="0.25">
      <c r="K3797" s="3" t="s">
        <v>6852</v>
      </c>
    </row>
    <row r="3798" spans="11:11" x14ac:dyDescent="0.25">
      <c r="K3798" s="3" t="s">
        <v>6853</v>
      </c>
    </row>
    <row r="3799" spans="11:11" x14ac:dyDescent="0.25">
      <c r="K3799" s="3" t="s">
        <v>6854</v>
      </c>
    </row>
    <row r="3800" spans="11:11" x14ac:dyDescent="0.25">
      <c r="K3800" s="3" t="s">
        <v>6855</v>
      </c>
    </row>
    <row r="3801" spans="11:11" x14ac:dyDescent="0.25">
      <c r="K3801" s="3" t="s">
        <v>6856</v>
      </c>
    </row>
    <row r="3802" spans="11:11" x14ac:dyDescent="0.25">
      <c r="K3802" s="3" t="s">
        <v>6857</v>
      </c>
    </row>
    <row r="3803" spans="11:11" x14ac:dyDescent="0.25">
      <c r="K3803" s="3" t="s">
        <v>6858</v>
      </c>
    </row>
    <row r="3804" spans="11:11" x14ac:dyDescent="0.25">
      <c r="K3804" s="3" t="s">
        <v>6859</v>
      </c>
    </row>
    <row r="3805" spans="11:11" x14ac:dyDescent="0.25">
      <c r="K3805" s="3" t="s">
        <v>6860</v>
      </c>
    </row>
    <row r="3806" spans="11:11" x14ac:dyDescent="0.25">
      <c r="K3806" s="3" t="s">
        <v>6861</v>
      </c>
    </row>
    <row r="3807" spans="11:11" x14ac:dyDescent="0.25">
      <c r="K3807" s="3" t="s">
        <v>6862</v>
      </c>
    </row>
    <row r="3808" spans="11:11" x14ac:dyDescent="0.25">
      <c r="K3808" s="3" t="s">
        <v>6863</v>
      </c>
    </row>
    <row r="3809" spans="11:11" x14ac:dyDescent="0.25">
      <c r="K3809" s="3" t="s">
        <v>6864</v>
      </c>
    </row>
    <row r="3810" spans="11:11" x14ac:dyDescent="0.25">
      <c r="K3810" s="3" t="s">
        <v>6865</v>
      </c>
    </row>
    <row r="3811" spans="11:11" x14ac:dyDescent="0.25">
      <c r="K3811" s="3" t="s">
        <v>6866</v>
      </c>
    </row>
    <row r="3812" spans="11:11" x14ac:dyDescent="0.25">
      <c r="K3812" s="3" t="s">
        <v>6867</v>
      </c>
    </row>
    <row r="3813" spans="11:11" x14ac:dyDescent="0.25">
      <c r="K3813" s="3" t="s">
        <v>6868</v>
      </c>
    </row>
    <row r="3814" spans="11:11" x14ac:dyDescent="0.25">
      <c r="K3814" s="3" t="s">
        <v>6869</v>
      </c>
    </row>
    <row r="3815" spans="11:11" x14ac:dyDescent="0.25">
      <c r="K3815" s="3" t="s">
        <v>6870</v>
      </c>
    </row>
    <row r="3816" spans="11:11" x14ac:dyDescent="0.25">
      <c r="K3816" s="3" t="s">
        <v>6871</v>
      </c>
    </row>
    <row r="3817" spans="11:11" x14ac:dyDescent="0.25">
      <c r="K3817" s="3" t="s">
        <v>6872</v>
      </c>
    </row>
    <row r="3818" spans="11:11" x14ac:dyDescent="0.25">
      <c r="K3818" s="3" t="s">
        <v>6873</v>
      </c>
    </row>
    <row r="3819" spans="11:11" x14ac:dyDescent="0.25">
      <c r="K3819" s="3" t="s">
        <v>6874</v>
      </c>
    </row>
    <row r="3820" spans="11:11" x14ac:dyDescent="0.25">
      <c r="K3820" s="3" t="s">
        <v>6875</v>
      </c>
    </row>
    <row r="3821" spans="11:11" x14ac:dyDescent="0.25">
      <c r="K3821" s="3" t="s">
        <v>6876</v>
      </c>
    </row>
    <row r="3822" spans="11:11" x14ac:dyDescent="0.25">
      <c r="K3822" s="3" t="s">
        <v>6877</v>
      </c>
    </row>
    <row r="3823" spans="11:11" x14ac:dyDescent="0.25">
      <c r="K3823" s="3" t="s">
        <v>6878</v>
      </c>
    </row>
    <row r="3824" spans="11:11" x14ac:dyDescent="0.25">
      <c r="K3824" s="3" t="s">
        <v>6879</v>
      </c>
    </row>
    <row r="3825" spans="11:11" x14ac:dyDescent="0.25">
      <c r="K3825" s="3" t="s">
        <v>6880</v>
      </c>
    </row>
    <row r="3826" spans="11:11" x14ac:dyDescent="0.25">
      <c r="K3826" s="3" t="s">
        <v>6881</v>
      </c>
    </row>
    <row r="3827" spans="11:11" x14ac:dyDescent="0.25">
      <c r="K3827" s="3" t="s">
        <v>6882</v>
      </c>
    </row>
    <row r="3828" spans="11:11" x14ac:dyDescent="0.25">
      <c r="K3828" s="3" t="s">
        <v>6883</v>
      </c>
    </row>
    <row r="3829" spans="11:11" x14ac:dyDescent="0.25">
      <c r="K3829" s="3" t="s">
        <v>6884</v>
      </c>
    </row>
    <row r="3830" spans="11:11" x14ac:dyDescent="0.25">
      <c r="K3830" s="3" t="s">
        <v>6885</v>
      </c>
    </row>
    <row r="3831" spans="11:11" x14ac:dyDescent="0.25">
      <c r="K3831" s="3" t="s">
        <v>6886</v>
      </c>
    </row>
    <row r="3832" spans="11:11" x14ac:dyDescent="0.25">
      <c r="K3832" s="3" t="s">
        <v>6887</v>
      </c>
    </row>
    <row r="3833" spans="11:11" x14ac:dyDescent="0.25">
      <c r="K3833" s="3" t="s">
        <v>6888</v>
      </c>
    </row>
    <row r="3834" spans="11:11" x14ac:dyDescent="0.25">
      <c r="K3834" s="3" t="s">
        <v>6889</v>
      </c>
    </row>
    <row r="3835" spans="11:11" x14ac:dyDescent="0.25">
      <c r="K3835" s="3" t="s">
        <v>6890</v>
      </c>
    </row>
    <row r="3836" spans="11:11" x14ac:dyDescent="0.25">
      <c r="K3836" s="3" t="s">
        <v>6891</v>
      </c>
    </row>
    <row r="3837" spans="11:11" x14ac:dyDescent="0.25">
      <c r="K3837" s="3" t="s">
        <v>6892</v>
      </c>
    </row>
    <row r="3838" spans="11:11" x14ac:dyDescent="0.25">
      <c r="K3838" s="3" t="s">
        <v>6893</v>
      </c>
    </row>
    <row r="3839" spans="11:11" x14ac:dyDescent="0.25">
      <c r="K3839" s="3" t="s">
        <v>6894</v>
      </c>
    </row>
    <row r="3840" spans="11:11" x14ac:dyDescent="0.25">
      <c r="K3840" s="3" t="s">
        <v>6895</v>
      </c>
    </row>
    <row r="3841" spans="11:11" x14ac:dyDescent="0.25">
      <c r="K3841" s="3" t="s">
        <v>6896</v>
      </c>
    </row>
    <row r="3842" spans="11:11" x14ac:dyDescent="0.25">
      <c r="K3842" s="3" t="s">
        <v>6897</v>
      </c>
    </row>
    <row r="3843" spans="11:11" x14ac:dyDescent="0.25">
      <c r="K3843" s="3" t="s">
        <v>6898</v>
      </c>
    </row>
    <row r="3844" spans="11:11" x14ac:dyDescent="0.25">
      <c r="K3844" s="3" t="s">
        <v>6899</v>
      </c>
    </row>
    <row r="3845" spans="11:11" x14ac:dyDescent="0.25">
      <c r="K3845" s="3" t="s">
        <v>6900</v>
      </c>
    </row>
    <row r="3846" spans="11:11" x14ac:dyDescent="0.25">
      <c r="K3846" s="3" t="s">
        <v>6901</v>
      </c>
    </row>
    <row r="3847" spans="11:11" x14ac:dyDescent="0.25">
      <c r="K3847" s="3" t="s">
        <v>6902</v>
      </c>
    </row>
    <row r="3848" spans="11:11" x14ac:dyDescent="0.25">
      <c r="K3848" s="3" t="s">
        <v>6903</v>
      </c>
    </row>
    <row r="3849" spans="11:11" x14ac:dyDescent="0.25">
      <c r="K3849" s="3" t="s">
        <v>6904</v>
      </c>
    </row>
    <row r="3850" spans="11:11" x14ac:dyDescent="0.25">
      <c r="K3850" s="3" t="s">
        <v>6905</v>
      </c>
    </row>
    <row r="3851" spans="11:11" x14ac:dyDescent="0.25">
      <c r="K3851" s="3" t="s">
        <v>6906</v>
      </c>
    </row>
    <row r="3852" spans="11:11" x14ac:dyDescent="0.25">
      <c r="K3852" s="3" t="s">
        <v>6907</v>
      </c>
    </row>
    <row r="3853" spans="11:11" x14ac:dyDescent="0.25">
      <c r="K3853" s="3" t="s">
        <v>6908</v>
      </c>
    </row>
    <row r="3854" spans="11:11" x14ac:dyDescent="0.25">
      <c r="K3854" s="3" t="s">
        <v>6909</v>
      </c>
    </row>
    <row r="3855" spans="11:11" x14ac:dyDescent="0.25">
      <c r="K3855" s="3" t="s">
        <v>6910</v>
      </c>
    </row>
    <row r="3856" spans="11:11" x14ac:dyDescent="0.25">
      <c r="K3856" s="3" t="s">
        <v>6911</v>
      </c>
    </row>
    <row r="3857" spans="11:11" x14ac:dyDescent="0.25">
      <c r="K3857" s="3" t="s">
        <v>6912</v>
      </c>
    </row>
    <row r="3858" spans="11:11" x14ac:dyDescent="0.25">
      <c r="K3858" s="3" t="s">
        <v>6913</v>
      </c>
    </row>
    <row r="3859" spans="11:11" x14ac:dyDescent="0.25">
      <c r="K3859" s="3" t="s">
        <v>6914</v>
      </c>
    </row>
    <row r="3860" spans="11:11" x14ac:dyDescent="0.25">
      <c r="K3860" s="3" t="s">
        <v>6915</v>
      </c>
    </row>
    <row r="3861" spans="11:11" x14ac:dyDescent="0.25">
      <c r="K3861" s="3" t="s">
        <v>6916</v>
      </c>
    </row>
    <row r="3862" spans="11:11" x14ac:dyDescent="0.25">
      <c r="K3862" s="3" t="s">
        <v>6917</v>
      </c>
    </row>
    <row r="3863" spans="11:11" x14ac:dyDescent="0.25">
      <c r="K3863" s="3" t="s">
        <v>6918</v>
      </c>
    </row>
    <row r="3864" spans="11:11" x14ac:dyDescent="0.25">
      <c r="K3864" s="3" t="s">
        <v>6919</v>
      </c>
    </row>
    <row r="3865" spans="11:11" x14ac:dyDescent="0.25">
      <c r="K3865" s="3" t="s">
        <v>6920</v>
      </c>
    </row>
    <row r="3866" spans="11:11" x14ac:dyDescent="0.25">
      <c r="K3866" s="3" t="s">
        <v>6921</v>
      </c>
    </row>
    <row r="3867" spans="11:11" x14ac:dyDescent="0.25">
      <c r="K3867" s="3" t="s">
        <v>6922</v>
      </c>
    </row>
    <row r="3868" spans="11:11" x14ac:dyDescent="0.25">
      <c r="K3868" s="3" t="s">
        <v>6923</v>
      </c>
    </row>
    <row r="3869" spans="11:11" x14ac:dyDescent="0.25">
      <c r="K3869" s="3" t="s">
        <v>6924</v>
      </c>
    </row>
    <row r="3870" spans="11:11" x14ac:dyDescent="0.25">
      <c r="K3870" s="3" t="s">
        <v>6925</v>
      </c>
    </row>
    <row r="3871" spans="11:11" x14ac:dyDescent="0.25">
      <c r="K3871" s="3" t="s">
        <v>6926</v>
      </c>
    </row>
    <row r="3872" spans="11:11" x14ac:dyDescent="0.25">
      <c r="K3872" s="3" t="s">
        <v>6927</v>
      </c>
    </row>
    <row r="3873" spans="11:11" x14ac:dyDescent="0.25">
      <c r="K3873" s="3" t="s">
        <v>6928</v>
      </c>
    </row>
    <row r="3874" spans="11:11" x14ac:dyDescent="0.25">
      <c r="K3874" s="3" t="s">
        <v>6929</v>
      </c>
    </row>
    <row r="3875" spans="11:11" x14ac:dyDescent="0.25">
      <c r="K3875" s="3" t="s">
        <v>6930</v>
      </c>
    </row>
    <row r="3876" spans="11:11" x14ac:dyDescent="0.25">
      <c r="K3876" s="3" t="s">
        <v>6931</v>
      </c>
    </row>
    <row r="3877" spans="11:11" x14ac:dyDescent="0.25">
      <c r="K3877" s="3" t="s">
        <v>6932</v>
      </c>
    </row>
    <row r="3878" spans="11:11" x14ac:dyDescent="0.25">
      <c r="K3878" s="3" t="s">
        <v>6933</v>
      </c>
    </row>
    <row r="3879" spans="11:11" x14ac:dyDescent="0.25">
      <c r="K3879" s="3" t="s">
        <v>6934</v>
      </c>
    </row>
    <row r="3880" spans="11:11" x14ac:dyDescent="0.25">
      <c r="K3880" s="3" t="s">
        <v>6935</v>
      </c>
    </row>
    <row r="3881" spans="11:11" x14ac:dyDescent="0.25">
      <c r="K3881" s="3" t="s">
        <v>6936</v>
      </c>
    </row>
    <row r="3882" spans="11:11" x14ac:dyDescent="0.25">
      <c r="K3882" s="3" t="s">
        <v>6937</v>
      </c>
    </row>
    <row r="3883" spans="11:11" x14ac:dyDescent="0.25">
      <c r="K3883" s="3" t="s">
        <v>6938</v>
      </c>
    </row>
    <row r="3884" spans="11:11" x14ac:dyDescent="0.25">
      <c r="K3884" s="3" t="s">
        <v>6939</v>
      </c>
    </row>
    <row r="3885" spans="11:11" x14ac:dyDescent="0.25">
      <c r="K3885" s="3" t="s">
        <v>6940</v>
      </c>
    </row>
    <row r="3886" spans="11:11" x14ac:dyDescent="0.25">
      <c r="K3886" s="3" t="s">
        <v>6941</v>
      </c>
    </row>
    <row r="3887" spans="11:11" x14ac:dyDescent="0.25">
      <c r="K3887" s="3" t="s">
        <v>6942</v>
      </c>
    </row>
    <row r="3888" spans="11:11" x14ac:dyDescent="0.25">
      <c r="K3888" s="3" t="s">
        <v>6943</v>
      </c>
    </row>
    <row r="3889" spans="11:11" x14ac:dyDescent="0.25">
      <c r="K3889" s="3" t="s">
        <v>6944</v>
      </c>
    </row>
    <row r="3890" spans="11:11" x14ac:dyDescent="0.25">
      <c r="K3890" s="3" t="s">
        <v>6945</v>
      </c>
    </row>
    <row r="3891" spans="11:11" x14ac:dyDescent="0.25">
      <c r="K3891" s="3" t="s">
        <v>6946</v>
      </c>
    </row>
    <row r="3892" spans="11:11" x14ac:dyDescent="0.25">
      <c r="K3892" s="3" t="s">
        <v>6947</v>
      </c>
    </row>
    <row r="3893" spans="11:11" x14ac:dyDescent="0.25">
      <c r="K3893" s="3" t="s">
        <v>6948</v>
      </c>
    </row>
    <row r="3894" spans="11:11" x14ac:dyDescent="0.25">
      <c r="K3894" s="3" t="s">
        <v>6949</v>
      </c>
    </row>
    <row r="3895" spans="11:11" x14ac:dyDescent="0.25">
      <c r="K3895" s="3" t="s">
        <v>6950</v>
      </c>
    </row>
    <row r="3896" spans="11:11" x14ac:dyDescent="0.25">
      <c r="K3896" s="3" t="s">
        <v>6951</v>
      </c>
    </row>
    <row r="3897" spans="11:11" x14ac:dyDescent="0.25">
      <c r="K3897" s="3" t="s">
        <v>6952</v>
      </c>
    </row>
    <row r="3898" spans="11:11" x14ac:dyDescent="0.25">
      <c r="K3898" s="3" t="s">
        <v>6953</v>
      </c>
    </row>
    <row r="3899" spans="11:11" x14ac:dyDescent="0.25">
      <c r="K3899" s="3" t="s">
        <v>6954</v>
      </c>
    </row>
    <row r="3900" spans="11:11" x14ac:dyDescent="0.25">
      <c r="K3900" s="3" t="s">
        <v>6955</v>
      </c>
    </row>
    <row r="3901" spans="11:11" x14ac:dyDescent="0.25">
      <c r="K3901" s="3" t="s">
        <v>6956</v>
      </c>
    </row>
    <row r="3902" spans="11:11" x14ac:dyDescent="0.25">
      <c r="K3902" s="3" t="s">
        <v>6957</v>
      </c>
    </row>
    <row r="3903" spans="11:11" x14ac:dyDescent="0.25">
      <c r="K3903" s="3" t="s">
        <v>6958</v>
      </c>
    </row>
    <row r="3904" spans="11:11" x14ac:dyDescent="0.25">
      <c r="K3904" s="3" t="s">
        <v>6959</v>
      </c>
    </row>
    <row r="3905" spans="11:11" x14ac:dyDescent="0.25">
      <c r="K3905" s="3" t="s">
        <v>6960</v>
      </c>
    </row>
    <row r="3906" spans="11:11" x14ac:dyDescent="0.25">
      <c r="K3906" s="3" t="s">
        <v>6961</v>
      </c>
    </row>
    <row r="3907" spans="11:11" x14ac:dyDescent="0.25">
      <c r="K3907" s="3" t="s">
        <v>6962</v>
      </c>
    </row>
    <row r="3908" spans="11:11" x14ac:dyDescent="0.25">
      <c r="K3908" s="3" t="s">
        <v>6963</v>
      </c>
    </row>
    <row r="3909" spans="11:11" x14ac:dyDescent="0.25">
      <c r="K3909" s="3" t="s">
        <v>6964</v>
      </c>
    </row>
    <row r="3910" spans="11:11" x14ac:dyDescent="0.25">
      <c r="K3910" s="3" t="s">
        <v>6965</v>
      </c>
    </row>
    <row r="3911" spans="11:11" x14ac:dyDescent="0.25">
      <c r="K3911" s="3" t="s">
        <v>6966</v>
      </c>
    </row>
    <row r="3912" spans="11:11" x14ac:dyDescent="0.25">
      <c r="K3912" s="3" t="s">
        <v>6967</v>
      </c>
    </row>
    <row r="3913" spans="11:11" x14ac:dyDescent="0.25">
      <c r="K3913" s="3" t="s">
        <v>6968</v>
      </c>
    </row>
    <row r="3914" spans="11:11" x14ac:dyDescent="0.25">
      <c r="K3914" s="3" t="s">
        <v>6969</v>
      </c>
    </row>
    <row r="3915" spans="11:11" x14ac:dyDescent="0.25">
      <c r="K3915" s="3" t="s">
        <v>6970</v>
      </c>
    </row>
    <row r="3916" spans="11:11" x14ac:dyDescent="0.25">
      <c r="K3916" s="3" t="s">
        <v>6971</v>
      </c>
    </row>
    <row r="3917" spans="11:11" x14ac:dyDescent="0.25">
      <c r="K3917" s="3" t="s">
        <v>6972</v>
      </c>
    </row>
    <row r="3918" spans="11:11" x14ac:dyDescent="0.25">
      <c r="K3918" s="3" t="s">
        <v>6973</v>
      </c>
    </row>
    <row r="3919" spans="11:11" x14ac:dyDescent="0.25">
      <c r="K3919" s="3" t="s">
        <v>6974</v>
      </c>
    </row>
    <row r="3920" spans="11:11" x14ac:dyDescent="0.25">
      <c r="K3920" s="3" t="s">
        <v>6975</v>
      </c>
    </row>
    <row r="3921" spans="11:11" x14ac:dyDescent="0.25">
      <c r="K3921" s="3" t="s">
        <v>6976</v>
      </c>
    </row>
    <row r="3922" spans="11:11" x14ac:dyDescent="0.25">
      <c r="K3922" s="3" t="s">
        <v>6977</v>
      </c>
    </row>
    <row r="3923" spans="11:11" x14ac:dyDescent="0.25">
      <c r="K3923" s="3" t="s">
        <v>6978</v>
      </c>
    </row>
    <row r="3924" spans="11:11" x14ac:dyDescent="0.25">
      <c r="K3924" s="3" t="s">
        <v>6979</v>
      </c>
    </row>
    <row r="3925" spans="11:11" x14ac:dyDescent="0.25">
      <c r="K3925" s="3" t="s">
        <v>6980</v>
      </c>
    </row>
    <row r="3926" spans="11:11" x14ac:dyDescent="0.25">
      <c r="K3926" s="3" t="s">
        <v>6981</v>
      </c>
    </row>
    <row r="3927" spans="11:11" x14ac:dyDescent="0.25">
      <c r="K3927" s="3" t="s">
        <v>6982</v>
      </c>
    </row>
    <row r="3928" spans="11:11" x14ac:dyDescent="0.25">
      <c r="K3928" s="3" t="s">
        <v>6983</v>
      </c>
    </row>
    <row r="3929" spans="11:11" x14ac:dyDescent="0.25">
      <c r="K3929" s="3" t="s">
        <v>6984</v>
      </c>
    </row>
    <row r="3930" spans="11:11" x14ac:dyDescent="0.25">
      <c r="K3930" s="3" t="s">
        <v>6985</v>
      </c>
    </row>
    <row r="3931" spans="11:11" x14ac:dyDescent="0.25">
      <c r="K3931" s="3" t="s">
        <v>6986</v>
      </c>
    </row>
    <row r="3932" spans="11:11" x14ac:dyDescent="0.25">
      <c r="K3932" s="3" t="s">
        <v>6987</v>
      </c>
    </row>
    <row r="3933" spans="11:11" x14ac:dyDescent="0.25">
      <c r="K3933" s="3" t="s">
        <v>6988</v>
      </c>
    </row>
    <row r="3934" spans="11:11" x14ac:dyDescent="0.25">
      <c r="K3934" s="3" t="s">
        <v>6989</v>
      </c>
    </row>
    <row r="3935" spans="11:11" x14ac:dyDescent="0.25">
      <c r="K3935" s="3" t="s">
        <v>6990</v>
      </c>
    </row>
    <row r="3936" spans="11:11" x14ac:dyDescent="0.25">
      <c r="K3936" s="3" t="s">
        <v>6991</v>
      </c>
    </row>
    <row r="3937" spans="11:11" x14ac:dyDescent="0.25">
      <c r="K3937" s="3" t="s">
        <v>6992</v>
      </c>
    </row>
    <row r="3938" spans="11:11" x14ac:dyDescent="0.25">
      <c r="K3938" s="3" t="s">
        <v>6993</v>
      </c>
    </row>
    <row r="3939" spans="11:11" x14ac:dyDescent="0.25">
      <c r="K3939" s="3" t="s">
        <v>6994</v>
      </c>
    </row>
    <row r="3940" spans="11:11" x14ac:dyDescent="0.25">
      <c r="K3940" s="3" t="s">
        <v>6995</v>
      </c>
    </row>
    <row r="3941" spans="11:11" x14ac:dyDescent="0.25">
      <c r="K3941" s="3" t="s">
        <v>6996</v>
      </c>
    </row>
    <row r="3942" spans="11:11" x14ac:dyDescent="0.25">
      <c r="K3942" s="3" t="s">
        <v>6997</v>
      </c>
    </row>
    <row r="3943" spans="11:11" x14ac:dyDescent="0.25">
      <c r="K3943" s="3" t="s">
        <v>6998</v>
      </c>
    </row>
    <row r="3944" spans="11:11" x14ac:dyDescent="0.25">
      <c r="K3944" s="3" t="s">
        <v>6999</v>
      </c>
    </row>
    <row r="3945" spans="11:11" x14ac:dyDescent="0.25">
      <c r="K3945" s="3" t="s">
        <v>7000</v>
      </c>
    </row>
    <row r="3946" spans="11:11" x14ac:dyDescent="0.25">
      <c r="K3946" s="3" t="s">
        <v>7001</v>
      </c>
    </row>
    <row r="3947" spans="11:11" x14ac:dyDescent="0.25">
      <c r="K3947" s="3" t="s">
        <v>7002</v>
      </c>
    </row>
    <row r="3948" spans="11:11" x14ac:dyDescent="0.25">
      <c r="K3948" s="3" t="s">
        <v>7003</v>
      </c>
    </row>
    <row r="3949" spans="11:11" x14ac:dyDescent="0.25">
      <c r="K3949" s="3" t="s">
        <v>7004</v>
      </c>
    </row>
    <row r="3950" spans="11:11" x14ac:dyDescent="0.25">
      <c r="K3950" s="3" t="s">
        <v>7005</v>
      </c>
    </row>
    <row r="3951" spans="11:11" x14ac:dyDescent="0.25">
      <c r="K3951" s="3" t="s">
        <v>7006</v>
      </c>
    </row>
    <row r="3952" spans="11:11" x14ac:dyDescent="0.25">
      <c r="K3952" s="3" t="s">
        <v>7007</v>
      </c>
    </row>
    <row r="3953" spans="11:11" x14ac:dyDescent="0.25">
      <c r="K3953" s="3" t="s">
        <v>7008</v>
      </c>
    </row>
    <row r="3954" spans="11:11" x14ac:dyDescent="0.25">
      <c r="K3954" s="3" t="s">
        <v>7009</v>
      </c>
    </row>
    <row r="3955" spans="11:11" x14ac:dyDescent="0.25">
      <c r="K3955" s="3" t="s">
        <v>7010</v>
      </c>
    </row>
    <row r="3956" spans="11:11" x14ac:dyDescent="0.25">
      <c r="K3956" s="3" t="s">
        <v>7011</v>
      </c>
    </row>
    <row r="3957" spans="11:11" x14ac:dyDescent="0.25">
      <c r="K3957" s="3" t="s">
        <v>7012</v>
      </c>
    </row>
    <row r="3958" spans="11:11" x14ac:dyDescent="0.25">
      <c r="K3958" s="3" t="s">
        <v>7013</v>
      </c>
    </row>
    <row r="3959" spans="11:11" x14ac:dyDescent="0.25">
      <c r="K3959" s="3" t="s">
        <v>7014</v>
      </c>
    </row>
    <row r="3960" spans="11:11" x14ac:dyDescent="0.25">
      <c r="K3960" s="3" t="s">
        <v>7015</v>
      </c>
    </row>
    <row r="3961" spans="11:11" x14ac:dyDescent="0.25">
      <c r="K3961" s="3" t="s">
        <v>7016</v>
      </c>
    </row>
    <row r="3962" spans="11:11" x14ac:dyDescent="0.25">
      <c r="K3962" s="3" t="s">
        <v>7017</v>
      </c>
    </row>
    <row r="3963" spans="11:11" x14ac:dyDescent="0.25">
      <c r="K3963" s="3" t="s">
        <v>7018</v>
      </c>
    </row>
    <row r="3964" spans="11:11" x14ac:dyDescent="0.25">
      <c r="K3964" s="3" t="s">
        <v>7019</v>
      </c>
    </row>
    <row r="3965" spans="11:11" x14ac:dyDescent="0.25">
      <c r="K3965" s="3" t="s">
        <v>7020</v>
      </c>
    </row>
    <row r="3966" spans="11:11" x14ac:dyDescent="0.25">
      <c r="K3966" s="3" t="s">
        <v>7021</v>
      </c>
    </row>
    <row r="3967" spans="11:11" x14ac:dyDescent="0.25">
      <c r="K3967" s="3" t="s">
        <v>7022</v>
      </c>
    </row>
    <row r="3968" spans="11:11" x14ac:dyDescent="0.25">
      <c r="K3968" s="3" t="s">
        <v>7023</v>
      </c>
    </row>
    <row r="3969" spans="11:11" x14ac:dyDescent="0.25">
      <c r="K3969" s="3" t="s">
        <v>7024</v>
      </c>
    </row>
    <row r="3970" spans="11:11" x14ac:dyDescent="0.25">
      <c r="K3970" s="3" t="s">
        <v>7025</v>
      </c>
    </row>
    <row r="3971" spans="11:11" x14ac:dyDescent="0.25">
      <c r="K3971" s="3" t="s">
        <v>7026</v>
      </c>
    </row>
    <row r="3972" spans="11:11" x14ac:dyDescent="0.25">
      <c r="K3972" s="3" t="s">
        <v>7027</v>
      </c>
    </row>
    <row r="3973" spans="11:11" x14ac:dyDescent="0.25">
      <c r="K3973" s="3" t="s">
        <v>7028</v>
      </c>
    </row>
    <row r="3974" spans="11:11" x14ac:dyDescent="0.25">
      <c r="K3974" s="3" t="s">
        <v>7029</v>
      </c>
    </row>
    <row r="3975" spans="11:11" x14ac:dyDescent="0.25">
      <c r="K3975" s="3" t="s">
        <v>7030</v>
      </c>
    </row>
    <row r="3976" spans="11:11" x14ac:dyDescent="0.25">
      <c r="K3976" s="3" t="s">
        <v>7031</v>
      </c>
    </row>
    <row r="3977" spans="11:11" x14ac:dyDescent="0.25">
      <c r="K3977" s="3" t="s">
        <v>7032</v>
      </c>
    </row>
    <row r="3978" spans="11:11" x14ac:dyDescent="0.25">
      <c r="K3978" s="3" t="s">
        <v>7033</v>
      </c>
    </row>
    <row r="3979" spans="11:11" x14ac:dyDescent="0.25">
      <c r="K3979" s="3" t="s">
        <v>7034</v>
      </c>
    </row>
    <row r="3980" spans="11:11" x14ac:dyDescent="0.25">
      <c r="K3980" s="3" t="s">
        <v>7035</v>
      </c>
    </row>
    <row r="3981" spans="11:11" x14ac:dyDescent="0.25">
      <c r="K3981" s="3" t="s">
        <v>7036</v>
      </c>
    </row>
    <row r="3982" spans="11:11" x14ac:dyDescent="0.25">
      <c r="K3982" s="3" t="s">
        <v>7037</v>
      </c>
    </row>
    <row r="3983" spans="11:11" x14ac:dyDescent="0.25">
      <c r="K3983" s="3" t="s">
        <v>7038</v>
      </c>
    </row>
    <row r="3984" spans="11:11" x14ac:dyDescent="0.25">
      <c r="K3984" s="3" t="s">
        <v>7039</v>
      </c>
    </row>
    <row r="3985" spans="11:11" x14ac:dyDescent="0.25">
      <c r="K3985" s="3" t="s">
        <v>7040</v>
      </c>
    </row>
    <row r="3986" spans="11:11" x14ac:dyDescent="0.25">
      <c r="K3986" s="3" t="s">
        <v>7041</v>
      </c>
    </row>
    <row r="3987" spans="11:11" x14ac:dyDescent="0.25">
      <c r="K3987" s="3" t="s">
        <v>7042</v>
      </c>
    </row>
    <row r="3988" spans="11:11" x14ac:dyDescent="0.25">
      <c r="K3988" s="3" t="s">
        <v>7043</v>
      </c>
    </row>
    <row r="3989" spans="11:11" x14ac:dyDescent="0.25">
      <c r="K3989" s="3" t="s">
        <v>7044</v>
      </c>
    </row>
    <row r="3990" spans="11:11" x14ac:dyDescent="0.25">
      <c r="K3990" s="3" t="s">
        <v>7045</v>
      </c>
    </row>
    <row r="3991" spans="11:11" x14ac:dyDescent="0.25">
      <c r="K3991" s="3" t="s">
        <v>7046</v>
      </c>
    </row>
    <row r="3992" spans="11:11" x14ac:dyDescent="0.25">
      <c r="K3992" s="3" t="s">
        <v>7047</v>
      </c>
    </row>
    <row r="3993" spans="11:11" x14ac:dyDescent="0.25">
      <c r="K3993" s="3" t="s">
        <v>7048</v>
      </c>
    </row>
    <row r="3994" spans="11:11" x14ac:dyDescent="0.25">
      <c r="K3994" s="3" t="s">
        <v>7049</v>
      </c>
    </row>
    <row r="3995" spans="11:11" x14ac:dyDescent="0.25">
      <c r="K3995" s="3" t="s">
        <v>7050</v>
      </c>
    </row>
    <row r="3996" spans="11:11" x14ac:dyDescent="0.25">
      <c r="K3996" s="3" t="s">
        <v>7051</v>
      </c>
    </row>
    <row r="3997" spans="11:11" x14ac:dyDescent="0.25">
      <c r="K3997" s="3" t="s">
        <v>7052</v>
      </c>
    </row>
    <row r="3998" spans="11:11" x14ac:dyDescent="0.25">
      <c r="K3998" s="3" t="s">
        <v>7053</v>
      </c>
    </row>
    <row r="3999" spans="11:11" x14ac:dyDescent="0.25">
      <c r="K3999" s="3" t="s">
        <v>7054</v>
      </c>
    </row>
    <row r="4000" spans="11:11" x14ac:dyDescent="0.25">
      <c r="K4000" s="3" t="s">
        <v>7055</v>
      </c>
    </row>
    <row r="4001" spans="11:11" x14ac:dyDescent="0.25">
      <c r="K4001" s="3" t="s">
        <v>7056</v>
      </c>
    </row>
    <row r="4002" spans="11:11" x14ac:dyDescent="0.25">
      <c r="K4002" s="3" t="s">
        <v>7057</v>
      </c>
    </row>
    <row r="4003" spans="11:11" x14ac:dyDescent="0.25">
      <c r="K4003" s="3" t="s">
        <v>7058</v>
      </c>
    </row>
    <row r="4004" spans="11:11" x14ac:dyDescent="0.25">
      <c r="K4004" s="3" t="s">
        <v>7059</v>
      </c>
    </row>
    <row r="4005" spans="11:11" x14ac:dyDescent="0.25">
      <c r="K4005" s="3" t="s">
        <v>7060</v>
      </c>
    </row>
    <row r="4006" spans="11:11" x14ac:dyDescent="0.25">
      <c r="K4006" s="3" t="s">
        <v>7061</v>
      </c>
    </row>
    <row r="4007" spans="11:11" x14ac:dyDescent="0.25">
      <c r="K4007" s="3" t="s">
        <v>7062</v>
      </c>
    </row>
    <row r="4008" spans="11:11" x14ac:dyDescent="0.25">
      <c r="K4008" s="3" t="s">
        <v>7063</v>
      </c>
    </row>
    <row r="4009" spans="11:11" x14ac:dyDescent="0.25">
      <c r="K4009" s="3" t="s">
        <v>7064</v>
      </c>
    </row>
    <row r="4010" spans="11:11" x14ac:dyDescent="0.25">
      <c r="K4010" s="3" t="s">
        <v>7065</v>
      </c>
    </row>
    <row r="4011" spans="11:11" x14ac:dyDescent="0.25">
      <c r="K4011" s="3" t="s">
        <v>7066</v>
      </c>
    </row>
    <row r="4012" spans="11:11" x14ac:dyDescent="0.25">
      <c r="K4012" s="3" t="s">
        <v>7067</v>
      </c>
    </row>
    <row r="4013" spans="11:11" x14ac:dyDescent="0.25">
      <c r="K4013" s="3" t="s">
        <v>7068</v>
      </c>
    </row>
    <row r="4014" spans="11:11" x14ac:dyDescent="0.25">
      <c r="K4014" s="3" t="s">
        <v>7069</v>
      </c>
    </row>
    <row r="4015" spans="11:11" x14ac:dyDescent="0.25">
      <c r="K4015" s="3" t="s">
        <v>7070</v>
      </c>
    </row>
    <row r="4016" spans="11:11" x14ac:dyDescent="0.25">
      <c r="K4016" s="3" t="s">
        <v>7071</v>
      </c>
    </row>
    <row r="4017" spans="11:11" x14ac:dyDescent="0.25">
      <c r="K4017" s="3" t="s">
        <v>7072</v>
      </c>
    </row>
    <row r="4018" spans="11:11" x14ac:dyDescent="0.25">
      <c r="K4018" s="3" t="s">
        <v>7073</v>
      </c>
    </row>
    <row r="4019" spans="11:11" x14ac:dyDescent="0.25">
      <c r="K4019" s="3" t="s">
        <v>7074</v>
      </c>
    </row>
    <row r="4020" spans="11:11" x14ac:dyDescent="0.25">
      <c r="K4020" s="3" t="s">
        <v>7075</v>
      </c>
    </row>
    <row r="4021" spans="11:11" x14ac:dyDescent="0.25">
      <c r="K4021" s="3" t="s">
        <v>7076</v>
      </c>
    </row>
    <row r="4022" spans="11:11" x14ac:dyDescent="0.25">
      <c r="K4022" s="3" t="s">
        <v>7077</v>
      </c>
    </row>
    <row r="4023" spans="11:11" x14ac:dyDescent="0.25">
      <c r="K4023" s="3" t="s">
        <v>7078</v>
      </c>
    </row>
    <row r="4024" spans="11:11" x14ac:dyDescent="0.25">
      <c r="K4024" s="3" t="s">
        <v>7079</v>
      </c>
    </row>
    <row r="4025" spans="11:11" x14ac:dyDescent="0.25">
      <c r="K4025" s="3" t="s">
        <v>7080</v>
      </c>
    </row>
    <row r="4026" spans="11:11" x14ac:dyDescent="0.25">
      <c r="K4026" s="3" t="s">
        <v>7081</v>
      </c>
    </row>
    <row r="4027" spans="11:11" x14ac:dyDescent="0.25">
      <c r="K4027" s="3" t="s">
        <v>7082</v>
      </c>
    </row>
    <row r="4028" spans="11:11" x14ac:dyDescent="0.25">
      <c r="K4028" s="3" t="s">
        <v>7083</v>
      </c>
    </row>
    <row r="4029" spans="11:11" x14ac:dyDescent="0.25">
      <c r="K4029" s="3" t="s">
        <v>7084</v>
      </c>
    </row>
    <row r="4030" spans="11:11" x14ac:dyDescent="0.25">
      <c r="K4030" s="3" t="s">
        <v>7085</v>
      </c>
    </row>
    <row r="4031" spans="11:11" x14ac:dyDescent="0.25">
      <c r="K4031" s="3" t="s">
        <v>7086</v>
      </c>
    </row>
    <row r="4032" spans="11:11" x14ac:dyDescent="0.25">
      <c r="K4032" s="3" t="s">
        <v>7087</v>
      </c>
    </row>
    <row r="4033" spans="11:11" x14ac:dyDescent="0.25">
      <c r="K4033" s="3" t="s">
        <v>7088</v>
      </c>
    </row>
    <row r="4034" spans="11:11" x14ac:dyDescent="0.25">
      <c r="K4034" s="3" t="s">
        <v>7089</v>
      </c>
    </row>
    <row r="4035" spans="11:11" x14ac:dyDescent="0.25">
      <c r="K4035" s="3" t="s">
        <v>7090</v>
      </c>
    </row>
    <row r="4036" spans="11:11" x14ac:dyDescent="0.25">
      <c r="K4036" s="3" t="s">
        <v>7091</v>
      </c>
    </row>
    <row r="4037" spans="11:11" x14ac:dyDescent="0.25">
      <c r="K4037" s="3" t="s">
        <v>7092</v>
      </c>
    </row>
    <row r="4038" spans="11:11" x14ac:dyDescent="0.25">
      <c r="K4038" s="3" t="s">
        <v>7093</v>
      </c>
    </row>
    <row r="4039" spans="11:11" x14ac:dyDescent="0.25">
      <c r="K4039" s="3" t="s">
        <v>7094</v>
      </c>
    </row>
    <row r="4040" spans="11:11" x14ac:dyDescent="0.25">
      <c r="K4040" s="3" t="s">
        <v>7095</v>
      </c>
    </row>
    <row r="4041" spans="11:11" x14ac:dyDescent="0.25">
      <c r="K4041" s="3" t="s">
        <v>7096</v>
      </c>
    </row>
    <row r="4042" spans="11:11" x14ac:dyDescent="0.25">
      <c r="K4042" s="3" t="s">
        <v>7097</v>
      </c>
    </row>
    <row r="4043" spans="11:11" x14ac:dyDescent="0.25">
      <c r="K4043" s="3" t="s">
        <v>7098</v>
      </c>
    </row>
    <row r="4044" spans="11:11" x14ac:dyDescent="0.25">
      <c r="K4044" s="3" t="s">
        <v>7099</v>
      </c>
    </row>
    <row r="4045" spans="11:11" x14ac:dyDescent="0.25">
      <c r="K4045" s="3" t="s">
        <v>7100</v>
      </c>
    </row>
    <row r="4046" spans="11:11" x14ac:dyDescent="0.25">
      <c r="K4046" s="3" t="s">
        <v>7101</v>
      </c>
    </row>
    <row r="4047" spans="11:11" x14ac:dyDescent="0.25">
      <c r="K4047" s="3" t="s">
        <v>7102</v>
      </c>
    </row>
    <row r="4048" spans="11:11" x14ac:dyDescent="0.25">
      <c r="K4048" s="3" t="s">
        <v>7103</v>
      </c>
    </row>
    <row r="4049" spans="11:11" x14ac:dyDescent="0.25">
      <c r="K4049" s="3" t="s">
        <v>7104</v>
      </c>
    </row>
    <row r="4050" spans="11:11" x14ac:dyDescent="0.25">
      <c r="K4050" s="3" t="s">
        <v>7105</v>
      </c>
    </row>
    <row r="4051" spans="11:11" x14ac:dyDescent="0.25">
      <c r="K4051" s="3" t="s">
        <v>7106</v>
      </c>
    </row>
    <row r="4052" spans="11:11" x14ac:dyDescent="0.25">
      <c r="K4052" s="3" t="s">
        <v>7107</v>
      </c>
    </row>
    <row r="4053" spans="11:11" x14ac:dyDescent="0.25">
      <c r="K4053" s="3" t="s">
        <v>7108</v>
      </c>
    </row>
    <row r="4054" spans="11:11" x14ac:dyDescent="0.25">
      <c r="K4054" s="3" t="s">
        <v>7109</v>
      </c>
    </row>
    <row r="4055" spans="11:11" x14ac:dyDescent="0.25">
      <c r="K4055" s="3" t="s">
        <v>7110</v>
      </c>
    </row>
    <row r="4056" spans="11:11" x14ac:dyDescent="0.25">
      <c r="K4056" s="3" t="s">
        <v>7111</v>
      </c>
    </row>
    <row r="4057" spans="11:11" x14ac:dyDescent="0.25">
      <c r="K4057" s="3" t="s">
        <v>7112</v>
      </c>
    </row>
    <row r="4058" spans="11:11" x14ac:dyDescent="0.25">
      <c r="K4058" s="3" t="s">
        <v>7113</v>
      </c>
    </row>
    <row r="4059" spans="11:11" x14ac:dyDescent="0.25">
      <c r="K4059" s="3" t="s">
        <v>7114</v>
      </c>
    </row>
    <row r="4060" spans="11:11" x14ac:dyDescent="0.25">
      <c r="K4060" s="3" t="s">
        <v>7115</v>
      </c>
    </row>
    <row r="4061" spans="11:11" x14ac:dyDescent="0.25">
      <c r="K4061" s="3" t="s">
        <v>7116</v>
      </c>
    </row>
    <row r="4062" spans="11:11" x14ac:dyDescent="0.25">
      <c r="K4062" s="3" t="s">
        <v>7117</v>
      </c>
    </row>
    <row r="4063" spans="11:11" x14ac:dyDescent="0.25">
      <c r="K4063" s="3" t="s">
        <v>7118</v>
      </c>
    </row>
    <row r="4064" spans="11:11" x14ac:dyDescent="0.25">
      <c r="K4064" s="3" t="s">
        <v>7119</v>
      </c>
    </row>
    <row r="4065" spans="11:11" x14ac:dyDescent="0.25">
      <c r="K4065" s="3" t="s">
        <v>7120</v>
      </c>
    </row>
    <row r="4066" spans="11:11" x14ac:dyDescent="0.25">
      <c r="K4066" s="3" t="s">
        <v>7121</v>
      </c>
    </row>
    <row r="4067" spans="11:11" x14ac:dyDescent="0.25">
      <c r="K4067" s="3" t="s">
        <v>7122</v>
      </c>
    </row>
    <row r="4068" spans="11:11" x14ac:dyDescent="0.25">
      <c r="K4068" s="3" t="s">
        <v>7123</v>
      </c>
    </row>
    <row r="4069" spans="11:11" x14ac:dyDescent="0.25">
      <c r="K4069" s="3" t="s">
        <v>7124</v>
      </c>
    </row>
    <row r="4070" spans="11:11" x14ac:dyDescent="0.25">
      <c r="K4070" s="3" t="s">
        <v>7125</v>
      </c>
    </row>
    <row r="4071" spans="11:11" x14ac:dyDescent="0.25">
      <c r="K4071" s="3" t="s">
        <v>7126</v>
      </c>
    </row>
    <row r="4072" spans="11:11" x14ac:dyDescent="0.25">
      <c r="K4072" s="3" t="s">
        <v>7127</v>
      </c>
    </row>
    <row r="4073" spans="11:11" x14ac:dyDescent="0.25">
      <c r="K4073" s="3" t="s">
        <v>7128</v>
      </c>
    </row>
    <row r="4074" spans="11:11" x14ac:dyDescent="0.25">
      <c r="K4074" s="3" t="s">
        <v>7129</v>
      </c>
    </row>
    <row r="4075" spans="11:11" x14ac:dyDescent="0.25">
      <c r="K4075" s="3" t="s">
        <v>7130</v>
      </c>
    </row>
    <row r="4076" spans="11:11" x14ac:dyDescent="0.25">
      <c r="K4076" s="3" t="s">
        <v>7131</v>
      </c>
    </row>
    <row r="4077" spans="11:11" x14ac:dyDescent="0.25">
      <c r="K4077" s="3" t="s">
        <v>7132</v>
      </c>
    </row>
    <row r="4078" spans="11:11" x14ac:dyDescent="0.25">
      <c r="K4078" s="3" t="s">
        <v>7133</v>
      </c>
    </row>
    <row r="4079" spans="11:11" x14ac:dyDescent="0.25">
      <c r="K4079" s="3" t="s">
        <v>7134</v>
      </c>
    </row>
    <row r="4080" spans="11:11" x14ac:dyDescent="0.25">
      <c r="K4080" s="3" t="s">
        <v>7135</v>
      </c>
    </row>
    <row r="4081" spans="11:11" x14ac:dyDescent="0.25">
      <c r="K4081" s="3" t="s">
        <v>7136</v>
      </c>
    </row>
    <row r="4082" spans="11:11" x14ac:dyDescent="0.25">
      <c r="K4082" s="3" t="s">
        <v>7137</v>
      </c>
    </row>
    <row r="4083" spans="11:11" x14ac:dyDescent="0.25">
      <c r="K4083" s="3" t="s">
        <v>7138</v>
      </c>
    </row>
    <row r="4084" spans="11:11" x14ac:dyDescent="0.25">
      <c r="K4084" s="3" t="s">
        <v>7139</v>
      </c>
    </row>
    <row r="4085" spans="11:11" x14ac:dyDescent="0.25">
      <c r="K4085" s="3" t="s">
        <v>7140</v>
      </c>
    </row>
    <row r="4086" spans="11:11" x14ac:dyDescent="0.25">
      <c r="K4086" s="3" t="s">
        <v>7141</v>
      </c>
    </row>
    <row r="4087" spans="11:11" x14ac:dyDescent="0.25">
      <c r="K4087" s="3" t="s">
        <v>7142</v>
      </c>
    </row>
    <row r="4088" spans="11:11" x14ac:dyDescent="0.25">
      <c r="K4088" s="3" t="s">
        <v>7143</v>
      </c>
    </row>
    <row r="4089" spans="11:11" x14ac:dyDescent="0.25">
      <c r="K4089" s="3" t="s">
        <v>7144</v>
      </c>
    </row>
    <row r="4090" spans="11:11" x14ac:dyDescent="0.25">
      <c r="K4090" s="3" t="s">
        <v>7145</v>
      </c>
    </row>
    <row r="4091" spans="11:11" x14ac:dyDescent="0.25">
      <c r="K4091" s="3" t="s">
        <v>7146</v>
      </c>
    </row>
    <row r="4092" spans="11:11" x14ac:dyDescent="0.25">
      <c r="K4092" s="3" t="s">
        <v>7147</v>
      </c>
    </row>
    <row r="4093" spans="11:11" x14ac:dyDescent="0.25">
      <c r="K4093" s="3" t="s">
        <v>7148</v>
      </c>
    </row>
    <row r="4094" spans="11:11" x14ac:dyDescent="0.25">
      <c r="K4094" s="3" t="s">
        <v>7149</v>
      </c>
    </row>
    <row r="4095" spans="11:11" x14ac:dyDescent="0.25">
      <c r="K4095" s="3" t="s">
        <v>7150</v>
      </c>
    </row>
    <row r="4096" spans="11:11" x14ac:dyDescent="0.25">
      <c r="K4096" s="3" t="s">
        <v>7151</v>
      </c>
    </row>
    <row r="4097" spans="11:11" x14ac:dyDescent="0.25">
      <c r="K4097" s="3" t="s">
        <v>7152</v>
      </c>
    </row>
    <row r="4098" spans="11:11" x14ac:dyDescent="0.25">
      <c r="K4098" s="3" t="s">
        <v>7153</v>
      </c>
    </row>
    <row r="4099" spans="11:11" x14ac:dyDescent="0.25">
      <c r="K4099" s="3" t="s">
        <v>7154</v>
      </c>
    </row>
    <row r="4100" spans="11:11" x14ac:dyDescent="0.25">
      <c r="K4100" s="3" t="s">
        <v>7155</v>
      </c>
    </row>
    <row r="4101" spans="11:11" x14ac:dyDescent="0.25">
      <c r="K4101" s="3" t="s">
        <v>7156</v>
      </c>
    </row>
    <row r="4102" spans="11:11" x14ac:dyDescent="0.25">
      <c r="K4102" s="3" t="s">
        <v>7157</v>
      </c>
    </row>
    <row r="4103" spans="11:11" x14ac:dyDescent="0.25">
      <c r="K4103" s="3" t="s">
        <v>7158</v>
      </c>
    </row>
    <row r="4104" spans="11:11" x14ac:dyDescent="0.25">
      <c r="K4104" s="3" t="s">
        <v>7159</v>
      </c>
    </row>
    <row r="4105" spans="11:11" x14ac:dyDescent="0.25">
      <c r="K4105" s="3" t="s">
        <v>7160</v>
      </c>
    </row>
    <row r="4106" spans="11:11" x14ac:dyDescent="0.25">
      <c r="K4106" s="3" t="s">
        <v>7161</v>
      </c>
    </row>
    <row r="4107" spans="11:11" x14ac:dyDescent="0.25">
      <c r="K4107" s="3" t="s">
        <v>7162</v>
      </c>
    </row>
    <row r="4108" spans="11:11" x14ac:dyDescent="0.25">
      <c r="K4108" s="3" t="s">
        <v>7163</v>
      </c>
    </row>
    <row r="4109" spans="11:11" x14ac:dyDescent="0.25">
      <c r="K4109" s="3" t="s">
        <v>7164</v>
      </c>
    </row>
    <row r="4110" spans="11:11" x14ac:dyDescent="0.25">
      <c r="K4110" s="3" t="s">
        <v>7165</v>
      </c>
    </row>
    <row r="4111" spans="11:11" x14ac:dyDescent="0.25">
      <c r="K4111" s="3" t="s">
        <v>7166</v>
      </c>
    </row>
    <row r="4112" spans="11:11" x14ac:dyDescent="0.25">
      <c r="K4112" s="3" t="s">
        <v>7167</v>
      </c>
    </row>
    <row r="4113" spans="11:11" x14ac:dyDescent="0.25">
      <c r="K4113" s="3" t="s">
        <v>7168</v>
      </c>
    </row>
    <row r="4114" spans="11:11" x14ac:dyDescent="0.25">
      <c r="K4114" s="3" t="s">
        <v>7169</v>
      </c>
    </row>
    <row r="4115" spans="11:11" x14ac:dyDescent="0.25">
      <c r="K4115" s="3" t="s">
        <v>7170</v>
      </c>
    </row>
    <row r="4116" spans="11:11" x14ac:dyDescent="0.25">
      <c r="K4116" s="3" t="s">
        <v>7171</v>
      </c>
    </row>
    <row r="4117" spans="11:11" x14ac:dyDescent="0.25">
      <c r="K4117" s="3" t="s">
        <v>7172</v>
      </c>
    </row>
    <row r="4118" spans="11:11" x14ac:dyDescent="0.25">
      <c r="K4118" s="3" t="s">
        <v>7173</v>
      </c>
    </row>
    <row r="4119" spans="11:11" x14ac:dyDescent="0.25">
      <c r="K4119" s="3" t="s">
        <v>7174</v>
      </c>
    </row>
    <row r="4120" spans="11:11" x14ac:dyDescent="0.25">
      <c r="K4120" s="3" t="s">
        <v>7175</v>
      </c>
    </row>
    <row r="4121" spans="11:11" x14ac:dyDescent="0.25">
      <c r="K4121" s="3" t="s">
        <v>7176</v>
      </c>
    </row>
    <row r="4122" spans="11:11" x14ac:dyDescent="0.25">
      <c r="K4122" s="3" t="s">
        <v>7177</v>
      </c>
    </row>
    <row r="4123" spans="11:11" x14ac:dyDescent="0.25">
      <c r="K4123" s="3" t="s">
        <v>7178</v>
      </c>
    </row>
    <row r="4124" spans="11:11" x14ac:dyDescent="0.25">
      <c r="K4124" s="3" t="s">
        <v>7179</v>
      </c>
    </row>
    <row r="4125" spans="11:11" x14ac:dyDescent="0.25">
      <c r="K4125" s="3" t="s">
        <v>7180</v>
      </c>
    </row>
    <row r="4126" spans="11:11" x14ac:dyDescent="0.25">
      <c r="K4126" s="3" t="s">
        <v>7181</v>
      </c>
    </row>
    <row r="4127" spans="11:11" x14ac:dyDescent="0.25">
      <c r="K4127" s="3" t="s">
        <v>7182</v>
      </c>
    </row>
    <row r="4128" spans="11:11" x14ac:dyDescent="0.25">
      <c r="K4128" s="3" t="s">
        <v>7183</v>
      </c>
    </row>
    <row r="4129" spans="11:11" x14ac:dyDescent="0.25">
      <c r="K4129" s="3" t="s">
        <v>7184</v>
      </c>
    </row>
    <row r="4130" spans="11:11" x14ac:dyDescent="0.25">
      <c r="K4130" s="3" t="s">
        <v>7185</v>
      </c>
    </row>
    <row r="4131" spans="11:11" x14ac:dyDescent="0.25">
      <c r="K4131" s="3" t="s">
        <v>7186</v>
      </c>
    </row>
    <row r="4132" spans="11:11" x14ac:dyDescent="0.25">
      <c r="K4132" s="3" t="s">
        <v>7187</v>
      </c>
    </row>
    <row r="4133" spans="11:11" x14ac:dyDescent="0.25">
      <c r="K4133" s="3" t="s">
        <v>7188</v>
      </c>
    </row>
    <row r="4134" spans="11:11" x14ac:dyDescent="0.25">
      <c r="K4134" s="3" t="s">
        <v>7189</v>
      </c>
    </row>
    <row r="4135" spans="11:11" x14ac:dyDescent="0.25">
      <c r="K4135" s="3" t="s">
        <v>7190</v>
      </c>
    </row>
    <row r="4136" spans="11:11" x14ac:dyDescent="0.25">
      <c r="K4136" s="3" t="s">
        <v>7191</v>
      </c>
    </row>
    <row r="4137" spans="11:11" x14ac:dyDescent="0.25">
      <c r="K4137" s="3" t="s">
        <v>7192</v>
      </c>
    </row>
    <row r="4138" spans="11:11" x14ac:dyDescent="0.25">
      <c r="K4138" s="3" t="s">
        <v>7193</v>
      </c>
    </row>
    <row r="4139" spans="11:11" x14ac:dyDescent="0.25">
      <c r="K4139" s="3" t="s">
        <v>7194</v>
      </c>
    </row>
    <row r="4140" spans="11:11" x14ac:dyDescent="0.25">
      <c r="K4140" s="3" t="s">
        <v>7195</v>
      </c>
    </row>
    <row r="4141" spans="11:11" x14ac:dyDescent="0.25">
      <c r="K4141" s="3" t="s">
        <v>7196</v>
      </c>
    </row>
    <row r="4142" spans="11:11" x14ac:dyDescent="0.25">
      <c r="K4142" s="3" t="s">
        <v>7197</v>
      </c>
    </row>
    <row r="4143" spans="11:11" x14ac:dyDescent="0.25">
      <c r="K4143" s="3" t="s">
        <v>7198</v>
      </c>
    </row>
    <row r="4144" spans="11:11" x14ac:dyDescent="0.25">
      <c r="K4144" s="3" t="s">
        <v>7199</v>
      </c>
    </row>
    <row r="4145" spans="11:11" x14ac:dyDescent="0.25">
      <c r="K4145" s="3" t="s">
        <v>7200</v>
      </c>
    </row>
    <row r="4146" spans="11:11" x14ac:dyDescent="0.25">
      <c r="K4146" s="3" t="s">
        <v>7201</v>
      </c>
    </row>
    <row r="4147" spans="11:11" x14ac:dyDescent="0.25">
      <c r="K4147" s="3" t="s">
        <v>7202</v>
      </c>
    </row>
    <row r="4148" spans="11:11" x14ac:dyDescent="0.25">
      <c r="K4148" s="3" t="s">
        <v>7203</v>
      </c>
    </row>
    <row r="4149" spans="11:11" x14ac:dyDescent="0.25">
      <c r="K4149" s="3" t="s">
        <v>7204</v>
      </c>
    </row>
    <row r="4150" spans="11:11" x14ac:dyDescent="0.25">
      <c r="K4150" s="3" t="s">
        <v>7205</v>
      </c>
    </row>
    <row r="4151" spans="11:11" x14ac:dyDescent="0.25">
      <c r="K4151" s="3" t="s">
        <v>7206</v>
      </c>
    </row>
    <row r="4152" spans="11:11" x14ac:dyDescent="0.25">
      <c r="K4152" s="3" t="s">
        <v>7207</v>
      </c>
    </row>
    <row r="4153" spans="11:11" x14ac:dyDescent="0.25">
      <c r="K4153" s="3" t="s">
        <v>7208</v>
      </c>
    </row>
    <row r="4154" spans="11:11" x14ac:dyDescent="0.25">
      <c r="K4154" s="3" t="s">
        <v>7209</v>
      </c>
    </row>
    <row r="4155" spans="11:11" x14ac:dyDescent="0.25">
      <c r="K4155" s="3" t="s">
        <v>7210</v>
      </c>
    </row>
    <row r="4156" spans="11:11" x14ac:dyDescent="0.25">
      <c r="K4156" s="3" t="s">
        <v>7211</v>
      </c>
    </row>
    <row r="4157" spans="11:11" x14ac:dyDescent="0.25">
      <c r="K4157" s="3" t="s">
        <v>7212</v>
      </c>
    </row>
    <row r="4158" spans="11:11" x14ac:dyDescent="0.25">
      <c r="K4158" s="3" t="s">
        <v>7213</v>
      </c>
    </row>
    <row r="4159" spans="11:11" x14ac:dyDescent="0.25">
      <c r="K4159" s="3" t="s">
        <v>7214</v>
      </c>
    </row>
    <row r="4160" spans="11:11" x14ac:dyDescent="0.25">
      <c r="K4160" s="3" t="s">
        <v>7215</v>
      </c>
    </row>
    <row r="4161" spans="11:11" x14ac:dyDescent="0.25">
      <c r="K4161" s="3" t="s">
        <v>7216</v>
      </c>
    </row>
    <row r="4162" spans="11:11" x14ac:dyDescent="0.25">
      <c r="K4162" s="3" t="s">
        <v>7217</v>
      </c>
    </row>
    <row r="4163" spans="11:11" x14ac:dyDescent="0.25">
      <c r="K4163" s="3" t="s">
        <v>7218</v>
      </c>
    </row>
    <row r="4164" spans="11:11" x14ac:dyDescent="0.25">
      <c r="K4164" s="3" t="s">
        <v>7219</v>
      </c>
    </row>
    <row r="4165" spans="11:11" x14ac:dyDescent="0.25">
      <c r="K4165" s="3" t="s">
        <v>7220</v>
      </c>
    </row>
    <row r="4166" spans="11:11" x14ac:dyDescent="0.25">
      <c r="K4166" s="3" t="s">
        <v>7221</v>
      </c>
    </row>
    <row r="4167" spans="11:11" x14ac:dyDescent="0.25">
      <c r="K4167" s="3" t="s">
        <v>7222</v>
      </c>
    </row>
    <row r="4168" spans="11:11" x14ac:dyDescent="0.25">
      <c r="K4168" s="3" t="s">
        <v>7223</v>
      </c>
    </row>
    <row r="4169" spans="11:11" x14ac:dyDescent="0.25">
      <c r="K4169" s="3" t="s">
        <v>7224</v>
      </c>
    </row>
    <row r="4170" spans="11:11" x14ac:dyDescent="0.25">
      <c r="K4170" s="3" t="s">
        <v>7225</v>
      </c>
    </row>
    <row r="4171" spans="11:11" x14ac:dyDescent="0.25">
      <c r="K4171" s="3" t="s">
        <v>7226</v>
      </c>
    </row>
    <row r="4172" spans="11:11" x14ac:dyDescent="0.25">
      <c r="K4172" s="3" t="s">
        <v>7227</v>
      </c>
    </row>
    <row r="4173" spans="11:11" x14ac:dyDescent="0.25">
      <c r="K4173" s="3" t="s">
        <v>7228</v>
      </c>
    </row>
    <row r="4174" spans="11:11" x14ac:dyDescent="0.25">
      <c r="K4174" s="3" t="s">
        <v>7229</v>
      </c>
    </row>
    <row r="4175" spans="11:11" x14ac:dyDescent="0.25">
      <c r="K4175" s="3" t="s">
        <v>7230</v>
      </c>
    </row>
    <row r="4176" spans="11:11" x14ac:dyDescent="0.25">
      <c r="K4176" s="3" t="s">
        <v>7231</v>
      </c>
    </row>
    <row r="4177" spans="11:11" x14ac:dyDescent="0.25">
      <c r="K4177" s="3" t="s">
        <v>7232</v>
      </c>
    </row>
    <row r="4178" spans="11:11" x14ac:dyDescent="0.25">
      <c r="K4178" s="3" t="s">
        <v>7233</v>
      </c>
    </row>
    <row r="4179" spans="11:11" x14ac:dyDescent="0.25">
      <c r="K4179" s="3" t="s">
        <v>7234</v>
      </c>
    </row>
    <row r="4180" spans="11:11" x14ac:dyDescent="0.25">
      <c r="K4180" s="3" t="s">
        <v>7235</v>
      </c>
    </row>
    <row r="4181" spans="11:11" x14ac:dyDescent="0.25">
      <c r="K4181" s="3" t="s">
        <v>7236</v>
      </c>
    </row>
    <row r="4182" spans="11:11" x14ac:dyDescent="0.25">
      <c r="K4182" s="3" t="s">
        <v>7237</v>
      </c>
    </row>
    <row r="4183" spans="11:11" x14ac:dyDescent="0.25">
      <c r="K4183" s="3" t="s">
        <v>7238</v>
      </c>
    </row>
    <row r="4184" spans="11:11" x14ac:dyDescent="0.25">
      <c r="K4184" s="3" t="s">
        <v>7239</v>
      </c>
    </row>
    <row r="4185" spans="11:11" x14ac:dyDescent="0.25">
      <c r="K4185" s="3" t="s">
        <v>7240</v>
      </c>
    </row>
    <row r="4186" spans="11:11" x14ac:dyDescent="0.25">
      <c r="K4186" s="3" t="s">
        <v>7241</v>
      </c>
    </row>
    <row r="4187" spans="11:11" x14ac:dyDescent="0.25">
      <c r="K4187" s="3" t="s">
        <v>7242</v>
      </c>
    </row>
    <row r="4188" spans="11:11" x14ac:dyDescent="0.25">
      <c r="K4188" s="3" t="s">
        <v>7243</v>
      </c>
    </row>
    <row r="4189" spans="11:11" x14ac:dyDescent="0.25">
      <c r="K4189" s="3" t="s">
        <v>7244</v>
      </c>
    </row>
    <row r="4190" spans="11:11" x14ac:dyDescent="0.25">
      <c r="K4190" s="3" t="s">
        <v>7245</v>
      </c>
    </row>
    <row r="4191" spans="11:11" x14ac:dyDescent="0.25">
      <c r="K4191" s="3" t="s">
        <v>7246</v>
      </c>
    </row>
    <row r="4192" spans="11:11" x14ac:dyDescent="0.25">
      <c r="K4192" s="3" t="s">
        <v>7247</v>
      </c>
    </row>
    <row r="4193" spans="11:11" x14ac:dyDescent="0.25">
      <c r="K4193" s="3" t="s">
        <v>7248</v>
      </c>
    </row>
    <row r="4194" spans="11:11" x14ac:dyDescent="0.25">
      <c r="K4194" s="3" t="s">
        <v>7249</v>
      </c>
    </row>
    <row r="4195" spans="11:11" x14ac:dyDescent="0.25">
      <c r="K4195" s="3" t="s">
        <v>7250</v>
      </c>
    </row>
    <row r="4196" spans="11:11" x14ac:dyDescent="0.25">
      <c r="K4196" s="3" t="s">
        <v>7251</v>
      </c>
    </row>
    <row r="4197" spans="11:11" x14ac:dyDescent="0.25">
      <c r="K4197" s="3" t="s">
        <v>7252</v>
      </c>
    </row>
    <row r="4198" spans="11:11" x14ac:dyDescent="0.25">
      <c r="K4198" s="3" t="s">
        <v>7253</v>
      </c>
    </row>
    <row r="4199" spans="11:11" x14ac:dyDescent="0.25">
      <c r="K4199" s="3" t="s">
        <v>7254</v>
      </c>
    </row>
    <row r="4200" spans="11:11" x14ac:dyDescent="0.25">
      <c r="K4200" s="3" t="s">
        <v>7255</v>
      </c>
    </row>
    <row r="4201" spans="11:11" x14ac:dyDescent="0.25">
      <c r="K4201" s="3" t="s">
        <v>7256</v>
      </c>
    </row>
    <row r="4202" spans="11:11" x14ac:dyDescent="0.25">
      <c r="K4202" s="3" t="s">
        <v>7257</v>
      </c>
    </row>
    <row r="4203" spans="11:11" x14ac:dyDescent="0.25">
      <c r="K4203" s="3" t="s">
        <v>7258</v>
      </c>
    </row>
    <row r="4204" spans="11:11" x14ac:dyDescent="0.25">
      <c r="K4204" s="3" t="s">
        <v>7259</v>
      </c>
    </row>
    <row r="4205" spans="11:11" x14ac:dyDescent="0.25">
      <c r="K4205" s="3" t="s">
        <v>7260</v>
      </c>
    </row>
    <row r="4206" spans="11:11" x14ac:dyDescent="0.25">
      <c r="K4206" s="3" t="s">
        <v>7261</v>
      </c>
    </row>
    <row r="4207" spans="11:11" x14ac:dyDescent="0.25">
      <c r="K4207" s="3" t="s">
        <v>7262</v>
      </c>
    </row>
    <row r="4208" spans="11:11" x14ac:dyDescent="0.25">
      <c r="K4208" s="3" t="s">
        <v>7263</v>
      </c>
    </row>
    <row r="4209" spans="11:11" x14ac:dyDescent="0.25">
      <c r="K4209" s="3" t="s">
        <v>7264</v>
      </c>
    </row>
    <row r="4210" spans="11:11" x14ac:dyDescent="0.25">
      <c r="K4210" s="3" t="s">
        <v>7265</v>
      </c>
    </row>
    <row r="4211" spans="11:11" x14ac:dyDescent="0.25">
      <c r="K4211" s="3" t="s">
        <v>7266</v>
      </c>
    </row>
    <row r="4212" spans="11:11" x14ac:dyDescent="0.25">
      <c r="K4212" s="3" t="s">
        <v>7267</v>
      </c>
    </row>
    <row r="4213" spans="11:11" x14ac:dyDescent="0.25">
      <c r="K4213" s="3" t="s">
        <v>7268</v>
      </c>
    </row>
    <row r="4214" spans="11:11" x14ac:dyDescent="0.25">
      <c r="K4214" s="3" t="s">
        <v>7269</v>
      </c>
    </row>
    <row r="4215" spans="11:11" x14ac:dyDescent="0.25">
      <c r="K4215" s="3" t="s">
        <v>7270</v>
      </c>
    </row>
    <row r="4216" spans="11:11" x14ac:dyDescent="0.25">
      <c r="K4216" s="3" t="s">
        <v>7271</v>
      </c>
    </row>
    <row r="4217" spans="11:11" x14ac:dyDescent="0.25">
      <c r="K4217" s="3" t="s">
        <v>7272</v>
      </c>
    </row>
    <row r="4218" spans="11:11" x14ac:dyDescent="0.25">
      <c r="K4218" s="3" t="s">
        <v>7273</v>
      </c>
    </row>
    <row r="4219" spans="11:11" x14ac:dyDescent="0.25">
      <c r="K4219" s="3" t="s">
        <v>7274</v>
      </c>
    </row>
    <row r="4220" spans="11:11" x14ac:dyDescent="0.25">
      <c r="K4220" s="3" t="s">
        <v>7275</v>
      </c>
    </row>
    <row r="4221" spans="11:11" x14ac:dyDescent="0.25">
      <c r="K4221" s="3" t="s">
        <v>7276</v>
      </c>
    </row>
    <row r="4222" spans="11:11" x14ac:dyDescent="0.25">
      <c r="K4222" s="3" t="s">
        <v>7277</v>
      </c>
    </row>
    <row r="4223" spans="11:11" x14ac:dyDescent="0.25">
      <c r="K4223" s="3" t="s">
        <v>7278</v>
      </c>
    </row>
    <row r="4224" spans="11:11" x14ac:dyDescent="0.25">
      <c r="K4224" s="3" t="s">
        <v>7279</v>
      </c>
    </row>
    <row r="4225" spans="11:11" x14ac:dyDescent="0.25">
      <c r="K4225" s="3" t="s">
        <v>7280</v>
      </c>
    </row>
    <row r="4226" spans="11:11" x14ac:dyDescent="0.25">
      <c r="K4226" s="3" t="s">
        <v>7281</v>
      </c>
    </row>
    <row r="4227" spans="11:11" x14ac:dyDescent="0.25">
      <c r="K4227" s="3" t="s">
        <v>7282</v>
      </c>
    </row>
    <row r="4228" spans="11:11" x14ac:dyDescent="0.25">
      <c r="K4228" s="3" t="s">
        <v>7283</v>
      </c>
    </row>
    <row r="4229" spans="11:11" x14ac:dyDescent="0.25">
      <c r="K4229" s="3" t="s">
        <v>7284</v>
      </c>
    </row>
    <row r="4230" spans="11:11" x14ac:dyDescent="0.25">
      <c r="K4230" s="3" t="s">
        <v>7285</v>
      </c>
    </row>
    <row r="4231" spans="11:11" x14ac:dyDescent="0.25">
      <c r="K4231" s="3" t="s">
        <v>7286</v>
      </c>
    </row>
    <row r="4232" spans="11:11" x14ac:dyDescent="0.25">
      <c r="K4232" s="3" t="s">
        <v>7287</v>
      </c>
    </row>
    <row r="4233" spans="11:11" x14ac:dyDescent="0.25">
      <c r="K4233" s="3" t="s">
        <v>7288</v>
      </c>
    </row>
    <row r="4234" spans="11:11" x14ac:dyDescent="0.25">
      <c r="K4234" s="3" t="s">
        <v>7289</v>
      </c>
    </row>
    <row r="4235" spans="11:11" x14ac:dyDescent="0.25">
      <c r="K4235" s="3" t="s">
        <v>7290</v>
      </c>
    </row>
    <row r="4236" spans="11:11" x14ac:dyDescent="0.25">
      <c r="K4236" s="3" t="s">
        <v>7291</v>
      </c>
    </row>
    <row r="4237" spans="11:11" x14ac:dyDescent="0.25">
      <c r="K4237" s="3" t="s">
        <v>7292</v>
      </c>
    </row>
    <row r="4238" spans="11:11" x14ac:dyDescent="0.25">
      <c r="K4238" s="3" t="s">
        <v>7293</v>
      </c>
    </row>
    <row r="4239" spans="11:11" x14ac:dyDescent="0.25">
      <c r="K4239" s="3" t="s">
        <v>7294</v>
      </c>
    </row>
    <row r="4240" spans="11:11" x14ac:dyDescent="0.25">
      <c r="K4240" s="3" t="s">
        <v>7295</v>
      </c>
    </row>
    <row r="4241" spans="11:11" x14ac:dyDescent="0.25">
      <c r="K4241" s="3" t="s">
        <v>7296</v>
      </c>
    </row>
    <row r="4242" spans="11:11" x14ac:dyDescent="0.25">
      <c r="K4242" s="3" t="s">
        <v>7297</v>
      </c>
    </row>
    <row r="4243" spans="11:11" x14ac:dyDescent="0.25">
      <c r="K4243" s="3" t="s">
        <v>7298</v>
      </c>
    </row>
    <row r="4244" spans="11:11" x14ac:dyDescent="0.25">
      <c r="K4244" s="3" t="s">
        <v>7299</v>
      </c>
    </row>
    <row r="4245" spans="11:11" x14ac:dyDescent="0.25">
      <c r="K4245" s="3" t="s">
        <v>7300</v>
      </c>
    </row>
    <row r="4246" spans="11:11" x14ac:dyDescent="0.25">
      <c r="K4246" s="3" t="s">
        <v>7301</v>
      </c>
    </row>
    <row r="4247" spans="11:11" x14ac:dyDescent="0.25">
      <c r="K4247" s="3" t="s">
        <v>7302</v>
      </c>
    </row>
    <row r="4248" spans="11:11" x14ac:dyDescent="0.25">
      <c r="K4248" s="3" t="s">
        <v>7303</v>
      </c>
    </row>
    <row r="4249" spans="11:11" x14ac:dyDescent="0.25">
      <c r="K4249" s="3" t="s">
        <v>7304</v>
      </c>
    </row>
    <row r="4250" spans="11:11" x14ac:dyDescent="0.25">
      <c r="K4250" s="3" t="s">
        <v>7305</v>
      </c>
    </row>
    <row r="4251" spans="11:11" x14ac:dyDescent="0.25">
      <c r="K4251" s="3" t="s">
        <v>7306</v>
      </c>
    </row>
    <row r="4252" spans="11:11" x14ac:dyDescent="0.25">
      <c r="K4252" s="3" t="s">
        <v>7307</v>
      </c>
    </row>
    <row r="4253" spans="11:11" x14ac:dyDescent="0.25">
      <c r="K4253" s="3" t="s">
        <v>7308</v>
      </c>
    </row>
    <row r="4254" spans="11:11" x14ac:dyDescent="0.25">
      <c r="K4254" s="3" t="s">
        <v>7309</v>
      </c>
    </row>
    <row r="4255" spans="11:11" x14ac:dyDescent="0.25">
      <c r="K4255" s="3" t="s">
        <v>7310</v>
      </c>
    </row>
    <row r="4256" spans="11:11" x14ac:dyDescent="0.25">
      <c r="K4256" s="3" t="s">
        <v>7311</v>
      </c>
    </row>
    <row r="4257" spans="11:11" x14ac:dyDescent="0.25">
      <c r="K4257" s="3" t="s">
        <v>7312</v>
      </c>
    </row>
    <row r="4258" spans="11:11" x14ac:dyDescent="0.25">
      <c r="K4258" s="3" t="s">
        <v>7313</v>
      </c>
    </row>
    <row r="4259" spans="11:11" x14ac:dyDescent="0.25">
      <c r="K4259" s="3" t="s">
        <v>7314</v>
      </c>
    </row>
    <row r="4260" spans="11:11" x14ac:dyDescent="0.25">
      <c r="K4260" s="3" t="s">
        <v>7315</v>
      </c>
    </row>
    <row r="4261" spans="11:11" x14ac:dyDescent="0.25">
      <c r="K4261" s="3" t="s">
        <v>7316</v>
      </c>
    </row>
    <row r="4262" spans="11:11" x14ac:dyDescent="0.25">
      <c r="K4262" s="3" t="s">
        <v>7317</v>
      </c>
    </row>
    <row r="4263" spans="11:11" x14ac:dyDescent="0.25">
      <c r="K4263" s="3" t="s">
        <v>7318</v>
      </c>
    </row>
    <row r="4264" spans="11:11" x14ac:dyDescent="0.25">
      <c r="K4264" s="3" t="s">
        <v>7319</v>
      </c>
    </row>
    <row r="4265" spans="11:11" x14ac:dyDescent="0.25">
      <c r="K4265" s="3" t="s">
        <v>7320</v>
      </c>
    </row>
    <row r="4266" spans="11:11" x14ac:dyDescent="0.25">
      <c r="K4266" s="3" t="s">
        <v>7321</v>
      </c>
    </row>
    <row r="4267" spans="11:11" x14ac:dyDescent="0.25">
      <c r="K4267" s="3" t="s">
        <v>7322</v>
      </c>
    </row>
    <row r="4268" spans="11:11" x14ac:dyDescent="0.25">
      <c r="K4268" s="3" t="s">
        <v>7323</v>
      </c>
    </row>
    <row r="4269" spans="11:11" x14ac:dyDescent="0.25">
      <c r="K4269" s="3" t="s">
        <v>7324</v>
      </c>
    </row>
    <row r="4270" spans="11:11" x14ac:dyDescent="0.25">
      <c r="K4270" s="3" t="s">
        <v>7325</v>
      </c>
    </row>
    <row r="4271" spans="11:11" x14ac:dyDescent="0.25">
      <c r="K4271" s="3" t="s">
        <v>7326</v>
      </c>
    </row>
    <row r="4272" spans="11:11" x14ac:dyDescent="0.25">
      <c r="K4272" s="3" t="s">
        <v>7327</v>
      </c>
    </row>
    <row r="4273" spans="11:11" x14ac:dyDescent="0.25">
      <c r="K4273" s="3" t="s">
        <v>7328</v>
      </c>
    </row>
    <row r="4274" spans="11:11" x14ac:dyDescent="0.25">
      <c r="K4274" s="3" t="s">
        <v>7329</v>
      </c>
    </row>
    <row r="4275" spans="11:11" x14ac:dyDescent="0.25">
      <c r="K4275" s="3" t="s">
        <v>7330</v>
      </c>
    </row>
    <row r="4276" spans="11:11" x14ac:dyDescent="0.25">
      <c r="K4276" s="3" t="s">
        <v>7331</v>
      </c>
    </row>
    <row r="4277" spans="11:11" x14ac:dyDescent="0.25">
      <c r="K4277" s="3" t="s">
        <v>7332</v>
      </c>
    </row>
    <row r="4278" spans="11:11" x14ac:dyDescent="0.25">
      <c r="K4278" s="3" t="s">
        <v>7333</v>
      </c>
    </row>
    <row r="4279" spans="11:11" x14ac:dyDescent="0.25">
      <c r="K4279" s="3" t="s">
        <v>7334</v>
      </c>
    </row>
    <row r="4280" spans="11:11" x14ac:dyDescent="0.25">
      <c r="K4280" s="3" t="s">
        <v>7335</v>
      </c>
    </row>
    <row r="4281" spans="11:11" x14ac:dyDescent="0.25">
      <c r="K4281" s="3" t="s">
        <v>7336</v>
      </c>
    </row>
    <row r="4282" spans="11:11" x14ac:dyDescent="0.25">
      <c r="K4282" s="3" t="s">
        <v>7337</v>
      </c>
    </row>
    <row r="4283" spans="11:11" x14ac:dyDescent="0.25">
      <c r="K4283" s="3" t="s">
        <v>7338</v>
      </c>
    </row>
    <row r="4284" spans="11:11" x14ac:dyDescent="0.25">
      <c r="K4284" s="3" t="s">
        <v>7339</v>
      </c>
    </row>
    <row r="4285" spans="11:11" x14ac:dyDescent="0.25">
      <c r="K4285" s="3" t="s">
        <v>7340</v>
      </c>
    </row>
    <row r="4286" spans="11:11" x14ac:dyDescent="0.25">
      <c r="K4286" s="3" t="s">
        <v>7341</v>
      </c>
    </row>
    <row r="4287" spans="11:11" x14ac:dyDescent="0.25">
      <c r="K4287" s="3" t="s">
        <v>7342</v>
      </c>
    </row>
    <row r="4288" spans="11:11" x14ac:dyDescent="0.25">
      <c r="K4288" s="3" t="s">
        <v>7343</v>
      </c>
    </row>
    <row r="4289" spans="11:11" x14ac:dyDescent="0.25">
      <c r="K4289" s="3" t="s">
        <v>7344</v>
      </c>
    </row>
    <row r="4290" spans="11:11" x14ac:dyDescent="0.25">
      <c r="K4290" s="3" t="s">
        <v>7345</v>
      </c>
    </row>
    <row r="4291" spans="11:11" x14ac:dyDescent="0.25">
      <c r="K4291" s="3" t="s">
        <v>7346</v>
      </c>
    </row>
    <row r="4292" spans="11:11" x14ac:dyDescent="0.25">
      <c r="K4292" s="3" t="s">
        <v>7347</v>
      </c>
    </row>
    <row r="4293" spans="11:11" x14ac:dyDescent="0.25">
      <c r="K4293" s="3" t="s">
        <v>7348</v>
      </c>
    </row>
    <row r="4294" spans="11:11" x14ac:dyDescent="0.25">
      <c r="K4294" s="3" t="s">
        <v>7349</v>
      </c>
    </row>
    <row r="4295" spans="11:11" x14ac:dyDescent="0.25">
      <c r="K4295" s="3" t="s">
        <v>7350</v>
      </c>
    </row>
    <row r="4296" spans="11:11" x14ac:dyDescent="0.25">
      <c r="K4296" s="3" t="s">
        <v>7351</v>
      </c>
    </row>
    <row r="4297" spans="11:11" x14ac:dyDescent="0.25">
      <c r="K4297" s="3" t="s">
        <v>7352</v>
      </c>
    </row>
    <row r="4298" spans="11:11" x14ac:dyDescent="0.25">
      <c r="K4298" s="3" t="s">
        <v>7353</v>
      </c>
    </row>
    <row r="4299" spans="11:11" x14ac:dyDescent="0.25">
      <c r="K4299" s="3" t="s">
        <v>7354</v>
      </c>
    </row>
    <row r="4300" spans="11:11" x14ac:dyDescent="0.25">
      <c r="K4300" s="3" t="s">
        <v>7355</v>
      </c>
    </row>
    <row r="4301" spans="11:11" x14ac:dyDescent="0.25">
      <c r="K4301" s="3" t="s">
        <v>7356</v>
      </c>
    </row>
    <row r="4302" spans="11:11" x14ac:dyDescent="0.25">
      <c r="K4302" s="3" t="s">
        <v>7357</v>
      </c>
    </row>
    <row r="4303" spans="11:11" x14ac:dyDescent="0.25">
      <c r="K4303" s="3" t="s">
        <v>7358</v>
      </c>
    </row>
    <row r="4304" spans="11:11" x14ac:dyDescent="0.25">
      <c r="K4304" s="3" t="s">
        <v>7359</v>
      </c>
    </row>
    <row r="4305" spans="11:11" x14ac:dyDescent="0.25">
      <c r="K4305" s="3" t="s">
        <v>7360</v>
      </c>
    </row>
    <row r="4306" spans="11:11" x14ac:dyDescent="0.25">
      <c r="K4306" s="3" t="s">
        <v>7361</v>
      </c>
    </row>
    <row r="4307" spans="11:11" x14ac:dyDescent="0.25">
      <c r="K4307" s="3" t="s">
        <v>7362</v>
      </c>
    </row>
    <row r="4308" spans="11:11" x14ac:dyDescent="0.25">
      <c r="K4308" s="3" t="s">
        <v>7363</v>
      </c>
    </row>
    <row r="4309" spans="11:11" x14ac:dyDescent="0.25">
      <c r="K4309" s="3" t="s">
        <v>7364</v>
      </c>
    </row>
    <row r="4310" spans="11:11" x14ac:dyDescent="0.25">
      <c r="K4310" s="3" t="s">
        <v>7365</v>
      </c>
    </row>
    <row r="4311" spans="11:11" x14ac:dyDescent="0.25">
      <c r="K4311" s="3" t="s">
        <v>7366</v>
      </c>
    </row>
    <row r="4312" spans="11:11" x14ac:dyDescent="0.25">
      <c r="K4312" s="3" t="s">
        <v>7367</v>
      </c>
    </row>
    <row r="4313" spans="11:11" x14ac:dyDescent="0.25">
      <c r="K4313" s="3" t="s">
        <v>7368</v>
      </c>
    </row>
    <row r="4314" spans="11:11" x14ac:dyDescent="0.25">
      <c r="K4314" s="3" t="s">
        <v>7369</v>
      </c>
    </row>
    <row r="4315" spans="11:11" x14ac:dyDescent="0.25">
      <c r="K4315" s="3" t="s">
        <v>7370</v>
      </c>
    </row>
    <row r="4316" spans="11:11" x14ac:dyDescent="0.25">
      <c r="K4316" s="3" t="s">
        <v>7371</v>
      </c>
    </row>
    <row r="4317" spans="11:11" x14ac:dyDescent="0.25">
      <c r="K4317" s="3" t="s">
        <v>7372</v>
      </c>
    </row>
    <row r="4318" spans="11:11" x14ac:dyDescent="0.25">
      <c r="K4318" s="3" t="s">
        <v>7373</v>
      </c>
    </row>
    <row r="4319" spans="11:11" x14ac:dyDescent="0.25">
      <c r="K4319" s="3" t="s">
        <v>7374</v>
      </c>
    </row>
    <row r="4320" spans="11:11" x14ac:dyDescent="0.25">
      <c r="K4320" s="3" t="s">
        <v>7375</v>
      </c>
    </row>
    <row r="4321" spans="11:11" x14ac:dyDescent="0.25">
      <c r="K4321" s="3" t="s">
        <v>7376</v>
      </c>
    </row>
    <row r="4322" spans="11:11" x14ac:dyDescent="0.25">
      <c r="K4322" s="3" t="s">
        <v>7377</v>
      </c>
    </row>
    <row r="4323" spans="11:11" x14ac:dyDescent="0.25">
      <c r="K4323" s="3" t="s">
        <v>7378</v>
      </c>
    </row>
    <row r="4324" spans="11:11" x14ac:dyDescent="0.25">
      <c r="K4324" s="3" t="s">
        <v>7379</v>
      </c>
    </row>
    <row r="4325" spans="11:11" x14ac:dyDescent="0.25">
      <c r="K4325" s="3" t="s">
        <v>7380</v>
      </c>
    </row>
    <row r="4326" spans="11:11" x14ac:dyDescent="0.25">
      <c r="K4326" s="3" t="s">
        <v>7381</v>
      </c>
    </row>
    <row r="4327" spans="11:11" x14ac:dyDescent="0.25">
      <c r="K4327" s="3" t="s">
        <v>7382</v>
      </c>
    </row>
    <row r="4328" spans="11:11" x14ac:dyDescent="0.25">
      <c r="K4328" s="3" t="s">
        <v>7383</v>
      </c>
    </row>
    <row r="4329" spans="11:11" x14ac:dyDescent="0.25">
      <c r="K4329" s="3" t="s">
        <v>7384</v>
      </c>
    </row>
    <row r="4330" spans="11:11" x14ac:dyDescent="0.25">
      <c r="K4330" s="3" t="s">
        <v>7385</v>
      </c>
    </row>
    <row r="4331" spans="11:11" x14ac:dyDescent="0.25">
      <c r="K4331" s="3" t="s">
        <v>7386</v>
      </c>
    </row>
    <row r="4332" spans="11:11" x14ac:dyDescent="0.25">
      <c r="K4332" s="3" t="s">
        <v>7387</v>
      </c>
    </row>
    <row r="4333" spans="11:11" x14ac:dyDescent="0.25">
      <c r="K4333" s="3" t="s">
        <v>7388</v>
      </c>
    </row>
    <row r="4334" spans="11:11" x14ac:dyDescent="0.25">
      <c r="K4334" s="3" t="s">
        <v>7389</v>
      </c>
    </row>
    <row r="4335" spans="11:11" x14ac:dyDescent="0.25">
      <c r="K4335" s="3" t="s">
        <v>7390</v>
      </c>
    </row>
    <row r="4336" spans="11:11" x14ac:dyDescent="0.25">
      <c r="K4336" s="3" t="s">
        <v>7391</v>
      </c>
    </row>
    <row r="4337" spans="11:11" x14ac:dyDescent="0.25">
      <c r="K4337" s="3" t="s">
        <v>7392</v>
      </c>
    </row>
    <row r="4338" spans="11:11" x14ac:dyDescent="0.25">
      <c r="K4338" s="3" t="s">
        <v>7393</v>
      </c>
    </row>
    <row r="4339" spans="11:11" x14ac:dyDescent="0.25">
      <c r="K4339" s="3" t="s">
        <v>7394</v>
      </c>
    </row>
    <row r="4340" spans="11:11" x14ac:dyDescent="0.25">
      <c r="K4340" s="3" t="s">
        <v>7395</v>
      </c>
    </row>
    <row r="4341" spans="11:11" x14ac:dyDescent="0.25">
      <c r="K4341" s="3" t="s">
        <v>7396</v>
      </c>
    </row>
    <row r="4342" spans="11:11" x14ac:dyDescent="0.25">
      <c r="K4342" s="3" t="s">
        <v>7397</v>
      </c>
    </row>
    <row r="4343" spans="11:11" x14ac:dyDescent="0.25">
      <c r="K4343" s="3" t="s">
        <v>7398</v>
      </c>
    </row>
    <row r="4344" spans="11:11" x14ac:dyDescent="0.25">
      <c r="K4344" s="3" t="s">
        <v>7399</v>
      </c>
    </row>
    <row r="4345" spans="11:11" x14ac:dyDescent="0.25">
      <c r="K4345" s="3" t="s">
        <v>7400</v>
      </c>
    </row>
    <row r="4346" spans="11:11" x14ac:dyDescent="0.25">
      <c r="K4346" s="3" t="s">
        <v>7401</v>
      </c>
    </row>
    <row r="4347" spans="11:11" x14ac:dyDescent="0.25">
      <c r="K4347" s="3" t="s">
        <v>7402</v>
      </c>
    </row>
    <row r="4348" spans="11:11" x14ac:dyDescent="0.25">
      <c r="K4348" s="3" t="s">
        <v>7403</v>
      </c>
    </row>
    <row r="4349" spans="11:11" x14ac:dyDescent="0.25">
      <c r="K4349" s="3" t="s">
        <v>7404</v>
      </c>
    </row>
    <row r="4350" spans="11:11" x14ac:dyDescent="0.25">
      <c r="K4350" s="3" t="s">
        <v>7405</v>
      </c>
    </row>
    <row r="4351" spans="11:11" x14ac:dyDescent="0.25">
      <c r="K4351" s="3" t="s">
        <v>7406</v>
      </c>
    </row>
    <row r="4352" spans="11:11" x14ac:dyDescent="0.25">
      <c r="K4352" s="3" t="s">
        <v>7407</v>
      </c>
    </row>
    <row r="4353" spans="11:11" x14ac:dyDescent="0.25">
      <c r="K4353" s="3" t="s">
        <v>7408</v>
      </c>
    </row>
    <row r="4354" spans="11:11" x14ac:dyDescent="0.25">
      <c r="K4354" s="3" t="s">
        <v>7409</v>
      </c>
    </row>
    <row r="4355" spans="11:11" x14ac:dyDescent="0.25">
      <c r="K4355" s="3" t="s">
        <v>7410</v>
      </c>
    </row>
    <row r="4356" spans="11:11" x14ac:dyDescent="0.25">
      <c r="K4356" s="3" t="s">
        <v>7411</v>
      </c>
    </row>
    <row r="4357" spans="11:11" x14ac:dyDescent="0.25">
      <c r="K4357" s="3" t="s">
        <v>7412</v>
      </c>
    </row>
    <row r="4358" spans="11:11" x14ac:dyDescent="0.25">
      <c r="K4358" s="3" t="s">
        <v>7413</v>
      </c>
    </row>
    <row r="4359" spans="11:11" x14ac:dyDescent="0.25">
      <c r="K4359" s="3" t="s">
        <v>7414</v>
      </c>
    </row>
    <row r="4360" spans="11:11" x14ac:dyDescent="0.25">
      <c r="K4360" s="3" t="s">
        <v>7415</v>
      </c>
    </row>
    <row r="4361" spans="11:11" x14ac:dyDescent="0.25">
      <c r="K4361" s="3" t="s">
        <v>7416</v>
      </c>
    </row>
    <row r="4362" spans="11:11" x14ac:dyDescent="0.25">
      <c r="K4362" s="3" t="s">
        <v>7417</v>
      </c>
    </row>
    <row r="4363" spans="11:11" x14ac:dyDescent="0.25">
      <c r="K4363" s="3" t="s">
        <v>7418</v>
      </c>
    </row>
    <row r="4364" spans="11:11" x14ac:dyDescent="0.25">
      <c r="K4364" s="3" t="s">
        <v>7419</v>
      </c>
    </row>
    <row r="4365" spans="11:11" x14ac:dyDescent="0.25">
      <c r="K4365" s="3" t="s">
        <v>7420</v>
      </c>
    </row>
    <row r="4366" spans="11:11" x14ac:dyDescent="0.25">
      <c r="K4366" s="3" t="s">
        <v>7421</v>
      </c>
    </row>
    <row r="4367" spans="11:11" x14ac:dyDescent="0.25">
      <c r="K4367" s="3" t="s">
        <v>7422</v>
      </c>
    </row>
    <row r="4368" spans="11:11" x14ac:dyDescent="0.25">
      <c r="K4368" s="3" t="s">
        <v>7423</v>
      </c>
    </row>
    <row r="4369" spans="11:11" x14ac:dyDescent="0.25">
      <c r="K4369" s="3" t="s">
        <v>7424</v>
      </c>
    </row>
    <row r="4370" spans="11:11" x14ac:dyDescent="0.25">
      <c r="K4370" s="3" t="s">
        <v>7425</v>
      </c>
    </row>
    <row r="4371" spans="11:11" x14ac:dyDescent="0.25">
      <c r="K4371" s="3" t="s">
        <v>7426</v>
      </c>
    </row>
    <row r="4372" spans="11:11" x14ac:dyDescent="0.25">
      <c r="K4372" s="3" t="s">
        <v>7427</v>
      </c>
    </row>
    <row r="4373" spans="11:11" x14ac:dyDescent="0.25">
      <c r="K4373" s="3" t="s">
        <v>7428</v>
      </c>
    </row>
    <row r="4374" spans="11:11" x14ac:dyDescent="0.25">
      <c r="K4374" s="3" t="s">
        <v>7429</v>
      </c>
    </row>
    <row r="4375" spans="11:11" x14ac:dyDescent="0.25">
      <c r="K4375" s="3" t="s">
        <v>7430</v>
      </c>
    </row>
    <row r="4376" spans="11:11" x14ac:dyDescent="0.25">
      <c r="K4376" s="3" t="s">
        <v>7431</v>
      </c>
    </row>
    <row r="4377" spans="11:11" x14ac:dyDescent="0.25">
      <c r="K4377" s="3" t="s">
        <v>7432</v>
      </c>
    </row>
    <row r="4378" spans="11:11" x14ac:dyDescent="0.25">
      <c r="K4378" s="3" t="s">
        <v>7433</v>
      </c>
    </row>
    <row r="4379" spans="11:11" x14ac:dyDescent="0.25">
      <c r="K4379" s="3" t="s">
        <v>7434</v>
      </c>
    </row>
    <row r="4380" spans="11:11" x14ac:dyDescent="0.25">
      <c r="K4380" s="3" t="s">
        <v>7435</v>
      </c>
    </row>
    <row r="4381" spans="11:11" x14ac:dyDescent="0.25">
      <c r="K4381" s="3" t="s">
        <v>7436</v>
      </c>
    </row>
    <row r="4382" spans="11:11" x14ac:dyDescent="0.25">
      <c r="K4382" s="3" t="s">
        <v>7437</v>
      </c>
    </row>
    <row r="4383" spans="11:11" x14ac:dyDescent="0.25">
      <c r="K4383" s="3" t="s">
        <v>7438</v>
      </c>
    </row>
    <row r="4384" spans="11:11" x14ac:dyDescent="0.25">
      <c r="K4384" s="3" t="s">
        <v>7439</v>
      </c>
    </row>
    <row r="4385" spans="11:11" x14ac:dyDescent="0.25">
      <c r="K4385" s="3" t="s">
        <v>7440</v>
      </c>
    </row>
    <row r="4386" spans="11:11" x14ac:dyDescent="0.25">
      <c r="K4386" s="3" t="s">
        <v>7441</v>
      </c>
    </row>
    <row r="4387" spans="11:11" x14ac:dyDescent="0.25">
      <c r="K4387" s="3" t="s">
        <v>7442</v>
      </c>
    </row>
    <row r="4388" spans="11:11" x14ac:dyDescent="0.25">
      <c r="K4388" s="3" t="s">
        <v>7443</v>
      </c>
    </row>
    <row r="4389" spans="11:11" x14ac:dyDescent="0.25">
      <c r="K4389" s="3" t="s">
        <v>7444</v>
      </c>
    </row>
    <row r="4390" spans="11:11" x14ac:dyDescent="0.25">
      <c r="K4390" s="3" t="s">
        <v>7445</v>
      </c>
    </row>
    <row r="4391" spans="11:11" x14ac:dyDescent="0.25">
      <c r="K4391" s="3" t="s">
        <v>7446</v>
      </c>
    </row>
    <row r="4392" spans="11:11" x14ac:dyDescent="0.25">
      <c r="K4392" s="3" t="s">
        <v>7447</v>
      </c>
    </row>
    <row r="4393" spans="11:11" x14ac:dyDescent="0.25">
      <c r="K4393" s="3" t="s">
        <v>7448</v>
      </c>
    </row>
    <row r="4394" spans="11:11" x14ac:dyDescent="0.25">
      <c r="K4394" s="3" t="s">
        <v>7449</v>
      </c>
    </row>
    <row r="4395" spans="11:11" x14ac:dyDescent="0.25">
      <c r="K4395" s="3" t="s">
        <v>7450</v>
      </c>
    </row>
    <row r="4396" spans="11:11" x14ac:dyDescent="0.25">
      <c r="K4396" s="3" t="s">
        <v>7451</v>
      </c>
    </row>
    <row r="4397" spans="11:11" x14ac:dyDescent="0.25">
      <c r="K4397" s="3" t="s">
        <v>7452</v>
      </c>
    </row>
    <row r="4398" spans="11:11" x14ac:dyDescent="0.25">
      <c r="K4398" s="3" t="s">
        <v>7453</v>
      </c>
    </row>
    <row r="4399" spans="11:11" x14ac:dyDescent="0.25">
      <c r="K4399" s="3" t="s">
        <v>7454</v>
      </c>
    </row>
    <row r="4400" spans="11:11" x14ac:dyDescent="0.25">
      <c r="K4400" s="3" t="s">
        <v>7455</v>
      </c>
    </row>
    <row r="4401" spans="11:11" x14ac:dyDescent="0.25">
      <c r="K4401" s="3" t="s">
        <v>7456</v>
      </c>
    </row>
    <row r="4402" spans="11:11" x14ac:dyDescent="0.25">
      <c r="K4402" s="3" t="s">
        <v>7457</v>
      </c>
    </row>
    <row r="4403" spans="11:11" x14ac:dyDescent="0.25">
      <c r="K4403" s="3" t="s">
        <v>7458</v>
      </c>
    </row>
    <row r="4404" spans="11:11" x14ac:dyDescent="0.25">
      <c r="K4404" s="3" t="s">
        <v>7459</v>
      </c>
    </row>
    <row r="4405" spans="11:11" x14ac:dyDescent="0.25">
      <c r="K4405" s="3" t="s">
        <v>7460</v>
      </c>
    </row>
    <row r="4406" spans="11:11" x14ac:dyDescent="0.25">
      <c r="K4406" s="3" t="s">
        <v>7461</v>
      </c>
    </row>
    <row r="4407" spans="11:11" x14ac:dyDescent="0.25">
      <c r="K4407" s="3" t="s">
        <v>7462</v>
      </c>
    </row>
    <row r="4408" spans="11:11" x14ac:dyDescent="0.25">
      <c r="K4408" s="3" t="s">
        <v>7463</v>
      </c>
    </row>
    <row r="4409" spans="11:11" x14ac:dyDescent="0.25">
      <c r="K4409" s="3" t="s">
        <v>7464</v>
      </c>
    </row>
    <row r="4410" spans="11:11" x14ac:dyDescent="0.25">
      <c r="K4410" s="3" t="s">
        <v>7465</v>
      </c>
    </row>
    <row r="4411" spans="11:11" x14ac:dyDescent="0.25">
      <c r="K4411" s="3" t="s">
        <v>7466</v>
      </c>
    </row>
    <row r="4412" spans="11:11" x14ac:dyDescent="0.25">
      <c r="K4412" s="3" t="s">
        <v>7467</v>
      </c>
    </row>
    <row r="4413" spans="11:11" x14ac:dyDescent="0.25">
      <c r="K4413" s="3" t="s">
        <v>7468</v>
      </c>
    </row>
    <row r="4414" spans="11:11" x14ac:dyDescent="0.25">
      <c r="K4414" s="3" t="s">
        <v>7469</v>
      </c>
    </row>
    <row r="4415" spans="11:11" x14ac:dyDescent="0.25">
      <c r="K4415" s="3" t="s">
        <v>7470</v>
      </c>
    </row>
    <row r="4416" spans="11:11" x14ac:dyDescent="0.25">
      <c r="K4416" s="3" t="s">
        <v>7471</v>
      </c>
    </row>
    <row r="4417" spans="11:11" x14ac:dyDescent="0.25">
      <c r="K4417" s="3" t="s">
        <v>7472</v>
      </c>
    </row>
    <row r="4418" spans="11:11" x14ac:dyDescent="0.25">
      <c r="K4418" s="3" t="s">
        <v>7473</v>
      </c>
    </row>
    <row r="4419" spans="11:11" x14ac:dyDescent="0.25">
      <c r="K4419" s="3" t="s">
        <v>7474</v>
      </c>
    </row>
    <row r="4420" spans="11:11" x14ac:dyDescent="0.25">
      <c r="K4420" s="3" t="s">
        <v>7475</v>
      </c>
    </row>
    <row r="4421" spans="11:11" x14ac:dyDescent="0.25">
      <c r="K4421" s="3" t="s">
        <v>7476</v>
      </c>
    </row>
    <row r="4422" spans="11:11" x14ac:dyDescent="0.25">
      <c r="K4422" s="3" t="s">
        <v>7477</v>
      </c>
    </row>
    <row r="4423" spans="11:11" x14ac:dyDescent="0.25">
      <c r="K4423" s="3" t="s">
        <v>7478</v>
      </c>
    </row>
    <row r="4424" spans="11:11" x14ac:dyDescent="0.25">
      <c r="K4424" s="3" t="s">
        <v>7479</v>
      </c>
    </row>
    <row r="4425" spans="11:11" x14ac:dyDescent="0.25">
      <c r="K4425" s="3" t="s">
        <v>7480</v>
      </c>
    </row>
    <row r="4426" spans="11:11" x14ac:dyDescent="0.25">
      <c r="K4426" s="3" t="s">
        <v>7481</v>
      </c>
    </row>
    <row r="4427" spans="11:11" x14ac:dyDescent="0.25">
      <c r="K4427" s="3" t="s">
        <v>7482</v>
      </c>
    </row>
    <row r="4428" spans="11:11" x14ac:dyDescent="0.25">
      <c r="K4428" s="3" t="s">
        <v>7483</v>
      </c>
    </row>
    <row r="4429" spans="11:11" x14ac:dyDescent="0.25">
      <c r="K4429" s="3" t="s">
        <v>7484</v>
      </c>
    </row>
    <row r="4430" spans="11:11" x14ac:dyDescent="0.25">
      <c r="K4430" s="3" t="s">
        <v>7485</v>
      </c>
    </row>
    <row r="4431" spans="11:11" x14ac:dyDescent="0.25">
      <c r="K4431" s="3" t="s">
        <v>7486</v>
      </c>
    </row>
    <row r="4432" spans="11:11" x14ac:dyDescent="0.25">
      <c r="K4432" s="3" t="s">
        <v>7487</v>
      </c>
    </row>
    <row r="4433" spans="11:11" x14ac:dyDescent="0.25">
      <c r="K4433" s="3" t="s">
        <v>7488</v>
      </c>
    </row>
    <row r="4434" spans="11:11" x14ac:dyDescent="0.25">
      <c r="K4434" s="3" t="s">
        <v>7489</v>
      </c>
    </row>
    <row r="4435" spans="11:11" x14ac:dyDescent="0.25">
      <c r="K4435" s="3" t="s">
        <v>7490</v>
      </c>
    </row>
    <row r="4436" spans="11:11" x14ac:dyDescent="0.25">
      <c r="K4436" s="3" t="s">
        <v>7491</v>
      </c>
    </row>
    <row r="4437" spans="11:11" x14ac:dyDescent="0.25">
      <c r="K4437" s="3" t="s">
        <v>7492</v>
      </c>
    </row>
    <row r="4438" spans="11:11" x14ac:dyDescent="0.25">
      <c r="K4438" s="3" t="s">
        <v>7493</v>
      </c>
    </row>
    <row r="4439" spans="11:11" x14ac:dyDescent="0.25">
      <c r="K4439" s="3" t="s">
        <v>7494</v>
      </c>
    </row>
    <row r="4440" spans="11:11" x14ac:dyDescent="0.25">
      <c r="K4440" s="3" t="s">
        <v>7495</v>
      </c>
    </row>
    <row r="4441" spans="11:11" x14ac:dyDescent="0.25">
      <c r="K4441" s="3" t="s">
        <v>7496</v>
      </c>
    </row>
    <row r="4442" spans="11:11" x14ac:dyDescent="0.25">
      <c r="K4442" s="3" t="s">
        <v>7497</v>
      </c>
    </row>
    <row r="4443" spans="11:11" x14ac:dyDescent="0.25">
      <c r="K4443" s="3" t="s">
        <v>7498</v>
      </c>
    </row>
    <row r="4444" spans="11:11" x14ac:dyDescent="0.25">
      <c r="K4444" s="3" t="s">
        <v>7499</v>
      </c>
    </row>
    <row r="4445" spans="11:11" x14ac:dyDescent="0.25">
      <c r="K4445" s="3" t="s">
        <v>7500</v>
      </c>
    </row>
    <row r="4446" spans="11:11" x14ac:dyDescent="0.25">
      <c r="K4446" s="3" t="s">
        <v>7501</v>
      </c>
    </row>
    <row r="4447" spans="11:11" x14ac:dyDescent="0.25">
      <c r="K4447" s="3" t="s">
        <v>7502</v>
      </c>
    </row>
    <row r="4448" spans="11:11" x14ac:dyDescent="0.25">
      <c r="K4448" s="3" t="s">
        <v>7503</v>
      </c>
    </row>
    <row r="4449" spans="11:11" x14ac:dyDescent="0.25">
      <c r="K4449" s="3" t="s">
        <v>7504</v>
      </c>
    </row>
    <row r="4450" spans="11:11" x14ac:dyDescent="0.25">
      <c r="K4450" s="3" t="s">
        <v>7505</v>
      </c>
    </row>
    <row r="4451" spans="11:11" x14ac:dyDescent="0.25">
      <c r="K4451" s="3" t="s">
        <v>7506</v>
      </c>
    </row>
    <row r="4452" spans="11:11" x14ac:dyDescent="0.25">
      <c r="K4452" s="3" t="s">
        <v>7507</v>
      </c>
    </row>
    <row r="4453" spans="11:11" x14ac:dyDescent="0.25">
      <c r="K4453" s="3" t="s">
        <v>7508</v>
      </c>
    </row>
    <row r="4454" spans="11:11" x14ac:dyDescent="0.25">
      <c r="K4454" s="3" t="s">
        <v>7509</v>
      </c>
    </row>
    <row r="4455" spans="11:11" x14ac:dyDescent="0.25">
      <c r="K4455" s="3" t="s">
        <v>7510</v>
      </c>
    </row>
    <row r="4456" spans="11:11" x14ac:dyDescent="0.25">
      <c r="K4456" s="3" t="s">
        <v>7511</v>
      </c>
    </row>
    <row r="4457" spans="11:11" x14ac:dyDescent="0.25">
      <c r="K4457" s="3" t="s">
        <v>7512</v>
      </c>
    </row>
    <row r="4458" spans="11:11" x14ac:dyDescent="0.25">
      <c r="K4458" s="3" t="s">
        <v>7513</v>
      </c>
    </row>
    <row r="4459" spans="11:11" x14ac:dyDescent="0.25">
      <c r="K4459" s="3" t="s">
        <v>7514</v>
      </c>
    </row>
    <row r="4460" spans="11:11" x14ac:dyDescent="0.25">
      <c r="K4460" s="3" t="s">
        <v>7515</v>
      </c>
    </row>
    <row r="4461" spans="11:11" x14ac:dyDescent="0.25">
      <c r="K4461" s="3" t="s">
        <v>7516</v>
      </c>
    </row>
    <row r="4462" spans="11:11" x14ac:dyDescent="0.25">
      <c r="K4462" s="3" t="s">
        <v>7517</v>
      </c>
    </row>
    <row r="4463" spans="11:11" x14ac:dyDescent="0.25">
      <c r="K4463" s="3" t="s">
        <v>7518</v>
      </c>
    </row>
    <row r="4464" spans="11:11" x14ac:dyDescent="0.25">
      <c r="K4464" s="3" t="s">
        <v>7519</v>
      </c>
    </row>
    <row r="4465" spans="11:11" x14ac:dyDescent="0.25">
      <c r="K4465" s="3" t="s">
        <v>7520</v>
      </c>
    </row>
    <row r="4466" spans="11:11" x14ac:dyDescent="0.25">
      <c r="K4466" s="3" t="s">
        <v>7521</v>
      </c>
    </row>
    <row r="4467" spans="11:11" x14ac:dyDescent="0.25">
      <c r="K4467" s="3" t="s">
        <v>7522</v>
      </c>
    </row>
    <row r="4468" spans="11:11" x14ac:dyDescent="0.25">
      <c r="K4468" s="3" t="s">
        <v>7523</v>
      </c>
    </row>
    <row r="4469" spans="11:11" x14ac:dyDescent="0.25">
      <c r="K4469" s="3" t="s">
        <v>7524</v>
      </c>
    </row>
    <row r="4470" spans="11:11" x14ac:dyDescent="0.25">
      <c r="K4470" s="3" t="s">
        <v>7525</v>
      </c>
    </row>
    <row r="4471" spans="11:11" x14ac:dyDescent="0.25">
      <c r="K4471" s="3" t="s">
        <v>7526</v>
      </c>
    </row>
    <row r="4472" spans="11:11" x14ac:dyDescent="0.25">
      <c r="K4472" s="3" t="s">
        <v>7527</v>
      </c>
    </row>
    <row r="4473" spans="11:11" x14ac:dyDescent="0.25">
      <c r="K4473" s="3" t="s">
        <v>7528</v>
      </c>
    </row>
    <row r="4474" spans="11:11" x14ac:dyDescent="0.25">
      <c r="K4474" s="3" t="s">
        <v>7529</v>
      </c>
    </row>
    <row r="4475" spans="11:11" x14ac:dyDescent="0.25">
      <c r="K4475" s="3" t="s">
        <v>7530</v>
      </c>
    </row>
    <row r="4476" spans="11:11" x14ac:dyDescent="0.25">
      <c r="K4476" s="3" t="s">
        <v>7531</v>
      </c>
    </row>
    <row r="4477" spans="11:11" x14ac:dyDescent="0.25">
      <c r="K4477" s="3" t="s">
        <v>7532</v>
      </c>
    </row>
    <row r="4478" spans="11:11" x14ac:dyDescent="0.25">
      <c r="K4478" s="3" t="s">
        <v>7533</v>
      </c>
    </row>
    <row r="4479" spans="11:11" x14ac:dyDescent="0.25">
      <c r="K4479" s="3" t="s">
        <v>7534</v>
      </c>
    </row>
    <row r="4480" spans="11:11" x14ac:dyDescent="0.25">
      <c r="K4480" s="3" t="s">
        <v>7535</v>
      </c>
    </row>
    <row r="4481" spans="11:11" x14ac:dyDescent="0.25">
      <c r="K4481" s="3" t="s">
        <v>7536</v>
      </c>
    </row>
    <row r="4482" spans="11:11" x14ac:dyDescent="0.25">
      <c r="K4482" s="3" t="s">
        <v>7537</v>
      </c>
    </row>
    <row r="4483" spans="11:11" x14ac:dyDescent="0.25">
      <c r="K4483" s="3" t="s">
        <v>7538</v>
      </c>
    </row>
    <row r="4484" spans="11:11" x14ac:dyDescent="0.25">
      <c r="K4484" s="3" t="s">
        <v>7539</v>
      </c>
    </row>
    <row r="4485" spans="11:11" x14ac:dyDescent="0.25">
      <c r="K4485" s="3" t="s">
        <v>7540</v>
      </c>
    </row>
    <row r="4486" spans="11:11" x14ac:dyDescent="0.25">
      <c r="K4486" s="3" t="s">
        <v>7541</v>
      </c>
    </row>
    <row r="4487" spans="11:11" x14ac:dyDescent="0.25">
      <c r="K4487" s="3" t="s">
        <v>7542</v>
      </c>
    </row>
    <row r="4488" spans="11:11" x14ac:dyDescent="0.25">
      <c r="K4488" s="3" t="s">
        <v>7543</v>
      </c>
    </row>
    <row r="4489" spans="11:11" x14ac:dyDescent="0.25">
      <c r="K4489" s="3" t="s">
        <v>7544</v>
      </c>
    </row>
    <row r="4490" spans="11:11" x14ac:dyDescent="0.25">
      <c r="K4490" s="3" t="s">
        <v>7545</v>
      </c>
    </row>
    <row r="4491" spans="11:11" x14ac:dyDescent="0.25">
      <c r="K4491" s="3" t="s">
        <v>7546</v>
      </c>
    </row>
    <row r="4492" spans="11:11" x14ac:dyDescent="0.25">
      <c r="K4492" s="3" t="s">
        <v>7547</v>
      </c>
    </row>
    <row r="4493" spans="11:11" x14ac:dyDescent="0.25">
      <c r="K4493" s="3" t="s">
        <v>7548</v>
      </c>
    </row>
    <row r="4494" spans="11:11" x14ac:dyDescent="0.25">
      <c r="K4494" s="3" t="s">
        <v>7549</v>
      </c>
    </row>
    <row r="4495" spans="11:11" x14ac:dyDescent="0.25">
      <c r="K4495" s="3" t="s">
        <v>7550</v>
      </c>
    </row>
    <row r="4496" spans="11:11" x14ac:dyDescent="0.25">
      <c r="K4496" s="3" t="s">
        <v>7551</v>
      </c>
    </row>
    <row r="4497" spans="11:11" x14ac:dyDescent="0.25">
      <c r="K4497" s="3" t="s">
        <v>7552</v>
      </c>
    </row>
    <row r="4498" spans="11:11" x14ac:dyDescent="0.25">
      <c r="K4498" s="3" t="s">
        <v>7553</v>
      </c>
    </row>
    <row r="4499" spans="11:11" x14ac:dyDescent="0.25">
      <c r="K4499" s="3" t="s">
        <v>7554</v>
      </c>
    </row>
    <row r="4500" spans="11:11" x14ac:dyDescent="0.25">
      <c r="K4500" s="3" t="s">
        <v>7555</v>
      </c>
    </row>
    <row r="4501" spans="11:11" x14ac:dyDescent="0.25">
      <c r="K4501" s="3" t="s">
        <v>7556</v>
      </c>
    </row>
    <row r="4502" spans="11:11" x14ac:dyDescent="0.25">
      <c r="K4502" s="3" t="s">
        <v>7557</v>
      </c>
    </row>
    <row r="4503" spans="11:11" x14ac:dyDescent="0.25">
      <c r="K4503" s="3" t="s">
        <v>7558</v>
      </c>
    </row>
    <row r="4504" spans="11:11" x14ac:dyDescent="0.25">
      <c r="K4504" s="3" t="s">
        <v>7559</v>
      </c>
    </row>
    <row r="4505" spans="11:11" x14ac:dyDescent="0.25">
      <c r="K4505" s="3" t="s">
        <v>7560</v>
      </c>
    </row>
    <row r="4506" spans="11:11" x14ac:dyDescent="0.25">
      <c r="K4506" s="3" t="s">
        <v>7561</v>
      </c>
    </row>
    <row r="4507" spans="11:11" x14ac:dyDescent="0.25">
      <c r="K4507" s="3" t="s">
        <v>7562</v>
      </c>
    </row>
    <row r="4508" spans="11:11" x14ac:dyDescent="0.25">
      <c r="K4508" s="3" t="s">
        <v>7563</v>
      </c>
    </row>
    <row r="4509" spans="11:11" x14ac:dyDescent="0.25">
      <c r="K4509" s="3" t="s">
        <v>7564</v>
      </c>
    </row>
    <row r="4510" spans="11:11" x14ac:dyDescent="0.25">
      <c r="K4510" s="3" t="s">
        <v>7565</v>
      </c>
    </row>
    <row r="4511" spans="11:11" x14ac:dyDescent="0.25">
      <c r="K4511" s="3" t="s">
        <v>7566</v>
      </c>
    </row>
    <row r="4512" spans="11:11" x14ac:dyDescent="0.25">
      <c r="K4512" s="3" t="s">
        <v>7567</v>
      </c>
    </row>
    <row r="4513" spans="11:11" x14ac:dyDescent="0.25">
      <c r="K4513" s="3" t="s">
        <v>7568</v>
      </c>
    </row>
    <row r="4514" spans="11:11" x14ac:dyDescent="0.25">
      <c r="K4514" s="3" t="s">
        <v>7569</v>
      </c>
    </row>
    <row r="4515" spans="11:11" x14ac:dyDescent="0.25">
      <c r="K4515" s="3" t="s">
        <v>7570</v>
      </c>
    </row>
    <row r="4516" spans="11:11" x14ac:dyDescent="0.25">
      <c r="K4516" s="3" t="s">
        <v>7571</v>
      </c>
    </row>
    <row r="4517" spans="11:11" x14ac:dyDescent="0.25">
      <c r="K4517" s="3" t="s">
        <v>7572</v>
      </c>
    </row>
    <row r="4518" spans="11:11" x14ac:dyDescent="0.25">
      <c r="K4518" s="3" t="s">
        <v>7573</v>
      </c>
    </row>
    <row r="4519" spans="11:11" x14ac:dyDescent="0.25">
      <c r="K4519" s="3" t="s">
        <v>7574</v>
      </c>
    </row>
    <row r="4520" spans="11:11" x14ac:dyDescent="0.25">
      <c r="K4520" s="3" t="s">
        <v>7575</v>
      </c>
    </row>
    <row r="4521" spans="11:11" x14ac:dyDescent="0.25">
      <c r="K4521" s="3" t="s">
        <v>7576</v>
      </c>
    </row>
    <row r="4522" spans="11:11" x14ac:dyDescent="0.25">
      <c r="K4522" s="3" t="s">
        <v>7577</v>
      </c>
    </row>
    <row r="4523" spans="11:11" x14ac:dyDescent="0.25">
      <c r="K4523" s="3" t="s">
        <v>7578</v>
      </c>
    </row>
    <row r="4524" spans="11:11" x14ac:dyDescent="0.25">
      <c r="K4524" s="3" t="s">
        <v>7579</v>
      </c>
    </row>
    <row r="4525" spans="11:11" x14ac:dyDescent="0.25">
      <c r="K4525" s="3" t="s">
        <v>7580</v>
      </c>
    </row>
    <row r="4526" spans="11:11" x14ac:dyDescent="0.25">
      <c r="K4526" s="3" t="s">
        <v>7581</v>
      </c>
    </row>
    <row r="4527" spans="11:11" x14ac:dyDescent="0.25">
      <c r="K4527" s="3" t="s">
        <v>7582</v>
      </c>
    </row>
    <row r="4528" spans="11:11" x14ac:dyDescent="0.25">
      <c r="K4528" s="3" t="s">
        <v>7583</v>
      </c>
    </row>
    <row r="4529" spans="11:11" x14ac:dyDescent="0.25">
      <c r="K4529" s="3" t="s">
        <v>7584</v>
      </c>
    </row>
    <row r="4530" spans="11:11" x14ac:dyDescent="0.25">
      <c r="K4530" s="3" t="s">
        <v>7585</v>
      </c>
    </row>
    <row r="4531" spans="11:11" x14ac:dyDescent="0.25">
      <c r="K4531" s="3" t="s">
        <v>7586</v>
      </c>
    </row>
    <row r="4532" spans="11:11" x14ac:dyDescent="0.25">
      <c r="K4532" s="3" t="s">
        <v>7587</v>
      </c>
    </row>
    <row r="4533" spans="11:11" x14ac:dyDescent="0.25">
      <c r="K4533" s="3" t="s">
        <v>7588</v>
      </c>
    </row>
    <row r="4534" spans="11:11" x14ac:dyDescent="0.25">
      <c r="K4534" s="3" t="s">
        <v>7589</v>
      </c>
    </row>
    <row r="4535" spans="11:11" x14ac:dyDescent="0.25">
      <c r="K4535" s="3" t="s">
        <v>7590</v>
      </c>
    </row>
    <row r="4536" spans="11:11" x14ac:dyDescent="0.25">
      <c r="K4536" s="3" t="s">
        <v>7591</v>
      </c>
    </row>
    <row r="4537" spans="11:11" x14ac:dyDescent="0.25">
      <c r="K4537" s="3" t="s">
        <v>7592</v>
      </c>
    </row>
    <row r="4538" spans="11:11" x14ac:dyDescent="0.25">
      <c r="K4538" s="3" t="s">
        <v>7593</v>
      </c>
    </row>
    <row r="4539" spans="11:11" x14ac:dyDescent="0.25">
      <c r="K4539" s="3" t="s">
        <v>7594</v>
      </c>
    </row>
    <row r="4540" spans="11:11" x14ac:dyDescent="0.25">
      <c r="K4540" s="3" t="s">
        <v>7595</v>
      </c>
    </row>
    <row r="4541" spans="11:11" x14ac:dyDescent="0.25">
      <c r="K4541" s="3" t="s">
        <v>7596</v>
      </c>
    </row>
    <row r="4542" spans="11:11" x14ac:dyDescent="0.25">
      <c r="K4542" s="3" t="s">
        <v>7597</v>
      </c>
    </row>
    <row r="4543" spans="11:11" x14ac:dyDescent="0.25">
      <c r="K4543" s="3" t="s">
        <v>7598</v>
      </c>
    </row>
    <row r="4544" spans="11:11" x14ac:dyDescent="0.25">
      <c r="K4544" s="3" t="s">
        <v>7599</v>
      </c>
    </row>
    <row r="4545" spans="11:11" x14ac:dyDescent="0.25">
      <c r="K4545" s="3" t="s">
        <v>7600</v>
      </c>
    </row>
    <row r="4546" spans="11:11" x14ac:dyDescent="0.25">
      <c r="K4546" s="3" t="s">
        <v>7601</v>
      </c>
    </row>
    <row r="4547" spans="11:11" x14ac:dyDescent="0.25">
      <c r="K4547" s="3" t="s">
        <v>7602</v>
      </c>
    </row>
    <row r="4548" spans="11:11" x14ac:dyDescent="0.25">
      <c r="K4548" s="3" t="s">
        <v>7603</v>
      </c>
    </row>
    <row r="4549" spans="11:11" x14ac:dyDescent="0.25">
      <c r="K4549" s="3" t="s">
        <v>7604</v>
      </c>
    </row>
    <row r="4550" spans="11:11" x14ac:dyDescent="0.25">
      <c r="K4550" s="3" t="s">
        <v>7605</v>
      </c>
    </row>
    <row r="4551" spans="11:11" x14ac:dyDescent="0.25">
      <c r="K4551" s="3" t="s">
        <v>7606</v>
      </c>
    </row>
    <row r="4552" spans="11:11" x14ac:dyDescent="0.25">
      <c r="K4552" s="3" t="s">
        <v>7607</v>
      </c>
    </row>
    <row r="4553" spans="11:11" x14ac:dyDescent="0.25">
      <c r="K4553" s="3" t="s">
        <v>7608</v>
      </c>
    </row>
    <row r="4554" spans="11:11" x14ac:dyDescent="0.25">
      <c r="K4554" s="3" t="s">
        <v>7609</v>
      </c>
    </row>
    <row r="4555" spans="11:11" x14ac:dyDescent="0.25">
      <c r="K4555" s="3" t="s">
        <v>7610</v>
      </c>
    </row>
    <row r="4556" spans="11:11" x14ac:dyDescent="0.25">
      <c r="K4556" s="3" t="s">
        <v>7611</v>
      </c>
    </row>
    <row r="4557" spans="11:11" x14ac:dyDescent="0.25">
      <c r="K4557" s="3" t="s">
        <v>7612</v>
      </c>
    </row>
    <row r="4558" spans="11:11" x14ac:dyDescent="0.25">
      <c r="K4558" s="3" t="s">
        <v>7613</v>
      </c>
    </row>
    <row r="4559" spans="11:11" x14ac:dyDescent="0.25">
      <c r="K4559" s="3" t="s">
        <v>7614</v>
      </c>
    </row>
    <row r="4560" spans="11:11" x14ac:dyDescent="0.25">
      <c r="K4560" s="3" t="s">
        <v>7615</v>
      </c>
    </row>
    <row r="4561" spans="11:11" x14ac:dyDescent="0.25">
      <c r="K4561" s="3" t="s">
        <v>7616</v>
      </c>
    </row>
    <row r="4562" spans="11:11" x14ac:dyDescent="0.25">
      <c r="K4562" s="3" t="s">
        <v>7617</v>
      </c>
    </row>
    <row r="4563" spans="11:11" x14ac:dyDescent="0.25">
      <c r="K4563" s="3" t="s">
        <v>7618</v>
      </c>
    </row>
    <row r="4564" spans="11:11" x14ac:dyDescent="0.25">
      <c r="K4564" s="3" t="s">
        <v>7619</v>
      </c>
    </row>
    <row r="4565" spans="11:11" x14ac:dyDescent="0.25">
      <c r="K4565" s="3" t="s">
        <v>7620</v>
      </c>
    </row>
    <row r="4566" spans="11:11" x14ac:dyDescent="0.25">
      <c r="K4566" s="3" t="s">
        <v>7621</v>
      </c>
    </row>
    <row r="4567" spans="11:11" x14ac:dyDescent="0.25">
      <c r="K4567" s="3" t="s">
        <v>7622</v>
      </c>
    </row>
    <row r="4568" spans="11:11" x14ac:dyDescent="0.25">
      <c r="K4568" s="3" t="s">
        <v>7623</v>
      </c>
    </row>
    <row r="4569" spans="11:11" x14ac:dyDescent="0.25">
      <c r="K4569" s="3" t="s">
        <v>7624</v>
      </c>
    </row>
    <row r="4570" spans="11:11" x14ac:dyDescent="0.25">
      <c r="K4570" s="3" t="s">
        <v>7625</v>
      </c>
    </row>
    <row r="4571" spans="11:11" x14ac:dyDescent="0.25">
      <c r="K4571" s="3" t="s">
        <v>7626</v>
      </c>
    </row>
    <row r="4572" spans="11:11" x14ac:dyDescent="0.25">
      <c r="K4572" s="3" t="s">
        <v>7627</v>
      </c>
    </row>
    <row r="4573" spans="11:11" x14ac:dyDescent="0.25">
      <c r="K4573" s="3" t="s">
        <v>7628</v>
      </c>
    </row>
    <row r="4574" spans="11:11" x14ac:dyDescent="0.25">
      <c r="K4574" s="3" t="s">
        <v>7629</v>
      </c>
    </row>
    <row r="4575" spans="11:11" x14ac:dyDescent="0.25">
      <c r="K4575" s="3" t="s">
        <v>7630</v>
      </c>
    </row>
    <row r="4576" spans="11:11" x14ac:dyDescent="0.25">
      <c r="K4576" s="3" t="s">
        <v>7631</v>
      </c>
    </row>
    <row r="4577" spans="11:11" x14ac:dyDescent="0.25">
      <c r="K4577" s="3" t="s">
        <v>7632</v>
      </c>
    </row>
    <row r="4578" spans="11:11" x14ac:dyDescent="0.25">
      <c r="K4578" s="3" t="s">
        <v>7633</v>
      </c>
    </row>
    <row r="4579" spans="11:11" x14ac:dyDescent="0.25">
      <c r="K4579" s="3" t="s">
        <v>7634</v>
      </c>
    </row>
    <row r="4580" spans="11:11" x14ac:dyDescent="0.25">
      <c r="K4580" s="3" t="s">
        <v>7635</v>
      </c>
    </row>
    <row r="4581" spans="11:11" x14ac:dyDescent="0.25">
      <c r="K4581" s="3" t="s">
        <v>7636</v>
      </c>
    </row>
    <row r="4582" spans="11:11" x14ac:dyDescent="0.25">
      <c r="K4582" s="3" t="s">
        <v>7637</v>
      </c>
    </row>
    <row r="4583" spans="11:11" x14ac:dyDescent="0.25">
      <c r="K4583" s="3" t="s">
        <v>7638</v>
      </c>
    </row>
    <row r="4584" spans="11:11" x14ac:dyDescent="0.25">
      <c r="K4584" s="3" t="s">
        <v>7639</v>
      </c>
    </row>
    <row r="4585" spans="11:11" x14ac:dyDescent="0.25">
      <c r="K4585" s="3" t="s">
        <v>7640</v>
      </c>
    </row>
    <row r="4586" spans="11:11" x14ac:dyDescent="0.25">
      <c r="K4586" s="3" t="s">
        <v>7641</v>
      </c>
    </row>
    <row r="4587" spans="11:11" x14ac:dyDescent="0.25">
      <c r="K4587" s="3" t="s">
        <v>7642</v>
      </c>
    </row>
    <row r="4588" spans="11:11" x14ac:dyDescent="0.25">
      <c r="K4588" s="3" t="s">
        <v>7643</v>
      </c>
    </row>
    <row r="4589" spans="11:11" x14ac:dyDescent="0.25">
      <c r="K4589" s="3" t="s">
        <v>7644</v>
      </c>
    </row>
    <row r="4590" spans="11:11" x14ac:dyDescent="0.25">
      <c r="K4590" s="3" t="s">
        <v>7645</v>
      </c>
    </row>
    <row r="4591" spans="11:11" x14ac:dyDescent="0.25">
      <c r="K4591" s="3" t="s">
        <v>7646</v>
      </c>
    </row>
    <row r="4592" spans="11:11" x14ac:dyDescent="0.25">
      <c r="K4592" s="3" t="s">
        <v>7647</v>
      </c>
    </row>
    <row r="4593" spans="11:11" x14ac:dyDescent="0.25">
      <c r="K4593" s="3" t="s">
        <v>7648</v>
      </c>
    </row>
    <row r="4594" spans="11:11" x14ac:dyDescent="0.25">
      <c r="K4594" s="3" t="s">
        <v>7649</v>
      </c>
    </row>
    <row r="4595" spans="11:11" x14ac:dyDescent="0.25">
      <c r="K4595" s="3" t="s">
        <v>7650</v>
      </c>
    </row>
    <row r="4596" spans="11:11" x14ac:dyDescent="0.25">
      <c r="K4596" s="3" t="s">
        <v>7651</v>
      </c>
    </row>
    <row r="4597" spans="11:11" x14ac:dyDescent="0.25">
      <c r="K4597" s="3" t="s">
        <v>7652</v>
      </c>
    </row>
    <row r="4598" spans="11:11" x14ac:dyDescent="0.25">
      <c r="K4598" s="3" t="s">
        <v>7653</v>
      </c>
    </row>
    <row r="4599" spans="11:11" x14ac:dyDescent="0.25">
      <c r="K4599" s="3" t="s">
        <v>7654</v>
      </c>
    </row>
    <row r="4600" spans="11:11" x14ac:dyDescent="0.25">
      <c r="K4600" s="3" t="s">
        <v>7655</v>
      </c>
    </row>
    <row r="4601" spans="11:11" x14ac:dyDescent="0.25">
      <c r="K4601" s="3" t="s">
        <v>7656</v>
      </c>
    </row>
    <row r="4602" spans="11:11" x14ac:dyDescent="0.25">
      <c r="K4602" s="3" t="s">
        <v>7657</v>
      </c>
    </row>
    <row r="4603" spans="11:11" x14ac:dyDescent="0.25">
      <c r="K4603" s="3" t="s">
        <v>7658</v>
      </c>
    </row>
    <row r="4604" spans="11:11" x14ac:dyDescent="0.25">
      <c r="K4604" s="3" t="s">
        <v>7659</v>
      </c>
    </row>
    <row r="4605" spans="11:11" x14ac:dyDescent="0.25">
      <c r="K4605" s="3" t="s">
        <v>7660</v>
      </c>
    </row>
    <row r="4606" spans="11:11" x14ac:dyDescent="0.25">
      <c r="K4606" s="3" t="s">
        <v>7661</v>
      </c>
    </row>
    <row r="4607" spans="11:11" x14ac:dyDescent="0.25">
      <c r="K4607" s="3" t="s">
        <v>7662</v>
      </c>
    </row>
    <row r="4608" spans="11:11" x14ac:dyDescent="0.25">
      <c r="K4608" s="3" t="s">
        <v>7663</v>
      </c>
    </row>
    <row r="4609" spans="11:11" x14ac:dyDescent="0.25">
      <c r="K4609" s="3" t="s">
        <v>7664</v>
      </c>
    </row>
    <row r="4610" spans="11:11" x14ac:dyDescent="0.25">
      <c r="K4610" s="3" t="s">
        <v>7665</v>
      </c>
    </row>
    <row r="4611" spans="11:11" x14ac:dyDescent="0.25">
      <c r="K4611" s="3" t="s">
        <v>7666</v>
      </c>
    </row>
    <row r="4612" spans="11:11" x14ac:dyDescent="0.25">
      <c r="K4612" s="3" t="s">
        <v>7667</v>
      </c>
    </row>
    <row r="4613" spans="11:11" x14ac:dyDescent="0.25">
      <c r="K4613" s="3" t="s">
        <v>7668</v>
      </c>
    </row>
    <row r="4614" spans="11:11" x14ac:dyDescent="0.25">
      <c r="K4614" s="3" t="s">
        <v>7669</v>
      </c>
    </row>
    <row r="4615" spans="11:11" x14ac:dyDescent="0.25">
      <c r="K4615" s="3" t="s">
        <v>7670</v>
      </c>
    </row>
    <row r="4616" spans="11:11" x14ac:dyDescent="0.25">
      <c r="K4616" s="3" t="s">
        <v>7671</v>
      </c>
    </row>
    <row r="4617" spans="11:11" x14ac:dyDescent="0.25">
      <c r="K4617" s="3" t="s">
        <v>7672</v>
      </c>
    </row>
    <row r="4618" spans="11:11" x14ac:dyDescent="0.25">
      <c r="K4618" s="3" t="s">
        <v>7673</v>
      </c>
    </row>
    <row r="4619" spans="11:11" x14ac:dyDescent="0.25">
      <c r="K4619" s="3" t="s">
        <v>7674</v>
      </c>
    </row>
    <row r="4620" spans="11:11" x14ac:dyDescent="0.25">
      <c r="K4620" s="3" t="s">
        <v>7675</v>
      </c>
    </row>
    <row r="4621" spans="11:11" x14ac:dyDescent="0.25">
      <c r="K4621" s="3" t="s">
        <v>7676</v>
      </c>
    </row>
    <row r="4622" spans="11:11" x14ac:dyDescent="0.25">
      <c r="K4622" s="3" t="s">
        <v>7677</v>
      </c>
    </row>
    <row r="4623" spans="11:11" x14ac:dyDescent="0.25">
      <c r="K4623" s="3" t="s">
        <v>7678</v>
      </c>
    </row>
    <row r="4624" spans="11:11" x14ac:dyDescent="0.25">
      <c r="K4624" s="3" t="s">
        <v>7679</v>
      </c>
    </row>
    <row r="4625" spans="11:11" x14ac:dyDescent="0.25">
      <c r="K4625" s="3" t="s">
        <v>7680</v>
      </c>
    </row>
    <row r="4626" spans="11:11" x14ac:dyDescent="0.25">
      <c r="K4626" s="3" t="s">
        <v>7681</v>
      </c>
    </row>
    <row r="4627" spans="11:11" x14ac:dyDescent="0.25">
      <c r="K4627" s="3" t="s">
        <v>7682</v>
      </c>
    </row>
    <row r="4628" spans="11:11" x14ac:dyDescent="0.25">
      <c r="K4628" s="3" t="s">
        <v>7683</v>
      </c>
    </row>
    <row r="4629" spans="11:11" x14ac:dyDescent="0.25">
      <c r="K4629" s="3" t="s">
        <v>7684</v>
      </c>
    </row>
    <row r="4630" spans="11:11" x14ac:dyDescent="0.25">
      <c r="K4630" s="3" t="s">
        <v>7685</v>
      </c>
    </row>
    <row r="4631" spans="11:11" x14ac:dyDescent="0.25">
      <c r="K4631" s="3" t="s">
        <v>7686</v>
      </c>
    </row>
    <row r="4632" spans="11:11" x14ac:dyDescent="0.25">
      <c r="K4632" s="3" t="s">
        <v>7687</v>
      </c>
    </row>
    <row r="4633" spans="11:11" x14ac:dyDescent="0.25">
      <c r="K4633" s="3" t="s">
        <v>7688</v>
      </c>
    </row>
    <row r="4634" spans="11:11" x14ac:dyDescent="0.25">
      <c r="K4634" s="3" t="s">
        <v>7689</v>
      </c>
    </row>
    <row r="4635" spans="11:11" x14ac:dyDescent="0.25">
      <c r="K4635" s="3" t="s">
        <v>7690</v>
      </c>
    </row>
    <row r="4636" spans="11:11" x14ac:dyDescent="0.25">
      <c r="K4636" s="3" t="s">
        <v>7691</v>
      </c>
    </row>
    <row r="4637" spans="11:11" x14ac:dyDescent="0.25">
      <c r="K4637" s="3" t="s">
        <v>7692</v>
      </c>
    </row>
    <row r="4638" spans="11:11" x14ac:dyDescent="0.25">
      <c r="K4638" s="3" t="s">
        <v>7693</v>
      </c>
    </row>
    <row r="4639" spans="11:11" x14ac:dyDescent="0.25">
      <c r="K4639" s="3" t="s">
        <v>7694</v>
      </c>
    </row>
    <row r="4640" spans="11:11" x14ac:dyDescent="0.25">
      <c r="K4640" s="3" t="s">
        <v>7695</v>
      </c>
    </row>
    <row r="4641" spans="11:11" x14ac:dyDescent="0.25">
      <c r="K4641" s="3" t="s">
        <v>7696</v>
      </c>
    </row>
    <row r="4642" spans="11:11" x14ac:dyDescent="0.25">
      <c r="K4642" s="3" t="s">
        <v>7697</v>
      </c>
    </row>
    <row r="4643" spans="11:11" x14ac:dyDescent="0.25">
      <c r="K4643" s="3" t="s">
        <v>7698</v>
      </c>
    </row>
    <row r="4644" spans="11:11" x14ac:dyDescent="0.25">
      <c r="K4644" s="3" t="s">
        <v>7699</v>
      </c>
    </row>
    <row r="4645" spans="11:11" x14ac:dyDescent="0.25">
      <c r="K4645" s="3" t="s">
        <v>7700</v>
      </c>
    </row>
    <row r="4646" spans="11:11" x14ac:dyDescent="0.25">
      <c r="K4646" s="3" t="s">
        <v>7701</v>
      </c>
    </row>
    <row r="4647" spans="11:11" x14ac:dyDescent="0.25">
      <c r="K4647" s="3" t="s">
        <v>7702</v>
      </c>
    </row>
    <row r="4648" spans="11:11" x14ac:dyDescent="0.25">
      <c r="K4648" s="3" t="s">
        <v>7703</v>
      </c>
    </row>
    <row r="4649" spans="11:11" x14ac:dyDescent="0.25">
      <c r="K4649" s="3" t="s">
        <v>7704</v>
      </c>
    </row>
    <row r="4650" spans="11:11" x14ac:dyDescent="0.25">
      <c r="K4650" s="3" t="s">
        <v>7705</v>
      </c>
    </row>
    <row r="4651" spans="11:11" x14ac:dyDescent="0.25">
      <c r="K4651" s="3" t="s">
        <v>7706</v>
      </c>
    </row>
    <row r="4652" spans="11:11" x14ac:dyDescent="0.25">
      <c r="K4652" s="3" t="s">
        <v>7707</v>
      </c>
    </row>
    <row r="4653" spans="11:11" x14ac:dyDescent="0.25">
      <c r="K4653" s="3" t="s">
        <v>7708</v>
      </c>
    </row>
    <row r="4654" spans="11:11" x14ac:dyDescent="0.25">
      <c r="K4654" s="3" t="s">
        <v>7709</v>
      </c>
    </row>
    <row r="4655" spans="11:11" x14ac:dyDescent="0.25">
      <c r="K4655" s="3" t="s">
        <v>7710</v>
      </c>
    </row>
    <row r="4656" spans="11:11" x14ac:dyDescent="0.25">
      <c r="K4656" s="3" t="s">
        <v>7711</v>
      </c>
    </row>
    <row r="4657" spans="11:11" x14ac:dyDescent="0.25">
      <c r="K4657" s="3" t="s">
        <v>7712</v>
      </c>
    </row>
    <row r="4658" spans="11:11" x14ac:dyDescent="0.25">
      <c r="K4658" s="3" t="s">
        <v>7713</v>
      </c>
    </row>
    <row r="4659" spans="11:11" x14ac:dyDescent="0.25">
      <c r="K4659" s="3" t="s">
        <v>7714</v>
      </c>
    </row>
    <row r="4660" spans="11:11" x14ac:dyDescent="0.25">
      <c r="K4660" s="3" t="s">
        <v>7715</v>
      </c>
    </row>
    <row r="4661" spans="11:11" x14ac:dyDescent="0.25">
      <c r="K4661" s="3" t="s">
        <v>7716</v>
      </c>
    </row>
    <row r="4662" spans="11:11" x14ac:dyDescent="0.25">
      <c r="K4662" s="3" t="s">
        <v>7717</v>
      </c>
    </row>
    <row r="4663" spans="11:11" x14ac:dyDescent="0.25">
      <c r="K4663" s="3" t="s">
        <v>7718</v>
      </c>
    </row>
    <row r="4664" spans="11:11" x14ac:dyDescent="0.25">
      <c r="K4664" s="3" t="s">
        <v>7719</v>
      </c>
    </row>
    <row r="4665" spans="11:11" x14ac:dyDescent="0.25">
      <c r="K4665" s="3" t="s">
        <v>7720</v>
      </c>
    </row>
    <row r="4666" spans="11:11" x14ac:dyDescent="0.25">
      <c r="K4666" s="3" t="s">
        <v>7721</v>
      </c>
    </row>
    <row r="4667" spans="11:11" x14ac:dyDescent="0.25">
      <c r="K4667" s="3" t="s">
        <v>7722</v>
      </c>
    </row>
    <row r="4668" spans="11:11" x14ac:dyDescent="0.25">
      <c r="K4668" s="3" t="s">
        <v>7723</v>
      </c>
    </row>
    <row r="4669" spans="11:11" x14ac:dyDescent="0.25">
      <c r="K4669" s="3" t="s">
        <v>7724</v>
      </c>
    </row>
    <row r="4670" spans="11:11" x14ac:dyDescent="0.25">
      <c r="K4670" s="3" t="s">
        <v>7725</v>
      </c>
    </row>
    <row r="4671" spans="11:11" x14ac:dyDescent="0.25">
      <c r="K4671" s="3" t="s">
        <v>7726</v>
      </c>
    </row>
    <row r="4672" spans="11:11" x14ac:dyDescent="0.25">
      <c r="K4672" s="3" t="s">
        <v>7727</v>
      </c>
    </row>
    <row r="4673" spans="11:11" x14ac:dyDescent="0.25">
      <c r="K4673" s="3" t="s">
        <v>7728</v>
      </c>
    </row>
    <row r="4674" spans="11:11" x14ac:dyDescent="0.25">
      <c r="K4674" s="3" t="s">
        <v>7729</v>
      </c>
    </row>
    <row r="4675" spans="11:11" x14ac:dyDescent="0.25">
      <c r="K4675" s="3" t="s">
        <v>7730</v>
      </c>
    </row>
    <row r="4676" spans="11:11" x14ac:dyDescent="0.25">
      <c r="K4676" s="3" t="s">
        <v>7731</v>
      </c>
    </row>
    <row r="4677" spans="11:11" x14ac:dyDescent="0.25">
      <c r="K4677" s="3" t="s">
        <v>7732</v>
      </c>
    </row>
    <row r="4678" spans="11:11" x14ac:dyDescent="0.25">
      <c r="K4678" s="3" t="s">
        <v>7733</v>
      </c>
    </row>
    <row r="4679" spans="11:11" x14ac:dyDescent="0.25">
      <c r="K4679" s="3" t="s">
        <v>7734</v>
      </c>
    </row>
    <row r="4680" spans="11:11" x14ac:dyDescent="0.25">
      <c r="K4680" s="3" t="s">
        <v>7735</v>
      </c>
    </row>
    <row r="4681" spans="11:11" x14ac:dyDescent="0.25">
      <c r="K4681" s="3" t="s">
        <v>7736</v>
      </c>
    </row>
    <row r="4682" spans="11:11" x14ac:dyDescent="0.25">
      <c r="K4682" s="3" t="s">
        <v>7737</v>
      </c>
    </row>
    <row r="4683" spans="11:11" x14ac:dyDescent="0.25">
      <c r="K4683" s="3" t="s">
        <v>7738</v>
      </c>
    </row>
    <row r="4684" spans="11:11" x14ac:dyDescent="0.25">
      <c r="K4684" s="3" t="s">
        <v>7739</v>
      </c>
    </row>
    <row r="4685" spans="11:11" x14ac:dyDescent="0.25">
      <c r="K4685" s="3" t="s">
        <v>7740</v>
      </c>
    </row>
    <row r="4686" spans="11:11" x14ac:dyDescent="0.25">
      <c r="K4686" s="3" t="s">
        <v>7741</v>
      </c>
    </row>
    <row r="4687" spans="11:11" x14ac:dyDescent="0.25">
      <c r="K4687" s="3" t="s">
        <v>7742</v>
      </c>
    </row>
    <row r="4688" spans="11:11" x14ac:dyDescent="0.25">
      <c r="K4688" s="3" t="s">
        <v>7743</v>
      </c>
    </row>
    <row r="4689" spans="11:11" x14ac:dyDescent="0.25">
      <c r="K4689" s="3" t="s">
        <v>7744</v>
      </c>
    </row>
    <row r="4690" spans="11:11" x14ac:dyDescent="0.25">
      <c r="K4690" s="3" t="s">
        <v>7745</v>
      </c>
    </row>
    <row r="4691" spans="11:11" x14ac:dyDescent="0.25">
      <c r="K4691" s="3" t="s">
        <v>7746</v>
      </c>
    </row>
    <row r="4692" spans="11:11" x14ac:dyDescent="0.25">
      <c r="K4692" s="3" t="s">
        <v>7747</v>
      </c>
    </row>
    <row r="4693" spans="11:11" x14ac:dyDescent="0.25">
      <c r="K4693" s="3" t="s">
        <v>7748</v>
      </c>
    </row>
    <row r="4694" spans="11:11" x14ac:dyDescent="0.25">
      <c r="K4694" s="3" t="s">
        <v>7749</v>
      </c>
    </row>
    <row r="4695" spans="11:11" x14ac:dyDescent="0.25">
      <c r="K4695" s="3" t="s">
        <v>7750</v>
      </c>
    </row>
    <row r="4696" spans="11:11" x14ac:dyDescent="0.25">
      <c r="K4696" s="3" t="s">
        <v>7751</v>
      </c>
    </row>
    <row r="4697" spans="11:11" x14ac:dyDescent="0.25">
      <c r="K4697" s="3" t="s">
        <v>7752</v>
      </c>
    </row>
    <row r="4698" spans="11:11" x14ac:dyDescent="0.25">
      <c r="K4698" s="3" t="s">
        <v>7753</v>
      </c>
    </row>
    <row r="4699" spans="11:11" x14ac:dyDescent="0.25">
      <c r="K4699" s="3" t="s">
        <v>7754</v>
      </c>
    </row>
    <row r="4700" spans="11:11" x14ac:dyDescent="0.25">
      <c r="K4700" s="3" t="s">
        <v>7755</v>
      </c>
    </row>
    <row r="4701" spans="11:11" x14ac:dyDescent="0.25">
      <c r="K4701" s="3" t="s">
        <v>7756</v>
      </c>
    </row>
    <row r="4702" spans="11:11" x14ac:dyDescent="0.25">
      <c r="K4702" s="3" t="s">
        <v>7757</v>
      </c>
    </row>
    <row r="4703" spans="11:11" x14ac:dyDescent="0.25">
      <c r="K4703" s="3" t="s">
        <v>7758</v>
      </c>
    </row>
    <row r="4704" spans="11:11" x14ac:dyDescent="0.25">
      <c r="K4704" s="3" t="s">
        <v>7759</v>
      </c>
    </row>
    <row r="4705" spans="11:11" x14ac:dyDescent="0.25">
      <c r="K4705" s="3" t="s">
        <v>7760</v>
      </c>
    </row>
    <row r="4706" spans="11:11" x14ac:dyDescent="0.25">
      <c r="K4706" s="3" t="s">
        <v>7761</v>
      </c>
    </row>
    <row r="4707" spans="11:11" x14ac:dyDescent="0.25">
      <c r="K4707" s="3" t="s">
        <v>7762</v>
      </c>
    </row>
    <row r="4708" spans="11:11" x14ac:dyDescent="0.25">
      <c r="K4708" s="3" t="s">
        <v>7763</v>
      </c>
    </row>
    <row r="4709" spans="11:11" x14ac:dyDescent="0.25">
      <c r="K4709" s="3" t="s">
        <v>7764</v>
      </c>
    </row>
    <row r="4710" spans="11:11" x14ac:dyDescent="0.25">
      <c r="K4710" s="3" t="s">
        <v>7765</v>
      </c>
    </row>
    <row r="4711" spans="11:11" x14ac:dyDescent="0.25">
      <c r="K4711" s="3" t="s">
        <v>7766</v>
      </c>
    </row>
    <row r="4712" spans="11:11" x14ac:dyDescent="0.25">
      <c r="K4712" s="3" t="s">
        <v>7767</v>
      </c>
    </row>
    <row r="4713" spans="11:11" x14ac:dyDescent="0.25">
      <c r="K4713" s="3" t="s">
        <v>7768</v>
      </c>
    </row>
    <row r="4714" spans="11:11" x14ac:dyDescent="0.25">
      <c r="K4714" s="3" t="s">
        <v>7769</v>
      </c>
    </row>
    <row r="4715" spans="11:11" x14ac:dyDescent="0.25">
      <c r="K4715" s="3" t="s">
        <v>7770</v>
      </c>
    </row>
    <row r="4716" spans="11:11" x14ac:dyDescent="0.25">
      <c r="K4716" s="3" t="s">
        <v>7771</v>
      </c>
    </row>
    <row r="4717" spans="11:11" x14ac:dyDescent="0.25">
      <c r="K4717" s="3" t="s">
        <v>7772</v>
      </c>
    </row>
    <row r="4718" spans="11:11" x14ac:dyDescent="0.25">
      <c r="K4718" s="3" t="s">
        <v>7773</v>
      </c>
    </row>
    <row r="4719" spans="11:11" x14ac:dyDescent="0.25">
      <c r="K4719" s="3" t="s">
        <v>7774</v>
      </c>
    </row>
    <row r="4720" spans="11:11" x14ac:dyDescent="0.25">
      <c r="K4720" s="3" t="s">
        <v>7775</v>
      </c>
    </row>
    <row r="4721" spans="11:11" x14ac:dyDescent="0.25">
      <c r="K4721" s="3" t="s">
        <v>7776</v>
      </c>
    </row>
    <row r="4722" spans="11:11" x14ac:dyDescent="0.25">
      <c r="K4722" s="3" t="s">
        <v>7777</v>
      </c>
    </row>
    <row r="4723" spans="11:11" x14ac:dyDescent="0.25">
      <c r="K4723" s="3" t="s">
        <v>7778</v>
      </c>
    </row>
    <row r="4724" spans="11:11" x14ac:dyDescent="0.25">
      <c r="K4724" s="3" t="s">
        <v>7779</v>
      </c>
    </row>
    <row r="4725" spans="11:11" x14ac:dyDescent="0.25">
      <c r="K4725" s="3" t="s">
        <v>7780</v>
      </c>
    </row>
    <row r="4726" spans="11:11" x14ac:dyDescent="0.25">
      <c r="K4726" s="3" t="s">
        <v>7781</v>
      </c>
    </row>
    <row r="4727" spans="11:11" x14ac:dyDescent="0.25">
      <c r="K4727" s="3" t="s">
        <v>7782</v>
      </c>
    </row>
    <row r="4728" spans="11:11" x14ac:dyDescent="0.25">
      <c r="K4728" s="3" t="s">
        <v>7783</v>
      </c>
    </row>
    <row r="4729" spans="11:11" x14ac:dyDescent="0.25">
      <c r="K4729" s="3" t="s">
        <v>7784</v>
      </c>
    </row>
    <row r="4730" spans="11:11" x14ac:dyDescent="0.25">
      <c r="K4730" s="3" t="s">
        <v>7785</v>
      </c>
    </row>
    <row r="4731" spans="11:11" x14ac:dyDescent="0.25">
      <c r="K4731" s="3" t="s">
        <v>7786</v>
      </c>
    </row>
    <row r="4732" spans="11:11" x14ac:dyDescent="0.25">
      <c r="K4732" s="3" t="s">
        <v>7787</v>
      </c>
    </row>
    <row r="4733" spans="11:11" x14ac:dyDescent="0.25">
      <c r="K4733" s="3" t="s">
        <v>7788</v>
      </c>
    </row>
    <row r="4734" spans="11:11" x14ac:dyDescent="0.25">
      <c r="K4734" s="3" t="s">
        <v>7789</v>
      </c>
    </row>
    <row r="4735" spans="11:11" x14ac:dyDescent="0.25">
      <c r="K4735" s="3" t="s">
        <v>7790</v>
      </c>
    </row>
    <row r="4736" spans="11:11" x14ac:dyDescent="0.25">
      <c r="K4736" s="3" t="s">
        <v>7791</v>
      </c>
    </row>
    <row r="4737" spans="11:11" x14ac:dyDescent="0.25">
      <c r="K4737" s="3" t="s">
        <v>7792</v>
      </c>
    </row>
    <row r="4738" spans="11:11" x14ac:dyDescent="0.25">
      <c r="K4738" s="3" t="s">
        <v>7793</v>
      </c>
    </row>
    <row r="4739" spans="11:11" x14ac:dyDescent="0.25">
      <c r="K4739" s="3" t="s">
        <v>7794</v>
      </c>
    </row>
    <row r="4740" spans="11:11" x14ac:dyDescent="0.25">
      <c r="K4740" s="3" t="s">
        <v>7795</v>
      </c>
    </row>
    <row r="4741" spans="11:11" x14ac:dyDescent="0.25">
      <c r="K4741" s="3" t="s">
        <v>7796</v>
      </c>
    </row>
    <row r="4742" spans="11:11" x14ac:dyDescent="0.25">
      <c r="K4742" s="3" t="s">
        <v>7797</v>
      </c>
    </row>
    <row r="4743" spans="11:11" x14ac:dyDescent="0.25">
      <c r="K4743" s="3" t="s">
        <v>7798</v>
      </c>
    </row>
    <row r="4744" spans="11:11" x14ac:dyDescent="0.25">
      <c r="K4744" s="3" t="s">
        <v>7799</v>
      </c>
    </row>
    <row r="4745" spans="11:11" x14ac:dyDescent="0.25">
      <c r="K4745" s="3" t="s">
        <v>7800</v>
      </c>
    </row>
    <row r="4746" spans="11:11" x14ac:dyDescent="0.25">
      <c r="K4746" s="3" t="s">
        <v>7801</v>
      </c>
    </row>
    <row r="4747" spans="11:11" x14ac:dyDescent="0.25">
      <c r="K4747" s="3" t="s">
        <v>7802</v>
      </c>
    </row>
    <row r="4748" spans="11:11" x14ac:dyDescent="0.25">
      <c r="K4748" s="3" t="s">
        <v>7803</v>
      </c>
    </row>
    <row r="4749" spans="11:11" x14ac:dyDescent="0.25">
      <c r="K4749" s="3" t="s">
        <v>7804</v>
      </c>
    </row>
    <row r="4750" spans="11:11" x14ac:dyDescent="0.25">
      <c r="K4750" s="3" t="s">
        <v>7805</v>
      </c>
    </row>
    <row r="4751" spans="11:11" x14ac:dyDescent="0.25">
      <c r="K4751" s="3" t="s">
        <v>7806</v>
      </c>
    </row>
    <row r="4752" spans="11:11" x14ac:dyDescent="0.25">
      <c r="K4752" s="3" t="s">
        <v>7807</v>
      </c>
    </row>
    <row r="4753" spans="11:11" x14ac:dyDescent="0.25">
      <c r="K4753" s="3" t="s">
        <v>7808</v>
      </c>
    </row>
    <row r="4754" spans="11:11" x14ac:dyDescent="0.25">
      <c r="K4754" s="3" t="s">
        <v>7809</v>
      </c>
    </row>
    <row r="4755" spans="11:11" x14ac:dyDescent="0.25">
      <c r="K4755" s="3" t="s">
        <v>7810</v>
      </c>
    </row>
    <row r="4756" spans="11:11" x14ac:dyDescent="0.25">
      <c r="K4756" s="3" t="s">
        <v>7811</v>
      </c>
    </row>
    <row r="4757" spans="11:11" x14ac:dyDescent="0.25">
      <c r="K4757" s="3" t="s">
        <v>7812</v>
      </c>
    </row>
    <row r="4758" spans="11:11" x14ac:dyDescent="0.25">
      <c r="K4758" s="3" t="s">
        <v>7813</v>
      </c>
    </row>
    <row r="4759" spans="11:11" x14ac:dyDescent="0.25">
      <c r="K4759" s="3" t="s">
        <v>7814</v>
      </c>
    </row>
    <row r="4760" spans="11:11" x14ac:dyDescent="0.25">
      <c r="K4760" s="3" t="s">
        <v>7815</v>
      </c>
    </row>
    <row r="4761" spans="11:11" x14ac:dyDescent="0.25">
      <c r="K4761" s="3" t="s">
        <v>7816</v>
      </c>
    </row>
    <row r="4762" spans="11:11" x14ac:dyDescent="0.25">
      <c r="K4762" s="3" t="s">
        <v>7817</v>
      </c>
    </row>
    <row r="4763" spans="11:11" x14ac:dyDescent="0.25">
      <c r="K4763" s="3" t="s">
        <v>7818</v>
      </c>
    </row>
    <row r="4764" spans="11:11" x14ac:dyDescent="0.25">
      <c r="K4764" s="3" t="s">
        <v>7819</v>
      </c>
    </row>
    <row r="4765" spans="11:11" x14ac:dyDescent="0.25">
      <c r="K4765" s="3" t="s">
        <v>7820</v>
      </c>
    </row>
    <row r="4766" spans="11:11" x14ac:dyDescent="0.25">
      <c r="K4766" s="3" t="s">
        <v>7821</v>
      </c>
    </row>
    <row r="4767" spans="11:11" x14ac:dyDescent="0.25">
      <c r="K4767" s="3" t="s">
        <v>7822</v>
      </c>
    </row>
    <row r="4768" spans="11:11" x14ac:dyDescent="0.25">
      <c r="K4768" s="3" t="s">
        <v>7823</v>
      </c>
    </row>
    <row r="4769" spans="11:11" x14ac:dyDescent="0.25">
      <c r="K4769" s="3" t="s">
        <v>7824</v>
      </c>
    </row>
    <row r="4770" spans="11:11" x14ac:dyDescent="0.25">
      <c r="K4770" s="3" t="s">
        <v>7825</v>
      </c>
    </row>
    <row r="4771" spans="11:11" x14ac:dyDescent="0.25">
      <c r="K4771" s="3" t="s">
        <v>7826</v>
      </c>
    </row>
    <row r="4772" spans="11:11" x14ac:dyDescent="0.25">
      <c r="K4772" s="3" t="s">
        <v>7827</v>
      </c>
    </row>
    <row r="4773" spans="11:11" x14ac:dyDescent="0.25">
      <c r="K4773" s="3" t="s">
        <v>7828</v>
      </c>
    </row>
    <row r="4774" spans="11:11" x14ac:dyDescent="0.25">
      <c r="K4774" s="3" t="s">
        <v>7829</v>
      </c>
    </row>
    <row r="4775" spans="11:11" x14ac:dyDescent="0.25">
      <c r="K4775" s="3" t="s">
        <v>7830</v>
      </c>
    </row>
    <row r="4776" spans="11:11" x14ac:dyDescent="0.25">
      <c r="K4776" s="3" t="s">
        <v>7831</v>
      </c>
    </row>
    <row r="4777" spans="11:11" x14ac:dyDescent="0.25">
      <c r="K4777" s="3" t="s">
        <v>7832</v>
      </c>
    </row>
    <row r="4778" spans="11:11" x14ac:dyDescent="0.25">
      <c r="K4778" s="3" t="s">
        <v>7833</v>
      </c>
    </row>
    <row r="4779" spans="11:11" x14ac:dyDescent="0.25">
      <c r="K4779" s="3" t="s">
        <v>7834</v>
      </c>
    </row>
    <row r="4780" spans="11:11" x14ac:dyDescent="0.25">
      <c r="K4780" s="3" t="s">
        <v>7835</v>
      </c>
    </row>
    <row r="4781" spans="11:11" x14ac:dyDescent="0.25">
      <c r="K4781" s="3" t="s">
        <v>7836</v>
      </c>
    </row>
    <row r="4782" spans="11:11" x14ac:dyDescent="0.25">
      <c r="K4782" s="3" t="s">
        <v>7837</v>
      </c>
    </row>
    <row r="4783" spans="11:11" x14ac:dyDescent="0.25">
      <c r="K4783" s="3" t="s">
        <v>7838</v>
      </c>
    </row>
    <row r="4784" spans="11:11" x14ac:dyDescent="0.25">
      <c r="K4784" s="3" t="s">
        <v>7839</v>
      </c>
    </row>
    <row r="4785" spans="11:11" x14ac:dyDescent="0.25">
      <c r="K4785" s="3" t="s">
        <v>7840</v>
      </c>
    </row>
    <row r="4786" spans="11:11" x14ac:dyDescent="0.25">
      <c r="K4786" s="3" t="s">
        <v>7841</v>
      </c>
    </row>
    <row r="4787" spans="11:11" x14ac:dyDescent="0.25">
      <c r="K4787" s="3" t="s">
        <v>7842</v>
      </c>
    </row>
    <row r="4788" spans="11:11" x14ac:dyDescent="0.25">
      <c r="K4788" s="3" t="s">
        <v>7843</v>
      </c>
    </row>
    <row r="4789" spans="11:11" x14ac:dyDescent="0.25">
      <c r="K4789" s="3" t="s">
        <v>7844</v>
      </c>
    </row>
    <row r="4790" spans="11:11" x14ac:dyDescent="0.25">
      <c r="K4790" s="3" t="s">
        <v>7845</v>
      </c>
    </row>
    <row r="4791" spans="11:11" x14ac:dyDescent="0.25">
      <c r="K4791" s="3" t="s">
        <v>7846</v>
      </c>
    </row>
    <row r="4792" spans="11:11" x14ac:dyDescent="0.25">
      <c r="K4792" s="3" t="s">
        <v>7847</v>
      </c>
    </row>
    <row r="4793" spans="11:11" x14ac:dyDescent="0.25">
      <c r="K4793" s="3" t="s">
        <v>7848</v>
      </c>
    </row>
    <row r="4794" spans="11:11" x14ac:dyDescent="0.25">
      <c r="K4794" s="3" t="s">
        <v>7849</v>
      </c>
    </row>
    <row r="4795" spans="11:11" x14ac:dyDescent="0.25">
      <c r="K4795" s="3" t="s">
        <v>7850</v>
      </c>
    </row>
    <row r="4796" spans="11:11" x14ac:dyDescent="0.25">
      <c r="K4796" s="3" t="s">
        <v>7851</v>
      </c>
    </row>
    <row r="4797" spans="11:11" x14ac:dyDescent="0.25">
      <c r="K4797" s="3" t="s">
        <v>7852</v>
      </c>
    </row>
    <row r="4798" spans="11:11" x14ac:dyDescent="0.25">
      <c r="K4798" s="3" t="s">
        <v>7853</v>
      </c>
    </row>
    <row r="4799" spans="11:11" x14ac:dyDescent="0.25">
      <c r="K4799" s="3" t="s">
        <v>7854</v>
      </c>
    </row>
    <row r="4800" spans="11:11" x14ac:dyDescent="0.25">
      <c r="K4800" s="3" t="s">
        <v>7855</v>
      </c>
    </row>
    <row r="4801" spans="11:11" x14ac:dyDescent="0.25">
      <c r="K4801" s="3" t="s">
        <v>7856</v>
      </c>
    </row>
    <row r="4802" spans="11:11" x14ac:dyDescent="0.25">
      <c r="K4802" s="3" t="s">
        <v>7857</v>
      </c>
    </row>
    <row r="4803" spans="11:11" x14ac:dyDescent="0.25">
      <c r="K4803" s="3" t="s">
        <v>7858</v>
      </c>
    </row>
    <row r="4804" spans="11:11" x14ac:dyDescent="0.25">
      <c r="K4804" s="3" t="s">
        <v>7859</v>
      </c>
    </row>
    <row r="4805" spans="11:11" x14ac:dyDescent="0.25">
      <c r="K4805" s="3" t="s">
        <v>7860</v>
      </c>
    </row>
    <row r="4806" spans="11:11" x14ac:dyDescent="0.25">
      <c r="K4806" s="3" t="s">
        <v>7861</v>
      </c>
    </row>
    <row r="4807" spans="11:11" x14ac:dyDescent="0.25">
      <c r="K4807" s="3" t="s">
        <v>7862</v>
      </c>
    </row>
    <row r="4808" spans="11:11" x14ac:dyDescent="0.25">
      <c r="K4808" s="3" t="s">
        <v>7863</v>
      </c>
    </row>
    <row r="4809" spans="11:11" x14ac:dyDescent="0.25">
      <c r="K4809" s="3" t="s">
        <v>7864</v>
      </c>
    </row>
    <row r="4810" spans="11:11" x14ac:dyDescent="0.25">
      <c r="K4810" s="3" t="s">
        <v>7865</v>
      </c>
    </row>
    <row r="4811" spans="11:11" x14ac:dyDescent="0.25">
      <c r="K4811" s="3" t="s">
        <v>7866</v>
      </c>
    </row>
    <row r="4812" spans="11:11" x14ac:dyDescent="0.25">
      <c r="K4812" s="3" t="s">
        <v>7867</v>
      </c>
    </row>
    <row r="4813" spans="11:11" x14ac:dyDescent="0.25">
      <c r="K4813" s="3" t="s">
        <v>7868</v>
      </c>
    </row>
    <row r="4814" spans="11:11" x14ac:dyDescent="0.25">
      <c r="K4814" s="3" t="s">
        <v>7869</v>
      </c>
    </row>
    <row r="4815" spans="11:11" x14ac:dyDescent="0.25">
      <c r="K4815" s="3" t="s">
        <v>7870</v>
      </c>
    </row>
    <row r="4816" spans="11:11" x14ac:dyDescent="0.25">
      <c r="K4816" s="3" t="s">
        <v>7871</v>
      </c>
    </row>
    <row r="4817" spans="11:11" x14ac:dyDescent="0.25">
      <c r="K4817" s="3" t="s">
        <v>7872</v>
      </c>
    </row>
    <row r="4818" spans="11:11" x14ac:dyDescent="0.25">
      <c r="K4818" s="3" t="s">
        <v>7873</v>
      </c>
    </row>
    <row r="4819" spans="11:11" x14ac:dyDescent="0.25">
      <c r="K4819" s="3" t="s">
        <v>7874</v>
      </c>
    </row>
    <row r="4820" spans="11:11" x14ac:dyDescent="0.25">
      <c r="K4820" s="3" t="s">
        <v>7875</v>
      </c>
    </row>
    <row r="4821" spans="11:11" x14ac:dyDescent="0.25">
      <c r="K4821" s="3" t="s">
        <v>7876</v>
      </c>
    </row>
    <row r="4822" spans="11:11" x14ac:dyDescent="0.25">
      <c r="K4822" s="3" t="s">
        <v>7877</v>
      </c>
    </row>
    <row r="4823" spans="11:11" x14ac:dyDescent="0.25">
      <c r="K4823" s="3" t="s">
        <v>7878</v>
      </c>
    </row>
    <row r="4824" spans="11:11" x14ac:dyDescent="0.25">
      <c r="K4824" s="3" t="s">
        <v>7879</v>
      </c>
    </row>
    <row r="4825" spans="11:11" x14ac:dyDescent="0.25">
      <c r="K4825" s="3" t="s">
        <v>7880</v>
      </c>
    </row>
    <row r="4826" spans="11:11" x14ac:dyDescent="0.25">
      <c r="K4826" s="3" t="s">
        <v>7881</v>
      </c>
    </row>
    <row r="4827" spans="11:11" x14ac:dyDescent="0.25">
      <c r="K4827" s="3" t="s">
        <v>7882</v>
      </c>
    </row>
    <row r="4828" spans="11:11" x14ac:dyDescent="0.25">
      <c r="K4828" s="3" t="s">
        <v>7883</v>
      </c>
    </row>
    <row r="4829" spans="11:11" x14ac:dyDescent="0.25">
      <c r="K4829" s="3" t="s">
        <v>7884</v>
      </c>
    </row>
    <row r="4830" spans="11:11" x14ac:dyDescent="0.25">
      <c r="K4830" s="3" t="s">
        <v>7885</v>
      </c>
    </row>
    <row r="4831" spans="11:11" x14ac:dyDescent="0.25">
      <c r="K4831" s="3" t="s">
        <v>7886</v>
      </c>
    </row>
    <row r="4832" spans="11:11" x14ac:dyDescent="0.25">
      <c r="K4832" s="3" t="s">
        <v>7887</v>
      </c>
    </row>
    <row r="4833" spans="11:11" x14ac:dyDescent="0.25">
      <c r="K4833" s="3" t="s">
        <v>7888</v>
      </c>
    </row>
    <row r="4834" spans="11:11" x14ac:dyDescent="0.25">
      <c r="K4834" s="3" t="s">
        <v>7889</v>
      </c>
    </row>
    <row r="4835" spans="11:11" x14ac:dyDescent="0.25">
      <c r="K4835" s="3" t="s">
        <v>7890</v>
      </c>
    </row>
    <row r="4836" spans="11:11" x14ac:dyDescent="0.25">
      <c r="K4836" s="3" t="s">
        <v>7891</v>
      </c>
    </row>
    <row r="4837" spans="11:11" x14ac:dyDescent="0.25">
      <c r="K4837" s="3" t="s">
        <v>7892</v>
      </c>
    </row>
    <row r="4838" spans="11:11" x14ac:dyDescent="0.25">
      <c r="K4838" s="3" t="s">
        <v>7893</v>
      </c>
    </row>
    <row r="4839" spans="11:11" x14ac:dyDescent="0.25">
      <c r="K4839" s="3" t="s">
        <v>7894</v>
      </c>
    </row>
    <row r="4840" spans="11:11" x14ac:dyDescent="0.25">
      <c r="K4840" s="3" t="s">
        <v>7895</v>
      </c>
    </row>
    <row r="4841" spans="11:11" x14ac:dyDescent="0.25">
      <c r="K4841" s="3" t="s">
        <v>7896</v>
      </c>
    </row>
    <row r="4842" spans="11:11" x14ac:dyDescent="0.25">
      <c r="K4842" s="3" t="s">
        <v>7897</v>
      </c>
    </row>
    <row r="4843" spans="11:11" x14ac:dyDescent="0.25">
      <c r="K4843" s="3" t="s">
        <v>7898</v>
      </c>
    </row>
    <row r="4844" spans="11:11" x14ac:dyDescent="0.25">
      <c r="K4844" s="3" t="s">
        <v>7899</v>
      </c>
    </row>
    <row r="4845" spans="11:11" x14ac:dyDescent="0.25">
      <c r="K4845" s="3" t="s">
        <v>7900</v>
      </c>
    </row>
    <row r="4846" spans="11:11" x14ac:dyDescent="0.25">
      <c r="K4846" s="3" t="s">
        <v>7901</v>
      </c>
    </row>
    <row r="4847" spans="11:11" x14ac:dyDescent="0.25">
      <c r="K4847" s="3" t="s">
        <v>7902</v>
      </c>
    </row>
    <row r="4848" spans="11:11" x14ac:dyDescent="0.25">
      <c r="K4848" s="3" t="s">
        <v>7903</v>
      </c>
    </row>
    <row r="4849" spans="11:11" x14ac:dyDescent="0.25">
      <c r="K4849" s="3" t="s">
        <v>7904</v>
      </c>
    </row>
    <row r="4850" spans="11:11" x14ac:dyDescent="0.25">
      <c r="K4850" s="3" t="s">
        <v>7905</v>
      </c>
    </row>
    <row r="4851" spans="11:11" x14ac:dyDescent="0.25">
      <c r="K4851" s="3" t="s">
        <v>7906</v>
      </c>
    </row>
    <row r="4852" spans="11:11" x14ac:dyDescent="0.25">
      <c r="K4852" s="3" t="s">
        <v>7907</v>
      </c>
    </row>
    <row r="4853" spans="11:11" x14ac:dyDescent="0.25">
      <c r="K4853" s="3" t="s">
        <v>7908</v>
      </c>
    </row>
    <row r="4854" spans="11:11" x14ac:dyDescent="0.25">
      <c r="K4854" s="3" t="s">
        <v>7909</v>
      </c>
    </row>
    <row r="4855" spans="11:11" x14ac:dyDescent="0.25">
      <c r="K4855" s="3" t="s">
        <v>7910</v>
      </c>
    </row>
    <row r="4856" spans="11:11" x14ac:dyDescent="0.25">
      <c r="K4856" s="3" t="s">
        <v>7911</v>
      </c>
    </row>
    <row r="4857" spans="11:11" x14ac:dyDescent="0.25">
      <c r="K4857" s="3" t="s">
        <v>7912</v>
      </c>
    </row>
    <row r="4858" spans="11:11" x14ac:dyDescent="0.25">
      <c r="K4858" s="3" t="s">
        <v>7913</v>
      </c>
    </row>
    <row r="4859" spans="11:11" x14ac:dyDescent="0.25">
      <c r="K4859" s="3" t="s">
        <v>7914</v>
      </c>
    </row>
    <row r="4860" spans="11:11" x14ac:dyDescent="0.25">
      <c r="K4860" s="3" t="s">
        <v>7915</v>
      </c>
    </row>
    <row r="4861" spans="11:11" x14ac:dyDescent="0.25">
      <c r="K4861" s="3" t="s">
        <v>7916</v>
      </c>
    </row>
    <row r="4862" spans="11:11" x14ac:dyDescent="0.25">
      <c r="K4862" s="3" t="s">
        <v>7917</v>
      </c>
    </row>
    <row r="4863" spans="11:11" x14ac:dyDescent="0.25">
      <c r="K4863" s="3" t="s">
        <v>7918</v>
      </c>
    </row>
    <row r="4864" spans="11:11" x14ac:dyDescent="0.25">
      <c r="K4864" s="3" t="s">
        <v>7919</v>
      </c>
    </row>
    <row r="4865" spans="11:11" x14ac:dyDescent="0.25">
      <c r="K4865" s="3" t="s">
        <v>7920</v>
      </c>
    </row>
    <row r="4866" spans="11:11" x14ac:dyDescent="0.25">
      <c r="K4866" s="3" t="s">
        <v>7921</v>
      </c>
    </row>
    <row r="4867" spans="11:11" x14ac:dyDescent="0.25">
      <c r="K4867" s="3" t="s">
        <v>7922</v>
      </c>
    </row>
    <row r="4868" spans="11:11" x14ac:dyDescent="0.25">
      <c r="K4868" s="3" t="s">
        <v>7923</v>
      </c>
    </row>
    <row r="4869" spans="11:11" x14ac:dyDescent="0.25">
      <c r="K4869" s="3" t="s">
        <v>7924</v>
      </c>
    </row>
    <row r="4870" spans="11:11" x14ac:dyDescent="0.25">
      <c r="K4870" s="3" t="s">
        <v>7925</v>
      </c>
    </row>
    <row r="4871" spans="11:11" x14ac:dyDescent="0.25">
      <c r="K4871" s="3" t="s">
        <v>7926</v>
      </c>
    </row>
    <row r="4872" spans="11:11" x14ac:dyDescent="0.25">
      <c r="K4872" s="3" t="s">
        <v>7927</v>
      </c>
    </row>
    <row r="4873" spans="11:11" x14ac:dyDescent="0.25">
      <c r="K4873" s="3" t="s">
        <v>7928</v>
      </c>
    </row>
    <row r="4874" spans="11:11" x14ac:dyDescent="0.25">
      <c r="K4874" s="3" t="s">
        <v>7929</v>
      </c>
    </row>
    <row r="4875" spans="11:11" x14ac:dyDescent="0.25">
      <c r="K4875" s="3" t="s">
        <v>7930</v>
      </c>
    </row>
    <row r="4876" spans="11:11" x14ac:dyDescent="0.25">
      <c r="K4876" s="3" t="s">
        <v>7931</v>
      </c>
    </row>
    <row r="4877" spans="11:11" x14ac:dyDescent="0.25">
      <c r="K4877" s="3" t="s">
        <v>7932</v>
      </c>
    </row>
    <row r="4878" spans="11:11" x14ac:dyDescent="0.25">
      <c r="K4878" s="3" t="s">
        <v>7933</v>
      </c>
    </row>
    <row r="4879" spans="11:11" x14ac:dyDescent="0.25">
      <c r="K4879" s="3" t="s">
        <v>7934</v>
      </c>
    </row>
    <row r="4880" spans="11:11" x14ac:dyDescent="0.25">
      <c r="K4880" s="3" t="s">
        <v>7935</v>
      </c>
    </row>
    <row r="4881" spans="11:11" x14ac:dyDescent="0.25">
      <c r="K4881" s="3" t="s">
        <v>7936</v>
      </c>
    </row>
    <row r="4882" spans="11:11" x14ac:dyDescent="0.25">
      <c r="K4882" s="3" t="s">
        <v>7937</v>
      </c>
    </row>
    <row r="4883" spans="11:11" x14ac:dyDescent="0.25">
      <c r="K4883" s="3" t="s">
        <v>7938</v>
      </c>
    </row>
    <row r="4884" spans="11:11" x14ac:dyDescent="0.25">
      <c r="K4884" s="3" t="s">
        <v>7939</v>
      </c>
    </row>
    <row r="4885" spans="11:11" x14ac:dyDescent="0.25">
      <c r="K4885" s="3" t="s">
        <v>7940</v>
      </c>
    </row>
    <row r="4886" spans="11:11" x14ac:dyDescent="0.25">
      <c r="K4886" s="3" t="s">
        <v>7941</v>
      </c>
    </row>
    <row r="4887" spans="11:11" x14ac:dyDescent="0.25">
      <c r="K4887" s="3" t="s">
        <v>7942</v>
      </c>
    </row>
    <row r="4888" spans="11:11" x14ac:dyDescent="0.25">
      <c r="K4888" s="3" t="s">
        <v>7943</v>
      </c>
    </row>
    <row r="4889" spans="11:11" x14ac:dyDescent="0.25">
      <c r="K4889" s="3" t="s">
        <v>7944</v>
      </c>
    </row>
    <row r="4890" spans="11:11" x14ac:dyDescent="0.25">
      <c r="K4890" s="3" t="s">
        <v>7945</v>
      </c>
    </row>
    <row r="4891" spans="11:11" x14ac:dyDescent="0.25">
      <c r="K4891" s="3" t="s">
        <v>7946</v>
      </c>
    </row>
    <row r="4892" spans="11:11" x14ac:dyDescent="0.25">
      <c r="K4892" s="3" t="s">
        <v>7947</v>
      </c>
    </row>
    <row r="4893" spans="11:11" x14ac:dyDescent="0.25">
      <c r="K4893" s="3" t="s">
        <v>7948</v>
      </c>
    </row>
    <row r="4894" spans="11:11" x14ac:dyDescent="0.25">
      <c r="K4894" s="3" t="s">
        <v>7949</v>
      </c>
    </row>
    <row r="4895" spans="11:11" x14ac:dyDescent="0.25">
      <c r="K4895" s="3" t="s">
        <v>7950</v>
      </c>
    </row>
    <row r="4896" spans="11:11" x14ac:dyDescent="0.25">
      <c r="K4896" s="3" t="s">
        <v>7951</v>
      </c>
    </row>
    <row r="4897" spans="11:11" x14ac:dyDescent="0.25">
      <c r="K4897" s="3" t="s">
        <v>7952</v>
      </c>
    </row>
    <row r="4898" spans="11:11" x14ac:dyDescent="0.25">
      <c r="K4898" s="3" t="s">
        <v>7953</v>
      </c>
    </row>
    <row r="4899" spans="11:11" x14ac:dyDescent="0.25">
      <c r="K4899" s="3" t="s">
        <v>7954</v>
      </c>
    </row>
    <row r="4900" spans="11:11" x14ac:dyDescent="0.25">
      <c r="K4900" s="3" t="s">
        <v>7955</v>
      </c>
    </row>
    <row r="4901" spans="11:11" x14ac:dyDescent="0.25">
      <c r="K4901" s="3" t="s">
        <v>7956</v>
      </c>
    </row>
    <row r="4902" spans="11:11" x14ac:dyDescent="0.25">
      <c r="K4902" s="3" t="s">
        <v>7957</v>
      </c>
    </row>
    <row r="4903" spans="11:11" x14ac:dyDescent="0.25">
      <c r="K4903" s="3" t="s">
        <v>7958</v>
      </c>
    </row>
    <row r="4904" spans="11:11" x14ac:dyDescent="0.25">
      <c r="K4904" s="3" t="s">
        <v>7959</v>
      </c>
    </row>
    <row r="4905" spans="11:11" x14ac:dyDescent="0.25">
      <c r="K4905" s="3" t="s">
        <v>7960</v>
      </c>
    </row>
    <row r="4906" spans="11:11" x14ac:dyDescent="0.25">
      <c r="K4906" s="3" t="s">
        <v>7961</v>
      </c>
    </row>
    <row r="4907" spans="11:11" x14ac:dyDescent="0.25">
      <c r="K4907" s="3" t="s">
        <v>7962</v>
      </c>
    </row>
    <row r="4908" spans="11:11" x14ac:dyDescent="0.25">
      <c r="K4908" s="3" t="s">
        <v>7963</v>
      </c>
    </row>
    <row r="4909" spans="11:11" x14ac:dyDescent="0.25">
      <c r="K4909" s="3" t="s">
        <v>7964</v>
      </c>
    </row>
    <row r="4910" spans="11:11" x14ac:dyDescent="0.25">
      <c r="K4910" s="3" t="s">
        <v>7965</v>
      </c>
    </row>
    <row r="4911" spans="11:11" x14ac:dyDescent="0.25">
      <c r="K4911" s="3" t="s">
        <v>7966</v>
      </c>
    </row>
    <row r="4912" spans="11:11" x14ac:dyDescent="0.25">
      <c r="K4912" s="3" t="s">
        <v>7967</v>
      </c>
    </row>
    <row r="4913" spans="11:11" x14ac:dyDescent="0.25">
      <c r="K4913" s="3" t="s">
        <v>7968</v>
      </c>
    </row>
    <row r="4914" spans="11:11" x14ac:dyDescent="0.25">
      <c r="K4914" s="3" t="s">
        <v>7969</v>
      </c>
    </row>
    <row r="4915" spans="11:11" x14ac:dyDescent="0.25">
      <c r="K4915" s="3" t="s">
        <v>7970</v>
      </c>
    </row>
    <row r="4916" spans="11:11" x14ac:dyDescent="0.25">
      <c r="K4916" s="3" t="s">
        <v>7971</v>
      </c>
    </row>
    <row r="4917" spans="11:11" x14ac:dyDescent="0.25">
      <c r="K4917" s="3" t="s">
        <v>7972</v>
      </c>
    </row>
    <row r="4918" spans="11:11" x14ac:dyDescent="0.25">
      <c r="K4918" s="3" t="s">
        <v>7973</v>
      </c>
    </row>
    <row r="4919" spans="11:11" x14ac:dyDescent="0.25">
      <c r="K4919" s="3" t="s">
        <v>7974</v>
      </c>
    </row>
    <row r="4920" spans="11:11" x14ac:dyDescent="0.25">
      <c r="K4920" s="3" t="s">
        <v>7975</v>
      </c>
    </row>
    <row r="4921" spans="11:11" x14ac:dyDescent="0.25">
      <c r="K4921" s="3" t="s">
        <v>7976</v>
      </c>
    </row>
    <row r="4922" spans="11:11" x14ac:dyDescent="0.25">
      <c r="K4922" s="3" t="s">
        <v>7977</v>
      </c>
    </row>
    <row r="4923" spans="11:11" x14ac:dyDescent="0.25">
      <c r="K4923" s="3" t="s">
        <v>7978</v>
      </c>
    </row>
    <row r="4924" spans="11:11" x14ac:dyDescent="0.25">
      <c r="K4924" s="3" t="s">
        <v>7979</v>
      </c>
    </row>
    <row r="4925" spans="11:11" x14ac:dyDescent="0.25">
      <c r="K4925" s="3" t="s">
        <v>7980</v>
      </c>
    </row>
    <row r="4926" spans="11:11" x14ac:dyDescent="0.25">
      <c r="K4926" s="3" t="s">
        <v>7981</v>
      </c>
    </row>
    <row r="4927" spans="11:11" x14ac:dyDescent="0.25">
      <c r="K4927" s="3" t="s">
        <v>7982</v>
      </c>
    </row>
    <row r="4928" spans="11:11" x14ac:dyDescent="0.25">
      <c r="K4928" s="3" t="s">
        <v>7983</v>
      </c>
    </row>
    <row r="4929" spans="11:11" x14ac:dyDescent="0.25">
      <c r="K4929" s="3" t="s">
        <v>7984</v>
      </c>
    </row>
    <row r="4930" spans="11:11" x14ac:dyDescent="0.25">
      <c r="K4930" s="3" t="s">
        <v>7985</v>
      </c>
    </row>
    <row r="4931" spans="11:11" x14ac:dyDescent="0.25">
      <c r="K4931" s="3" t="s">
        <v>7986</v>
      </c>
    </row>
    <row r="4932" spans="11:11" x14ac:dyDescent="0.25">
      <c r="K4932" s="3" t="s">
        <v>7987</v>
      </c>
    </row>
    <row r="4933" spans="11:11" x14ac:dyDescent="0.25">
      <c r="K4933" s="3" t="s">
        <v>7988</v>
      </c>
    </row>
    <row r="4934" spans="11:11" x14ac:dyDescent="0.25">
      <c r="K4934" s="3" t="s">
        <v>7989</v>
      </c>
    </row>
    <row r="4935" spans="11:11" x14ac:dyDescent="0.25">
      <c r="K4935" s="3" t="s">
        <v>7990</v>
      </c>
    </row>
    <row r="4936" spans="11:11" x14ac:dyDescent="0.25">
      <c r="K4936" s="3" t="s">
        <v>7991</v>
      </c>
    </row>
    <row r="4937" spans="11:11" x14ac:dyDescent="0.25">
      <c r="K4937" s="3" t="s">
        <v>7992</v>
      </c>
    </row>
    <row r="4938" spans="11:11" x14ac:dyDescent="0.25">
      <c r="K4938" s="3" t="s">
        <v>7993</v>
      </c>
    </row>
    <row r="4939" spans="11:11" x14ac:dyDescent="0.25">
      <c r="K4939" s="3" t="s">
        <v>7994</v>
      </c>
    </row>
    <row r="4940" spans="11:11" x14ac:dyDescent="0.25">
      <c r="K4940" s="3" t="s">
        <v>7995</v>
      </c>
    </row>
    <row r="4941" spans="11:11" x14ac:dyDescent="0.25">
      <c r="K4941" s="3" t="s">
        <v>7996</v>
      </c>
    </row>
    <row r="4942" spans="11:11" x14ac:dyDescent="0.25">
      <c r="K4942" s="3" t="s">
        <v>7997</v>
      </c>
    </row>
    <row r="4943" spans="11:11" x14ac:dyDescent="0.25">
      <c r="K4943" s="3" t="s">
        <v>7998</v>
      </c>
    </row>
    <row r="4944" spans="11:11" x14ac:dyDescent="0.25">
      <c r="K4944" s="3" t="s">
        <v>7999</v>
      </c>
    </row>
    <row r="4945" spans="11:11" x14ac:dyDescent="0.25">
      <c r="K4945" s="3" t="s">
        <v>8000</v>
      </c>
    </row>
    <row r="4946" spans="11:11" x14ac:dyDescent="0.25">
      <c r="K4946" s="3" t="s">
        <v>8001</v>
      </c>
    </row>
    <row r="4947" spans="11:11" x14ac:dyDescent="0.25">
      <c r="K4947" s="3" t="s">
        <v>8002</v>
      </c>
    </row>
    <row r="4948" spans="11:11" x14ac:dyDescent="0.25">
      <c r="K4948" s="3" t="s">
        <v>8003</v>
      </c>
    </row>
    <row r="4949" spans="11:11" x14ac:dyDescent="0.25">
      <c r="K4949" s="3" t="s">
        <v>8004</v>
      </c>
    </row>
    <row r="4950" spans="11:11" x14ac:dyDescent="0.25">
      <c r="K4950" s="3" t="s">
        <v>8005</v>
      </c>
    </row>
    <row r="4951" spans="11:11" x14ac:dyDescent="0.25">
      <c r="K4951" s="3" t="s">
        <v>8006</v>
      </c>
    </row>
    <row r="4952" spans="11:11" x14ac:dyDescent="0.25">
      <c r="K4952" s="3" t="s">
        <v>8007</v>
      </c>
    </row>
    <row r="4953" spans="11:11" x14ac:dyDescent="0.25">
      <c r="K4953" s="3" t="s">
        <v>8008</v>
      </c>
    </row>
    <row r="4954" spans="11:11" x14ac:dyDescent="0.25">
      <c r="K4954" s="3" t="s">
        <v>8009</v>
      </c>
    </row>
    <row r="4955" spans="11:11" x14ac:dyDescent="0.25">
      <c r="K4955" s="3" t="s">
        <v>8010</v>
      </c>
    </row>
    <row r="4956" spans="11:11" x14ac:dyDescent="0.25">
      <c r="K4956" s="3" t="s">
        <v>8011</v>
      </c>
    </row>
    <row r="4957" spans="11:11" x14ac:dyDescent="0.25">
      <c r="K4957" s="3" t="s">
        <v>8012</v>
      </c>
    </row>
    <row r="4958" spans="11:11" x14ac:dyDescent="0.25">
      <c r="K4958" s="3" t="s">
        <v>8013</v>
      </c>
    </row>
    <row r="4959" spans="11:11" x14ac:dyDescent="0.25">
      <c r="K4959" s="3" t="s">
        <v>8014</v>
      </c>
    </row>
    <row r="4960" spans="11:11" x14ac:dyDescent="0.25">
      <c r="K4960" s="3" t="s">
        <v>8015</v>
      </c>
    </row>
    <row r="4961" spans="11:11" x14ac:dyDescent="0.25">
      <c r="K4961" s="3" t="s">
        <v>8016</v>
      </c>
    </row>
    <row r="4962" spans="11:11" x14ac:dyDescent="0.25">
      <c r="K4962" s="3" t="s">
        <v>8017</v>
      </c>
    </row>
    <row r="4963" spans="11:11" x14ac:dyDescent="0.25">
      <c r="K4963" s="3" t="s">
        <v>8018</v>
      </c>
    </row>
    <row r="4964" spans="11:11" x14ac:dyDescent="0.25">
      <c r="K4964" s="3" t="s">
        <v>8019</v>
      </c>
    </row>
    <row r="4965" spans="11:11" x14ac:dyDescent="0.25">
      <c r="K4965" s="3" t="s">
        <v>8020</v>
      </c>
    </row>
    <row r="4966" spans="11:11" x14ac:dyDescent="0.25">
      <c r="K4966" s="3" t="s">
        <v>8021</v>
      </c>
    </row>
    <row r="4967" spans="11:11" x14ac:dyDescent="0.25">
      <c r="K4967" s="3" t="s">
        <v>8022</v>
      </c>
    </row>
    <row r="4968" spans="11:11" x14ac:dyDescent="0.25">
      <c r="K4968" s="3" t="s">
        <v>8023</v>
      </c>
    </row>
    <row r="4969" spans="11:11" x14ac:dyDescent="0.25">
      <c r="K4969" s="3" t="s">
        <v>8024</v>
      </c>
    </row>
    <row r="4970" spans="11:11" x14ac:dyDescent="0.25">
      <c r="K4970" s="3" t="s">
        <v>8025</v>
      </c>
    </row>
    <row r="4971" spans="11:11" x14ac:dyDescent="0.25">
      <c r="K4971" s="3" t="s">
        <v>8026</v>
      </c>
    </row>
    <row r="4972" spans="11:11" x14ac:dyDescent="0.25">
      <c r="K4972" s="3" t="s">
        <v>8027</v>
      </c>
    </row>
    <row r="4973" spans="11:11" x14ac:dyDescent="0.25">
      <c r="K4973" s="3" t="s">
        <v>8028</v>
      </c>
    </row>
    <row r="4974" spans="11:11" x14ac:dyDescent="0.25">
      <c r="K4974" s="3" t="s">
        <v>8029</v>
      </c>
    </row>
    <row r="4975" spans="11:11" x14ac:dyDescent="0.25">
      <c r="K4975" s="3" t="s">
        <v>8030</v>
      </c>
    </row>
    <row r="4976" spans="11:11" x14ac:dyDescent="0.25">
      <c r="K4976" s="3" t="s">
        <v>8031</v>
      </c>
    </row>
    <row r="4977" spans="11:11" x14ac:dyDescent="0.25">
      <c r="K4977" s="3" t="s">
        <v>8032</v>
      </c>
    </row>
    <row r="4978" spans="11:11" x14ac:dyDescent="0.25">
      <c r="K4978" s="3" t="s">
        <v>8033</v>
      </c>
    </row>
    <row r="4979" spans="11:11" x14ac:dyDescent="0.25">
      <c r="K4979" s="3" t="s">
        <v>8034</v>
      </c>
    </row>
    <row r="4980" spans="11:11" x14ac:dyDescent="0.25">
      <c r="K4980" s="3" t="s">
        <v>8035</v>
      </c>
    </row>
    <row r="4981" spans="11:11" x14ac:dyDescent="0.25">
      <c r="K4981" s="3" t="s">
        <v>8036</v>
      </c>
    </row>
    <row r="4982" spans="11:11" x14ac:dyDescent="0.25">
      <c r="K4982" s="3" t="s">
        <v>8037</v>
      </c>
    </row>
    <row r="4983" spans="11:11" x14ac:dyDescent="0.25">
      <c r="K4983" s="3" t="s">
        <v>8038</v>
      </c>
    </row>
    <row r="4984" spans="11:11" x14ac:dyDescent="0.25">
      <c r="K4984" s="3" t="s">
        <v>8039</v>
      </c>
    </row>
    <row r="4985" spans="11:11" x14ac:dyDescent="0.25">
      <c r="K4985" s="3" t="s">
        <v>8040</v>
      </c>
    </row>
    <row r="4986" spans="11:11" x14ac:dyDescent="0.25">
      <c r="K4986" s="3" t="s">
        <v>8041</v>
      </c>
    </row>
    <row r="4987" spans="11:11" x14ac:dyDescent="0.25">
      <c r="K4987" s="3" t="s">
        <v>8042</v>
      </c>
    </row>
    <row r="4988" spans="11:11" x14ac:dyDescent="0.25">
      <c r="K4988" s="3" t="s">
        <v>8043</v>
      </c>
    </row>
    <row r="4989" spans="11:11" x14ac:dyDescent="0.25">
      <c r="K4989" s="3" t="s">
        <v>8044</v>
      </c>
    </row>
    <row r="4990" spans="11:11" x14ac:dyDescent="0.25">
      <c r="K4990" s="3" t="s">
        <v>8045</v>
      </c>
    </row>
    <row r="4991" spans="11:11" x14ac:dyDescent="0.25">
      <c r="K4991" s="3" t="s">
        <v>8046</v>
      </c>
    </row>
    <row r="4992" spans="11:11" x14ac:dyDescent="0.25">
      <c r="K4992" s="3" t="s">
        <v>8047</v>
      </c>
    </row>
    <row r="4993" spans="11:11" x14ac:dyDescent="0.25">
      <c r="K4993" s="3" t="s">
        <v>8048</v>
      </c>
    </row>
    <row r="4994" spans="11:11" x14ac:dyDescent="0.25">
      <c r="K4994" s="3" t="s">
        <v>8049</v>
      </c>
    </row>
    <row r="4995" spans="11:11" x14ac:dyDescent="0.25">
      <c r="K4995" s="3" t="s">
        <v>8050</v>
      </c>
    </row>
    <row r="4996" spans="11:11" x14ac:dyDescent="0.25">
      <c r="K4996" s="3" t="s">
        <v>8051</v>
      </c>
    </row>
    <row r="4997" spans="11:11" x14ac:dyDescent="0.25">
      <c r="K4997" s="3" t="s">
        <v>8052</v>
      </c>
    </row>
    <row r="4998" spans="11:11" x14ac:dyDescent="0.25">
      <c r="K4998" s="3" t="s">
        <v>8053</v>
      </c>
    </row>
    <row r="4999" spans="11:11" x14ac:dyDescent="0.25">
      <c r="K4999" s="3" t="s">
        <v>8054</v>
      </c>
    </row>
    <row r="5000" spans="11:11" x14ac:dyDescent="0.25">
      <c r="K5000" s="3" t="s">
        <v>8055</v>
      </c>
    </row>
    <row r="5001" spans="11:11" x14ac:dyDescent="0.25">
      <c r="K5001" s="3" t="s">
        <v>8056</v>
      </c>
    </row>
    <row r="5002" spans="11:11" x14ac:dyDescent="0.25">
      <c r="K5002" s="3" t="s">
        <v>8057</v>
      </c>
    </row>
    <row r="5003" spans="11:11" x14ac:dyDescent="0.25">
      <c r="K5003" s="3" t="s">
        <v>8058</v>
      </c>
    </row>
    <row r="5004" spans="11:11" x14ac:dyDescent="0.25">
      <c r="K5004" s="3" t="s">
        <v>8059</v>
      </c>
    </row>
    <row r="5005" spans="11:11" x14ac:dyDescent="0.25">
      <c r="K5005" s="3" t="s">
        <v>8060</v>
      </c>
    </row>
    <row r="5006" spans="11:11" x14ac:dyDescent="0.25">
      <c r="K5006" s="3" t="s">
        <v>8061</v>
      </c>
    </row>
    <row r="5007" spans="11:11" x14ac:dyDescent="0.25">
      <c r="K5007" s="3" t="s">
        <v>8062</v>
      </c>
    </row>
    <row r="5008" spans="11:11" x14ac:dyDescent="0.25">
      <c r="K5008" s="3" t="s">
        <v>8063</v>
      </c>
    </row>
    <row r="5009" spans="11:11" x14ac:dyDescent="0.25">
      <c r="K5009" s="3" t="s">
        <v>8064</v>
      </c>
    </row>
    <row r="5010" spans="11:11" x14ac:dyDescent="0.25">
      <c r="K5010" s="3" t="s">
        <v>8065</v>
      </c>
    </row>
    <row r="5011" spans="11:11" x14ac:dyDescent="0.25">
      <c r="K5011" s="3" t="s">
        <v>8066</v>
      </c>
    </row>
    <row r="5012" spans="11:11" x14ac:dyDescent="0.25">
      <c r="K5012" s="3" t="s">
        <v>8067</v>
      </c>
    </row>
    <row r="5013" spans="11:11" x14ac:dyDescent="0.25">
      <c r="K5013" s="3" t="s">
        <v>8068</v>
      </c>
    </row>
    <row r="5014" spans="11:11" x14ac:dyDescent="0.25">
      <c r="K5014" s="3" t="s">
        <v>8069</v>
      </c>
    </row>
    <row r="5015" spans="11:11" x14ac:dyDescent="0.25">
      <c r="K5015" s="3" t="s">
        <v>8070</v>
      </c>
    </row>
    <row r="5016" spans="11:11" x14ac:dyDescent="0.25">
      <c r="K5016" s="3" t="s">
        <v>8071</v>
      </c>
    </row>
    <row r="5017" spans="11:11" x14ac:dyDescent="0.25">
      <c r="K5017" s="3" t="s">
        <v>8072</v>
      </c>
    </row>
    <row r="5018" spans="11:11" x14ac:dyDescent="0.25">
      <c r="K5018" s="3" t="s">
        <v>8073</v>
      </c>
    </row>
    <row r="5019" spans="11:11" x14ac:dyDescent="0.25">
      <c r="K5019" s="3" t="s">
        <v>8074</v>
      </c>
    </row>
    <row r="5020" spans="11:11" x14ac:dyDescent="0.25">
      <c r="K5020" s="3" t="s">
        <v>8075</v>
      </c>
    </row>
    <row r="5021" spans="11:11" x14ac:dyDescent="0.25">
      <c r="K5021" s="3" t="s">
        <v>8076</v>
      </c>
    </row>
    <row r="5022" spans="11:11" x14ac:dyDescent="0.25">
      <c r="K5022" s="3" t="s">
        <v>8077</v>
      </c>
    </row>
    <row r="5023" spans="11:11" x14ac:dyDescent="0.25">
      <c r="K5023" s="3" t="s">
        <v>8078</v>
      </c>
    </row>
    <row r="5024" spans="11:11" x14ac:dyDescent="0.25">
      <c r="K5024" s="3" t="s">
        <v>8079</v>
      </c>
    </row>
    <row r="5025" spans="11:11" x14ac:dyDescent="0.25">
      <c r="K5025" s="3" t="s">
        <v>8080</v>
      </c>
    </row>
    <row r="5026" spans="11:11" x14ac:dyDescent="0.25">
      <c r="K5026" s="3" t="s">
        <v>8081</v>
      </c>
    </row>
    <row r="5027" spans="11:11" x14ac:dyDescent="0.25">
      <c r="K5027" s="3" t="s">
        <v>8082</v>
      </c>
    </row>
    <row r="5028" spans="11:11" x14ac:dyDescent="0.25">
      <c r="K5028" s="3" t="s">
        <v>8083</v>
      </c>
    </row>
    <row r="5029" spans="11:11" x14ac:dyDescent="0.25">
      <c r="K5029" s="3" t="s">
        <v>8084</v>
      </c>
    </row>
    <row r="5030" spans="11:11" x14ac:dyDescent="0.25">
      <c r="K5030" s="3" t="s">
        <v>8085</v>
      </c>
    </row>
    <row r="5031" spans="11:11" x14ac:dyDescent="0.25">
      <c r="K5031" s="3" t="s">
        <v>8086</v>
      </c>
    </row>
    <row r="5032" spans="11:11" x14ac:dyDescent="0.25">
      <c r="K5032" s="3" t="s">
        <v>8087</v>
      </c>
    </row>
    <row r="5033" spans="11:11" x14ac:dyDescent="0.25">
      <c r="K5033" s="3" t="s">
        <v>8088</v>
      </c>
    </row>
    <row r="5034" spans="11:11" x14ac:dyDescent="0.25">
      <c r="K5034" s="3" t="s">
        <v>8089</v>
      </c>
    </row>
    <row r="5035" spans="11:11" x14ac:dyDescent="0.25">
      <c r="K5035" s="3" t="s">
        <v>8090</v>
      </c>
    </row>
    <row r="5036" spans="11:11" x14ac:dyDescent="0.25">
      <c r="K5036" s="3" t="s">
        <v>8091</v>
      </c>
    </row>
    <row r="5037" spans="11:11" x14ac:dyDescent="0.25">
      <c r="K5037" s="3" t="s">
        <v>8092</v>
      </c>
    </row>
    <row r="5038" spans="11:11" x14ac:dyDescent="0.25">
      <c r="K5038" s="3" t="s">
        <v>8093</v>
      </c>
    </row>
    <row r="5039" spans="11:11" x14ac:dyDescent="0.25">
      <c r="K5039" s="3" t="s">
        <v>8094</v>
      </c>
    </row>
    <row r="5040" spans="11:11" x14ac:dyDescent="0.25">
      <c r="K5040" s="3" t="s">
        <v>8095</v>
      </c>
    </row>
    <row r="5041" spans="11:11" x14ac:dyDescent="0.25">
      <c r="K5041" s="3" t="s">
        <v>8096</v>
      </c>
    </row>
    <row r="5042" spans="11:11" x14ac:dyDescent="0.25">
      <c r="K5042" s="3" t="s">
        <v>8097</v>
      </c>
    </row>
    <row r="5043" spans="11:11" x14ac:dyDescent="0.25">
      <c r="K5043" s="3" t="s">
        <v>8098</v>
      </c>
    </row>
    <row r="5044" spans="11:11" x14ac:dyDescent="0.25">
      <c r="K5044" s="3" t="s">
        <v>8099</v>
      </c>
    </row>
    <row r="5045" spans="11:11" x14ac:dyDescent="0.25">
      <c r="K5045" s="3" t="s">
        <v>8100</v>
      </c>
    </row>
    <row r="5046" spans="11:11" x14ac:dyDescent="0.25">
      <c r="K5046" s="3" t="s">
        <v>8101</v>
      </c>
    </row>
    <row r="5047" spans="11:11" x14ac:dyDescent="0.25">
      <c r="K5047" s="3" t="s">
        <v>8102</v>
      </c>
    </row>
    <row r="5048" spans="11:11" x14ac:dyDescent="0.25">
      <c r="K5048" s="3" t="s">
        <v>8103</v>
      </c>
    </row>
    <row r="5049" spans="11:11" x14ac:dyDescent="0.25">
      <c r="K5049" s="3" t="s">
        <v>8104</v>
      </c>
    </row>
    <row r="5050" spans="11:11" x14ac:dyDescent="0.25">
      <c r="K5050" s="3" t="s">
        <v>8105</v>
      </c>
    </row>
    <row r="5051" spans="11:11" x14ac:dyDescent="0.25">
      <c r="K5051" s="3" t="s">
        <v>8106</v>
      </c>
    </row>
    <row r="5052" spans="11:11" x14ac:dyDescent="0.25">
      <c r="K5052" s="3" t="s">
        <v>8107</v>
      </c>
    </row>
    <row r="5053" spans="11:11" x14ac:dyDescent="0.25">
      <c r="K5053" s="3" t="s">
        <v>8108</v>
      </c>
    </row>
    <row r="5054" spans="11:11" x14ac:dyDescent="0.25">
      <c r="K5054" s="3" t="s">
        <v>8109</v>
      </c>
    </row>
    <row r="5055" spans="11:11" x14ac:dyDescent="0.25">
      <c r="K5055" s="3" t="s">
        <v>8110</v>
      </c>
    </row>
    <row r="5056" spans="11:11" x14ac:dyDescent="0.25">
      <c r="K5056" s="3" t="s">
        <v>8111</v>
      </c>
    </row>
    <row r="5057" spans="11:11" x14ac:dyDescent="0.25">
      <c r="K5057" s="3" t="s">
        <v>8112</v>
      </c>
    </row>
    <row r="5058" spans="11:11" x14ac:dyDescent="0.25">
      <c r="K5058" s="3" t="s">
        <v>8113</v>
      </c>
    </row>
    <row r="5059" spans="11:11" x14ac:dyDescent="0.25">
      <c r="K5059" s="3" t="s">
        <v>8114</v>
      </c>
    </row>
    <row r="5060" spans="11:11" x14ac:dyDescent="0.25">
      <c r="K5060" s="3" t="s">
        <v>8115</v>
      </c>
    </row>
    <row r="5061" spans="11:11" x14ac:dyDescent="0.25">
      <c r="K5061" s="3" t="s">
        <v>8116</v>
      </c>
    </row>
    <row r="5062" spans="11:11" x14ac:dyDescent="0.25">
      <c r="K5062" s="3" t="s">
        <v>8117</v>
      </c>
    </row>
    <row r="5063" spans="11:11" x14ac:dyDescent="0.25">
      <c r="K5063" s="3" t="s">
        <v>8118</v>
      </c>
    </row>
    <row r="5064" spans="11:11" x14ac:dyDescent="0.25">
      <c r="K5064" s="3" t="s">
        <v>8119</v>
      </c>
    </row>
    <row r="5065" spans="11:11" x14ac:dyDescent="0.25">
      <c r="K5065" s="3" t="s">
        <v>8120</v>
      </c>
    </row>
    <row r="5066" spans="11:11" x14ac:dyDescent="0.25">
      <c r="K5066" s="3" t="s">
        <v>8121</v>
      </c>
    </row>
    <row r="5067" spans="11:11" x14ac:dyDescent="0.25">
      <c r="K5067" s="3" t="s">
        <v>8122</v>
      </c>
    </row>
    <row r="5068" spans="11:11" x14ac:dyDescent="0.25">
      <c r="K5068" s="3" t="s">
        <v>8123</v>
      </c>
    </row>
    <row r="5069" spans="11:11" x14ac:dyDescent="0.25">
      <c r="K5069" s="3" t="s">
        <v>8124</v>
      </c>
    </row>
    <row r="5070" spans="11:11" x14ac:dyDescent="0.25">
      <c r="K5070" s="3" t="s">
        <v>8125</v>
      </c>
    </row>
    <row r="5071" spans="11:11" x14ac:dyDescent="0.25">
      <c r="K5071" s="3" t="s">
        <v>8126</v>
      </c>
    </row>
    <row r="5072" spans="11:11" x14ac:dyDescent="0.25">
      <c r="K5072" s="3" t="s">
        <v>8127</v>
      </c>
    </row>
    <row r="5073" spans="11:11" x14ac:dyDescent="0.25">
      <c r="K5073" s="3" t="s">
        <v>8128</v>
      </c>
    </row>
    <row r="5074" spans="11:11" x14ac:dyDescent="0.25">
      <c r="K5074" s="3" t="s">
        <v>8129</v>
      </c>
    </row>
    <row r="5075" spans="11:11" x14ac:dyDescent="0.25">
      <c r="K5075" s="3" t="s">
        <v>8130</v>
      </c>
    </row>
    <row r="5076" spans="11:11" x14ac:dyDescent="0.25">
      <c r="K5076" s="3" t="s">
        <v>8131</v>
      </c>
    </row>
    <row r="5077" spans="11:11" x14ac:dyDescent="0.25">
      <c r="K5077" s="3" t="s">
        <v>8132</v>
      </c>
    </row>
    <row r="5078" spans="11:11" x14ac:dyDescent="0.25">
      <c r="K5078" s="3" t="s">
        <v>8133</v>
      </c>
    </row>
    <row r="5079" spans="11:11" x14ac:dyDescent="0.25">
      <c r="K5079" s="3" t="s">
        <v>8134</v>
      </c>
    </row>
    <row r="5080" spans="11:11" x14ac:dyDescent="0.25">
      <c r="K5080" s="3" t="s">
        <v>8135</v>
      </c>
    </row>
    <row r="5081" spans="11:11" x14ac:dyDescent="0.25">
      <c r="K5081" s="3" t="s">
        <v>8136</v>
      </c>
    </row>
    <row r="5082" spans="11:11" x14ac:dyDescent="0.25">
      <c r="K5082" s="3" t="s">
        <v>8137</v>
      </c>
    </row>
    <row r="5083" spans="11:11" x14ac:dyDescent="0.25">
      <c r="K5083" s="3" t="s">
        <v>8138</v>
      </c>
    </row>
    <row r="5084" spans="11:11" x14ac:dyDescent="0.25">
      <c r="K5084" s="3" t="s">
        <v>8139</v>
      </c>
    </row>
    <row r="5085" spans="11:11" x14ac:dyDescent="0.25">
      <c r="K5085" s="3" t="s">
        <v>8140</v>
      </c>
    </row>
    <row r="5086" spans="11:11" x14ac:dyDescent="0.25">
      <c r="K5086" s="3" t="s">
        <v>8141</v>
      </c>
    </row>
    <row r="5087" spans="11:11" x14ac:dyDescent="0.25">
      <c r="K5087" s="3" t="s">
        <v>8142</v>
      </c>
    </row>
    <row r="5088" spans="11:11" x14ac:dyDescent="0.25">
      <c r="K5088" s="3" t="s">
        <v>8143</v>
      </c>
    </row>
    <row r="5089" spans="11:11" x14ac:dyDescent="0.25">
      <c r="K5089" s="3" t="s">
        <v>8144</v>
      </c>
    </row>
    <row r="5090" spans="11:11" x14ac:dyDescent="0.25">
      <c r="K5090" s="3" t="s">
        <v>8145</v>
      </c>
    </row>
    <row r="5091" spans="11:11" x14ac:dyDescent="0.25">
      <c r="K5091" s="3" t="s">
        <v>8146</v>
      </c>
    </row>
    <row r="5092" spans="11:11" x14ac:dyDescent="0.25">
      <c r="K5092" s="3" t="s">
        <v>8147</v>
      </c>
    </row>
    <row r="5093" spans="11:11" x14ac:dyDescent="0.25">
      <c r="K5093" s="3" t="s">
        <v>8148</v>
      </c>
    </row>
    <row r="5094" spans="11:11" x14ac:dyDescent="0.25">
      <c r="K5094" s="3" t="s">
        <v>8149</v>
      </c>
    </row>
    <row r="5095" spans="11:11" x14ac:dyDescent="0.25">
      <c r="K5095" s="3" t="s">
        <v>8150</v>
      </c>
    </row>
    <row r="5096" spans="11:11" x14ac:dyDescent="0.25">
      <c r="K5096" s="3" t="s">
        <v>8151</v>
      </c>
    </row>
    <row r="5097" spans="11:11" x14ac:dyDescent="0.25">
      <c r="K5097" s="3" t="s">
        <v>8152</v>
      </c>
    </row>
    <row r="5098" spans="11:11" x14ac:dyDescent="0.25">
      <c r="K5098" s="3" t="s">
        <v>8153</v>
      </c>
    </row>
    <row r="5099" spans="11:11" x14ac:dyDescent="0.25">
      <c r="K5099" s="3" t="s">
        <v>8154</v>
      </c>
    </row>
    <row r="5100" spans="11:11" x14ac:dyDescent="0.25">
      <c r="K5100" s="3" t="s">
        <v>8155</v>
      </c>
    </row>
    <row r="5101" spans="11:11" x14ac:dyDescent="0.25">
      <c r="K5101" s="3" t="s">
        <v>8156</v>
      </c>
    </row>
    <row r="5102" spans="11:11" x14ac:dyDescent="0.25">
      <c r="K5102" s="3" t="s">
        <v>8157</v>
      </c>
    </row>
    <row r="5103" spans="11:11" x14ac:dyDescent="0.25">
      <c r="K5103" s="3" t="s">
        <v>8158</v>
      </c>
    </row>
    <row r="5104" spans="11:11" x14ac:dyDescent="0.25">
      <c r="K5104" s="3" t="s">
        <v>8159</v>
      </c>
    </row>
    <row r="5105" spans="11:11" x14ac:dyDescent="0.25">
      <c r="K5105" s="3" t="s">
        <v>8160</v>
      </c>
    </row>
    <row r="5106" spans="11:11" x14ac:dyDescent="0.25">
      <c r="K5106" s="3" t="s">
        <v>8161</v>
      </c>
    </row>
    <row r="5107" spans="11:11" x14ac:dyDescent="0.25">
      <c r="K5107" s="3" t="s">
        <v>8162</v>
      </c>
    </row>
    <row r="5108" spans="11:11" x14ac:dyDescent="0.25">
      <c r="K5108" s="3" t="s">
        <v>8163</v>
      </c>
    </row>
    <row r="5109" spans="11:11" x14ac:dyDescent="0.25">
      <c r="K5109" s="3" t="s">
        <v>8164</v>
      </c>
    </row>
    <row r="5110" spans="11:11" x14ac:dyDescent="0.25">
      <c r="K5110" s="3" t="s">
        <v>8165</v>
      </c>
    </row>
    <row r="5111" spans="11:11" x14ac:dyDescent="0.25">
      <c r="K5111" s="3" t="s">
        <v>8166</v>
      </c>
    </row>
    <row r="5112" spans="11:11" x14ac:dyDescent="0.25">
      <c r="K5112" s="3" t="s">
        <v>8167</v>
      </c>
    </row>
    <row r="5113" spans="11:11" x14ac:dyDescent="0.25">
      <c r="K5113" s="3" t="s">
        <v>8168</v>
      </c>
    </row>
    <row r="5114" spans="11:11" x14ac:dyDescent="0.25">
      <c r="K5114" s="3" t="s">
        <v>8169</v>
      </c>
    </row>
    <row r="5115" spans="11:11" x14ac:dyDescent="0.25">
      <c r="K5115" s="3" t="s">
        <v>8170</v>
      </c>
    </row>
    <row r="5116" spans="11:11" x14ac:dyDescent="0.25">
      <c r="K5116" s="3" t="s">
        <v>8171</v>
      </c>
    </row>
    <row r="5117" spans="11:11" x14ac:dyDescent="0.25">
      <c r="K5117" s="3" t="s">
        <v>8172</v>
      </c>
    </row>
    <row r="5118" spans="11:11" x14ac:dyDescent="0.25">
      <c r="K5118" s="3" t="s">
        <v>8173</v>
      </c>
    </row>
    <row r="5119" spans="11:11" x14ac:dyDescent="0.25">
      <c r="K5119" s="3" t="s">
        <v>8174</v>
      </c>
    </row>
    <row r="5120" spans="11:11" x14ac:dyDescent="0.25">
      <c r="K5120" s="3" t="s">
        <v>8175</v>
      </c>
    </row>
    <row r="5121" spans="11:11" x14ac:dyDescent="0.25">
      <c r="K5121" s="3" t="s">
        <v>8176</v>
      </c>
    </row>
    <row r="5122" spans="11:11" x14ac:dyDescent="0.25">
      <c r="K5122" s="3" t="s">
        <v>8177</v>
      </c>
    </row>
    <row r="5123" spans="11:11" x14ac:dyDescent="0.25">
      <c r="K5123" s="3" t="s">
        <v>8178</v>
      </c>
    </row>
    <row r="5124" spans="11:11" x14ac:dyDescent="0.25">
      <c r="K5124" s="3" t="s">
        <v>8179</v>
      </c>
    </row>
    <row r="5125" spans="11:11" x14ac:dyDescent="0.25">
      <c r="K5125" s="3" t="s">
        <v>8180</v>
      </c>
    </row>
    <row r="5126" spans="11:11" x14ac:dyDescent="0.25">
      <c r="K5126" s="3" t="s">
        <v>8181</v>
      </c>
    </row>
    <row r="5127" spans="11:11" x14ac:dyDescent="0.25">
      <c r="K5127" s="3" t="s">
        <v>8182</v>
      </c>
    </row>
    <row r="5128" spans="11:11" x14ac:dyDescent="0.25">
      <c r="K5128" s="3" t="s">
        <v>8183</v>
      </c>
    </row>
    <row r="5129" spans="11:11" x14ac:dyDescent="0.25">
      <c r="K5129" s="3" t="s">
        <v>8184</v>
      </c>
    </row>
    <row r="5130" spans="11:11" x14ac:dyDescent="0.25">
      <c r="K5130" s="3" t="s">
        <v>8185</v>
      </c>
    </row>
    <row r="5131" spans="11:11" x14ac:dyDescent="0.25">
      <c r="K5131" s="3" t="s">
        <v>8186</v>
      </c>
    </row>
    <row r="5132" spans="11:11" x14ac:dyDescent="0.25">
      <c r="K5132" s="3" t="s">
        <v>8187</v>
      </c>
    </row>
    <row r="5133" spans="11:11" x14ac:dyDescent="0.25">
      <c r="K5133" s="3" t="s">
        <v>8188</v>
      </c>
    </row>
    <row r="5134" spans="11:11" x14ac:dyDescent="0.25">
      <c r="K5134" s="3" t="s">
        <v>8189</v>
      </c>
    </row>
    <row r="5135" spans="11:11" x14ac:dyDescent="0.25">
      <c r="K5135" s="3" t="s">
        <v>8190</v>
      </c>
    </row>
    <row r="5136" spans="11:11" x14ac:dyDescent="0.25">
      <c r="K5136" s="3" t="s">
        <v>8191</v>
      </c>
    </row>
    <row r="5137" spans="11:11" x14ac:dyDescent="0.25">
      <c r="K5137" s="3" t="s">
        <v>8192</v>
      </c>
    </row>
    <row r="5138" spans="11:11" x14ac:dyDescent="0.25">
      <c r="K5138" s="3" t="s">
        <v>8193</v>
      </c>
    </row>
    <row r="5139" spans="11:11" x14ac:dyDescent="0.25">
      <c r="K5139" s="3" t="s">
        <v>8194</v>
      </c>
    </row>
    <row r="5140" spans="11:11" x14ac:dyDescent="0.25">
      <c r="K5140" s="3" t="s">
        <v>8195</v>
      </c>
    </row>
    <row r="5141" spans="11:11" x14ac:dyDescent="0.25">
      <c r="K5141" s="3" t="s">
        <v>8196</v>
      </c>
    </row>
    <row r="5142" spans="11:11" x14ac:dyDescent="0.25">
      <c r="K5142" s="3" t="s">
        <v>8197</v>
      </c>
    </row>
    <row r="5143" spans="11:11" x14ac:dyDescent="0.25">
      <c r="K5143" s="3" t="s">
        <v>8198</v>
      </c>
    </row>
    <row r="5144" spans="11:11" x14ac:dyDescent="0.25">
      <c r="K5144" s="3" t="s">
        <v>8199</v>
      </c>
    </row>
    <row r="5145" spans="11:11" x14ac:dyDescent="0.25">
      <c r="K5145" s="3" t="s">
        <v>8200</v>
      </c>
    </row>
    <row r="5146" spans="11:11" x14ac:dyDescent="0.25">
      <c r="K5146" s="3" t="s">
        <v>8201</v>
      </c>
    </row>
    <row r="5147" spans="11:11" x14ac:dyDescent="0.25">
      <c r="K5147" s="3" t="s">
        <v>8202</v>
      </c>
    </row>
    <row r="5148" spans="11:11" x14ac:dyDescent="0.25">
      <c r="K5148" s="3" t="s">
        <v>8203</v>
      </c>
    </row>
    <row r="5149" spans="11:11" x14ac:dyDescent="0.25">
      <c r="K5149" s="3" t="s">
        <v>8204</v>
      </c>
    </row>
    <row r="5150" spans="11:11" x14ac:dyDescent="0.25">
      <c r="K5150" s="3" t="s">
        <v>8205</v>
      </c>
    </row>
    <row r="5151" spans="11:11" x14ac:dyDescent="0.25">
      <c r="K5151" s="3" t="s">
        <v>8206</v>
      </c>
    </row>
    <row r="5152" spans="11:11" x14ac:dyDescent="0.25">
      <c r="K5152" s="3" t="s">
        <v>8207</v>
      </c>
    </row>
    <row r="5153" spans="11:11" x14ac:dyDescent="0.25">
      <c r="K5153" s="3" t="s">
        <v>8208</v>
      </c>
    </row>
    <row r="5154" spans="11:11" x14ac:dyDescent="0.25">
      <c r="K5154" s="3" t="s">
        <v>8209</v>
      </c>
    </row>
    <row r="5155" spans="11:11" x14ac:dyDescent="0.25">
      <c r="K5155" s="3" t="s">
        <v>8210</v>
      </c>
    </row>
    <row r="5156" spans="11:11" x14ac:dyDescent="0.25">
      <c r="K5156" s="3" t="s">
        <v>8211</v>
      </c>
    </row>
    <row r="5157" spans="11:11" x14ac:dyDescent="0.25">
      <c r="K5157" s="3" t="s">
        <v>8212</v>
      </c>
    </row>
    <row r="5158" spans="11:11" x14ac:dyDescent="0.25">
      <c r="K5158" s="3" t="s">
        <v>8213</v>
      </c>
    </row>
    <row r="5159" spans="11:11" x14ac:dyDescent="0.25">
      <c r="K5159" s="3" t="s">
        <v>8214</v>
      </c>
    </row>
    <row r="5160" spans="11:11" x14ac:dyDescent="0.25">
      <c r="K5160" s="3" t="s">
        <v>8215</v>
      </c>
    </row>
    <row r="5161" spans="11:11" x14ac:dyDescent="0.25">
      <c r="K5161" s="3" t="s">
        <v>8216</v>
      </c>
    </row>
    <row r="5162" spans="11:11" x14ac:dyDescent="0.25">
      <c r="K5162" s="3" t="s">
        <v>8217</v>
      </c>
    </row>
    <row r="5163" spans="11:11" x14ac:dyDescent="0.25">
      <c r="K5163" s="3" t="s">
        <v>8218</v>
      </c>
    </row>
    <row r="5164" spans="11:11" x14ac:dyDescent="0.25">
      <c r="K5164" s="3" t="s">
        <v>8219</v>
      </c>
    </row>
    <row r="5165" spans="11:11" x14ac:dyDescent="0.25">
      <c r="K5165" s="3" t="s">
        <v>8220</v>
      </c>
    </row>
    <row r="5166" spans="11:11" x14ac:dyDescent="0.25">
      <c r="K5166" s="3" t="s">
        <v>8221</v>
      </c>
    </row>
    <row r="5167" spans="11:11" x14ac:dyDescent="0.25">
      <c r="K5167" s="3" t="s">
        <v>8222</v>
      </c>
    </row>
    <row r="5168" spans="11:11" x14ac:dyDescent="0.25">
      <c r="K5168" s="3" t="s">
        <v>8223</v>
      </c>
    </row>
    <row r="5169" spans="11:11" x14ac:dyDescent="0.25">
      <c r="K5169" s="3" t="s">
        <v>8224</v>
      </c>
    </row>
    <row r="5170" spans="11:11" x14ac:dyDescent="0.25">
      <c r="K5170" s="3" t="s">
        <v>8225</v>
      </c>
    </row>
    <row r="5171" spans="11:11" x14ac:dyDescent="0.25">
      <c r="K5171" s="3" t="s">
        <v>8226</v>
      </c>
    </row>
    <row r="5172" spans="11:11" x14ac:dyDescent="0.25">
      <c r="K5172" s="3" t="s">
        <v>8227</v>
      </c>
    </row>
    <row r="5173" spans="11:11" x14ac:dyDescent="0.25">
      <c r="K5173" s="3" t="s">
        <v>8228</v>
      </c>
    </row>
    <row r="5174" spans="11:11" x14ac:dyDescent="0.25">
      <c r="K5174" s="3" t="s">
        <v>8229</v>
      </c>
    </row>
    <row r="5175" spans="11:11" x14ac:dyDescent="0.25">
      <c r="K5175" s="3" t="s">
        <v>8230</v>
      </c>
    </row>
    <row r="5176" spans="11:11" x14ac:dyDescent="0.25">
      <c r="K5176" s="3" t="s">
        <v>8231</v>
      </c>
    </row>
    <row r="5177" spans="11:11" x14ac:dyDescent="0.25">
      <c r="K5177" s="3" t="s">
        <v>8232</v>
      </c>
    </row>
    <row r="5178" spans="11:11" x14ac:dyDescent="0.25">
      <c r="K5178" s="3" t="s">
        <v>8233</v>
      </c>
    </row>
    <row r="5179" spans="11:11" x14ac:dyDescent="0.25">
      <c r="K5179" s="3" t="s">
        <v>8234</v>
      </c>
    </row>
    <row r="5180" spans="11:11" x14ac:dyDescent="0.25">
      <c r="K5180" s="3" t="s">
        <v>8235</v>
      </c>
    </row>
    <row r="5181" spans="11:11" x14ac:dyDescent="0.25">
      <c r="K5181" s="3" t="s">
        <v>8236</v>
      </c>
    </row>
    <row r="5182" spans="11:11" x14ac:dyDescent="0.25">
      <c r="K5182" s="3" t="s">
        <v>8237</v>
      </c>
    </row>
    <row r="5183" spans="11:11" x14ac:dyDescent="0.25">
      <c r="K5183" s="3" t="s">
        <v>8238</v>
      </c>
    </row>
    <row r="5184" spans="11:11" x14ac:dyDescent="0.25">
      <c r="K5184" s="3" t="s">
        <v>8239</v>
      </c>
    </row>
    <row r="5185" spans="11:11" x14ac:dyDescent="0.25">
      <c r="K5185" s="3" t="s">
        <v>8240</v>
      </c>
    </row>
    <row r="5186" spans="11:11" x14ac:dyDescent="0.25">
      <c r="K5186" s="3" t="s">
        <v>8241</v>
      </c>
    </row>
    <row r="5187" spans="11:11" x14ac:dyDescent="0.25">
      <c r="K5187" s="3" t="s">
        <v>8242</v>
      </c>
    </row>
    <row r="5188" spans="11:11" x14ac:dyDescent="0.25">
      <c r="K5188" s="3" t="s">
        <v>8243</v>
      </c>
    </row>
    <row r="5189" spans="11:11" x14ac:dyDescent="0.25">
      <c r="K5189" s="3" t="s">
        <v>8244</v>
      </c>
    </row>
    <row r="5190" spans="11:11" x14ac:dyDescent="0.25">
      <c r="K5190" s="3" t="s">
        <v>8245</v>
      </c>
    </row>
    <row r="5191" spans="11:11" x14ac:dyDescent="0.25">
      <c r="K5191" s="3" t="s">
        <v>8246</v>
      </c>
    </row>
    <row r="5192" spans="11:11" x14ac:dyDescent="0.25">
      <c r="K5192" s="3" t="s">
        <v>8247</v>
      </c>
    </row>
    <row r="5193" spans="11:11" x14ac:dyDescent="0.25">
      <c r="K5193" s="3" t="s">
        <v>8248</v>
      </c>
    </row>
    <row r="5194" spans="11:11" x14ac:dyDescent="0.25">
      <c r="K5194" s="3" t="s">
        <v>8249</v>
      </c>
    </row>
    <row r="5195" spans="11:11" x14ac:dyDescent="0.25">
      <c r="K5195" s="3" t="s">
        <v>8250</v>
      </c>
    </row>
    <row r="5196" spans="11:11" x14ac:dyDescent="0.25">
      <c r="K5196" s="3" t="s">
        <v>8251</v>
      </c>
    </row>
    <row r="5197" spans="11:11" x14ac:dyDescent="0.25">
      <c r="K5197" s="3" t="s">
        <v>8252</v>
      </c>
    </row>
    <row r="5198" spans="11:11" x14ac:dyDescent="0.25">
      <c r="K5198" s="3" t="s">
        <v>8253</v>
      </c>
    </row>
    <row r="5199" spans="11:11" x14ac:dyDescent="0.25">
      <c r="K5199" s="3" t="s">
        <v>8254</v>
      </c>
    </row>
    <row r="5200" spans="11:11" x14ac:dyDescent="0.25">
      <c r="K5200" s="3" t="s">
        <v>8255</v>
      </c>
    </row>
    <row r="5201" spans="11:11" x14ac:dyDescent="0.25">
      <c r="K5201" s="3" t="s">
        <v>8256</v>
      </c>
    </row>
    <row r="5202" spans="11:11" x14ac:dyDescent="0.25">
      <c r="K5202" s="3" t="s">
        <v>8257</v>
      </c>
    </row>
    <row r="5203" spans="11:11" x14ac:dyDescent="0.25">
      <c r="K5203" s="3" t="s">
        <v>8258</v>
      </c>
    </row>
    <row r="5204" spans="11:11" x14ac:dyDescent="0.25">
      <c r="K5204" s="3" t="s">
        <v>8259</v>
      </c>
    </row>
    <row r="5205" spans="11:11" x14ac:dyDescent="0.25">
      <c r="K5205" s="3" t="s">
        <v>8260</v>
      </c>
    </row>
    <row r="5206" spans="11:11" x14ac:dyDescent="0.25">
      <c r="K5206" s="3" t="s">
        <v>8261</v>
      </c>
    </row>
    <row r="5207" spans="11:11" x14ac:dyDescent="0.25">
      <c r="K5207" s="3" t="s">
        <v>8262</v>
      </c>
    </row>
    <row r="5208" spans="11:11" x14ac:dyDescent="0.25">
      <c r="K5208" s="3" t="s">
        <v>8263</v>
      </c>
    </row>
    <row r="5209" spans="11:11" x14ac:dyDescent="0.25">
      <c r="K5209" s="3" t="s">
        <v>8264</v>
      </c>
    </row>
    <row r="5210" spans="11:11" x14ac:dyDescent="0.25">
      <c r="K5210" s="3" t="s">
        <v>8265</v>
      </c>
    </row>
    <row r="5211" spans="11:11" x14ac:dyDescent="0.25">
      <c r="K5211" s="3" t="s">
        <v>8266</v>
      </c>
    </row>
    <row r="5212" spans="11:11" x14ac:dyDescent="0.25">
      <c r="K5212" s="3" t="s">
        <v>8267</v>
      </c>
    </row>
    <row r="5213" spans="11:11" x14ac:dyDescent="0.25">
      <c r="K5213" s="3" t="s">
        <v>8268</v>
      </c>
    </row>
    <row r="5214" spans="11:11" x14ac:dyDescent="0.25">
      <c r="K5214" s="3" t="s">
        <v>8269</v>
      </c>
    </row>
    <row r="5215" spans="11:11" x14ac:dyDescent="0.25">
      <c r="K5215" s="3" t="s">
        <v>8270</v>
      </c>
    </row>
    <row r="5216" spans="11:11" x14ac:dyDescent="0.25">
      <c r="K5216" s="3" t="s">
        <v>8271</v>
      </c>
    </row>
    <row r="5217" spans="11:11" x14ac:dyDescent="0.25">
      <c r="K5217" s="3" t="s">
        <v>8272</v>
      </c>
    </row>
    <row r="5218" spans="11:11" x14ac:dyDescent="0.25">
      <c r="K5218" s="3" t="s">
        <v>8273</v>
      </c>
    </row>
    <row r="5219" spans="11:11" x14ac:dyDescent="0.25">
      <c r="K5219" s="3" t="s">
        <v>8274</v>
      </c>
    </row>
    <row r="5220" spans="11:11" x14ac:dyDescent="0.25">
      <c r="K5220" s="3" t="s">
        <v>8275</v>
      </c>
    </row>
    <row r="5221" spans="11:11" x14ac:dyDescent="0.25">
      <c r="K5221" s="3" t="s">
        <v>8276</v>
      </c>
    </row>
    <row r="5222" spans="11:11" x14ac:dyDescent="0.25">
      <c r="K5222" s="3" t="s">
        <v>8277</v>
      </c>
    </row>
    <row r="5223" spans="11:11" x14ac:dyDescent="0.25">
      <c r="K5223" s="3" t="s">
        <v>8278</v>
      </c>
    </row>
    <row r="5224" spans="11:11" x14ac:dyDescent="0.25">
      <c r="K5224" s="3" t="s">
        <v>8279</v>
      </c>
    </row>
    <row r="5225" spans="11:11" x14ac:dyDescent="0.25">
      <c r="K5225" s="3" t="s">
        <v>8280</v>
      </c>
    </row>
    <row r="5226" spans="11:11" x14ac:dyDescent="0.25">
      <c r="K5226" s="3" t="s">
        <v>8281</v>
      </c>
    </row>
    <row r="5227" spans="11:11" x14ac:dyDescent="0.25">
      <c r="K5227" s="3" t="s">
        <v>8282</v>
      </c>
    </row>
    <row r="5228" spans="11:11" x14ac:dyDescent="0.25">
      <c r="K5228" s="3" t="s">
        <v>8283</v>
      </c>
    </row>
    <row r="5229" spans="11:11" x14ac:dyDescent="0.25">
      <c r="K5229" s="3" t="s">
        <v>8284</v>
      </c>
    </row>
    <row r="5230" spans="11:11" x14ac:dyDescent="0.25">
      <c r="K5230" s="3" t="s">
        <v>8285</v>
      </c>
    </row>
    <row r="5231" spans="11:11" x14ac:dyDescent="0.25">
      <c r="K5231" s="3" t="s">
        <v>8286</v>
      </c>
    </row>
    <row r="5232" spans="11:11" x14ac:dyDescent="0.25">
      <c r="K5232" s="3" t="s">
        <v>8287</v>
      </c>
    </row>
    <row r="5233" spans="11:11" x14ac:dyDescent="0.25">
      <c r="K5233" s="3" t="s">
        <v>8288</v>
      </c>
    </row>
    <row r="5234" spans="11:11" x14ac:dyDescent="0.25">
      <c r="K5234" s="3" t="s">
        <v>8289</v>
      </c>
    </row>
    <row r="5235" spans="11:11" x14ac:dyDescent="0.25">
      <c r="K5235" s="3" t="s">
        <v>8290</v>
      </c>
    </row>
    <row r="5236" spans="11:11" x14ac:dyDescent="0.25">
      <c r="K5236" s="3" t="s">
        <v>8291</v>
      </c>
    </row>
    <row r="5237" spans="11:11" x14ac:dyDescent="0.25">
      <c r="K5237" s="3" t="s">
        <v>8292</v>
      </c>
    </row>
    <row r="5238" spans="11:11" x14ac:dyDescent="0.25">
      <c r="K5238" s="3" t="s">
        <v>8293</v>
      </c>
    </row>
    <row r="5239" spans="11:11" x14ac:dyDescent="0.25">
      <c r="K5239" s="3" t="s">
        <v>8294</v>
      </c>
    </row>
    <row r="5240" spans="11:11" x14ac:dyDescent="0.25">
      <c r="K5240" s="3" t="s">
        <v>8295</v>
      </c>
    </row>
    <row r="5241" spans="11:11" x14ac:dyDescent="0.25">
      <c r="K5241" s="3" t="s">
        <v>8296</v>
      </c>
    </row>
    <row r="5242" spans="11:11" x14ac:dyDescent="0.25">
      <c r="K5242" s="3" t="s">
        <v>8297</v>
      </c>
    </row>
    <row r="5243" spans="11:11" x14ac:dyDescent="0.25">
      <c r="K5243" s="3" t="s">
        <v>8298</v>
      </c>
    </row>
    <row r="5244" spans="11:11" x14ac:dyDescent="0.25">
      <c r="K5244" s="3" t="s">
        <v>8299</v>
      </c>
    </row>
    <row r="5245" spans="11:11" x14ac:dyDescent="0.25">
      <c r="K5245" s="3" t="s">
        <v>8300</v>
      </c>
    </row>
    <row r="5246" spans="11:11" x14ac:dyDescent="0.25">
      <c r="K5246" s="3" t="s">
        <v>8301</v>
      </c>
    </row>
    <row r="5247" spans="11:11" x14ac:dyDescent="0.25">
      <c r="K5247" s="3" t="s">
        <v>8302</v>
      </c>
    </row>
    <row r="5248" spans="11:11" x14ac:dyDescent="0.25">
      <c r="K5248" s="3" t="s">
        <v>8303</v>
      </c>
    </row>
    <row r="5249" spans="11:11" x14ac:dyDescent="0.25">
      <c r="K5249" s="3" t="s">
        <v>8304</v>
      </c>
    </row>
    <row r="5250" spans="11:11" x14ac:dyDescent="0.25">
      <c r="K5250" s="3" t="s">
        <v>8305</v>
      </c>
    </row>
    <row r="5251" spans="11:11" x14ac:dyDescent="0.25">
      <c r="K5251" s="3" t="s">
        <v>8306</v>
      </c>
    </row>
    <row r="5252" spans="11:11" x14ac:dyDescent="0.25">
      <c r="K5252" s="3" t="s">
        <v>8307</v>
      </c>
    </row>
    <row r="5253" spans="11:11" x14ac:dyDescent="0.25">
      <c r="K5253" s="3" t="s">
        <v>8308</v>
      </c>
    </row>
    <row r="5254" spans="11:11" x14ac:dyDescent="0.25">
      <c r="K5254" s="3" t="s">
        <v>8309</v>
      </c>
    </row>
    <row r="5255" spans="11:11" x14ac:dyDescent="0.25">
      <c r="K5255" s="3" t="s">
        <v>8310</v>
      </c>
    </row>
    <row r="5256" spans="11:11" x14ac:dyDescent="0.25">
      <c r="K5256" s="3" t="s">
        <v>8311</v>
      </c>
    </row>
    <row r="5257" spans="11:11" x14ac:dyDescent="0.25">
      <c r="K5257" s="3" t="s">
        <v>8312</v>
      </c>
    </row>
    <row r="5258" spans="11:11" x14ac:dyDescent="0.25">
      <c r="K5258" s="3" t="s">
        <v>8313</v>
      </c>
    </row>
    <row r="5259" spans="11:11" x14ac:dyDescent="0.25">
      <c r="K5259" s="3" t="s">
        <v>8314</v>
      </c>
    </row>
    <row r="5260" spans="11:11" x14ac:dyDescent="0.25">
      <c r="K5260" s="3" t="s">
        <v>8315</v>
      </c>
    </row>
    <row r="5261" spans="11:11" x14ac:dyDescent="0.25">
      <c r="K5261" s="3" t="s">
        <v>8316</v>
      </c>
    </row>
    <row r="5262" spans="11:11" x14ac:dyDescent="0.25">
      <c r="K5262" s="3" t="s">
        <v>8317</v>
      </c>
    </row>
    <row r="5263" spans="11:11" x14ac:dyDescent="0.25">
      <c r="K5263" s="3" t="s">
        <v>8318</v>
      </c>
    </row>
    <row r="5264" spans="11:11" x14ac:dyDescent="0.25">
      <c r="K5264" s="3" t="s">
        <v>8319</v>
      </c>
    </row>
    <row r="5265" spans="11:11" x14ac:dyDescent="0.25">
      <c r="K5265" s="3" t="s">
        <v>8320</v>
      </c>
    </row>
    <row r="5266" spans="11:11" x14ac:dyDescent="0.25">
      <c r="K5266" s="3" t="s">
        <v>8321</v>
      </c>
    </row>
    <row r="5267" spans="11:11" x14ac:dyDescent="0.25">
      <c r="K5267" s="3" t="s">
        <v>8322</v>
      </c>
    </row>
    <row r="5268" spans="11:11" x14ac:dyDescent="0.25">
      <c r="K5268" s="3" t="s">
        <v>8323</v>
      </c>
    </row>
    <row r="5269" spans="11:11" x14ac:dyDescent="0.25">
      <c r="K5269" s="3" t="s">
        <v>8324</v>
      </c>
    </row>
    <row r="5270" spans="11:11" x14ac:dyDescent="0.25">
      <c r="K5270" s="3" t="s">
        <v>8325</v>
      </c>
    </row>
    <row r="5271" spans="11:11" x14ac:dyDescent="0.25">
      <c r="K5271" s="3" t="s">
        <v>8326</v>
      </c>
    </row>
    <row r="5272" spans="11:11" x14ac:dyDescent="0.25">
      <c r="K5272" s="3" t="s">
        <v>8327</v>
      </c>
    </row>
    <row r="5273" spans="11:11" x14ac:dyDescent="0.25">
      <c r="K5273" s="3" t="s">
        <v>8328</v>
      </c>
    </row>
    <row r="5274" spans="11:11" x14ac:dyDescent="0.25">
      <c r="K5274" s="3" t="s">
        <v>8329</v>
      </c>
    </row>
    <row r="5275" spans="11:11" x14ac:dyDescent="0.25">
      <c r="K5275" s="3" t="s">
        <v>8330</v>
      </c>
    </row>
    <row r="5276" spans="11:11" x14ac:dyDescent="0.25">
      <c r="K5276" s="3" t="s">
        <v>8331</v>
      </c>
    </row>
    <row r="5277" spans="11:11" x14ac:dyDescent="0.25">
      <c r="K5277" s="3" t="s">
        <v>8332</v>
      </c>
    </row>
    <row r="5278" spans="11:11" x14ac:dyDescent="0.25">
      <c r="K5278" s="3" t="s">
        <v>8333</v>
      </c>
    </row>
    <row r="5279" spans="11:11" x14ac:dyDescent="0.25">
      <c r="K5279" s="3" t="s">
        <v>8334</v>
      </c>
    </row>
    <row r="5280" spans="11:11" x14ac:dyDescent="0.25">
      <c r="K5280" s="3" t="s">
        <v>8335</v>
      </c>
    </row>
    <row r="5281" spans="11:11" x14ac:dyDescent="0.25">
      <c r="K5281" s="3" t="s">
        <v>8336</v>
      </c>
    </row>
    <row r="5282" spans="11:11" x14ac:dyDescent="0.25">
      <c r="K5282" s="3" t="s">
        <v>8337</v>
      </c>
    </row>
    <row r="5283" spans="11:11" x14ac:dyDescent="0.25">
      <c r="K5283" s="3" t="s">
        <v>8338</v>
      </c>
    </row>
    <row r="5284" spans="11:11" x14ac:dyDescent="0.25">
      <c r="K5284" s="3" t="s">
        <v>8339</v>
      </c>
    </row>
    <row r="5285" spans="11:11" x14ac:dyDescent="0.25">
      <c r="K5285" s="3" t="s">
        <v>8340</v>
      </c>
    </row>
    <row r="5286" spans="11:11" x14ac:dyDescent="0.25">
      <c r="K5286" s="3" t="s">
        <v>8341</v>
      </c>
    </row>
    <row r="5287" spans="11:11" x14ac:dyDescent="0.25">
      <c r="K5287" s="3" t="s">
        <v>8342</v>
      </c>
    </row>
    <row r="5288" spans="11:11" x14ac:dyDescent="0.25">
      <c r="K5288" s="3" t="s">
        <v>8343</v>
      </c>
    </row>
    <row r="5289" spans="11:11" x14ac:dyDescent="0.25">
      <c r="K5289" s="3" t="s">
        <v>8344</v>
      </c>
    </row>
    <row r="5290" spans="11:11" x14ac:dyDescent="0.25">
      <c r="K5290" s="3" t="s">
        <v>8345</v>
      </c>
    </row>
    <row r="5291" spans="11:11" x14ac:dyDescent="0.25">
      <c r="K5291" s="3" t="s">
        <v>8346</v>
      </c>
    </row>
    <row r="5292" spans="11:11" x14ac:dyDescent="0.25">
      <c r="K5292" s="3" t="s">
        <v>8347</v>
      </c>
    </row>
    <row r="5293" spans="11:11" x14ac:dyDescent="0.25">
      <c r="K5293" s="3" t="s">
        <v>8348</v>
      </c>
    </row>
    <row r="5294" spans="11:11" x14ac:dyDescent="0.25">
      <c r="K5294" s="3" t="s">
        <v>8349</v>
      </c>
    </row>
    <row r="5295" spans="11:11" x14ac:dyDescent="0.25">
      <c r="K5295" s="3" t="s">
        <v>8350</v>
      </c>
    </row>
    <row r="5296" spans="11:11" x14ac:dyDescent="0.25">
      <c r="K5296" s="3" t="s">
        <v>8351</v>
      </c>
    </row>
    <row r="5297" spans="11:11" x14ac:dyDescent="0.25">
      <c r="K5297" s="3" t="s">
        <v>8352</v>
      </c>
    </row>
    <row r="5298" spans="11:11" x14ac:dyDescent="0.25">
      <c r="K5298" s="3" t="s">
        <v>8353</v>
      </c>
    </row>
    <row r="5299" spans="11:11" x14ac:dyDescent="0.25">
      <c r="K5299" s="3" t="s">
        <v>8354</v>
      </c>
    </row>
    <row r="5300" spans="11:11" x14ac:dyDescent="0.25">
      <c r="K5300" s="3" t="s">
        <v>8355</v>
      </c>
    </row>
    <row r="5301" spans="11:11" x14ac:dyDescent="0.25">
      <c r="K5301" s="3" t="s">
        <v>8356</v>
      </c>
    </row>
    <row r="5302" spans="11:11" x14ac:dyDescent="0.25">
      <c r="K5302" s="3" t="s">
        <v>8357</v>
      </c>
    </row>
    <row r="5303" spans="11:11" x14ac:dyDescent="0.25">
      <c r="K5303" s="3" t="s">
        <v>8358</v>
      </c>
    </row>
    <row r="5304" spans="11:11" x14ac:dyDescent="0.25">
      <c r="K5304" s="3" t="s">
        <v>8359</v>
      </c>
    </row>
    <row r="5305" spans="11:11" x14ac:dyDescent="0.25">
      <c r="K5305" s="3" t="s">
        <v>8360</v>
      </c>
    </row>
    <row r="5306" spans="11:11" x14ac:dyDescent="0.25">
      <c r="K5306" s="3" t="s">
        <v>8361</v>
      </c>
    </row>
    <row r="5307" spans="11:11" x14ac:dyDescent="0.25">
      <c r="K5307" s="3" t="s">
        <v>8362</v>
      </c>
    </row>
    <row r="5308" spans="11:11" x14ac:dyDescent="0.25">
      <c r="K5308" s="3" t="s">
        <v>8363</v>
      </c>
    </row>
    <row r="5309" spans="11:11" x14ac:dyDescent="0.25">
      <c r="K5309" s="3" t="s">
        <v>8364</v>
      </c>
    </row>
    <row r="5310" spans="11:11" x14ac:dyDescent="0.25">
      <c r="K5310" s="3" t="s">
        <v>8365</v>
      </c>
    </row>
    <row r="5311" spans="11:11" x14ac:dyDescent="0.25">
      <c r="K5311" s="3" t="s">
        <v>8366</v>
      </c>
    </row>
    <row r="5312" spans="11:11" x14ac:dyDescent="0.25">
      <c r="K5312" s="3" t="s">
        <v>8367</v>
      </c>
    </row>
    <row r="5313" spans="11:11" x14ac:dyDescent="0.25">
      <c r="K5313" s="3" t="s">
        <v>8368</v>
      </c>
    </row>
    <row r="5314" spans="11:11" x14ac:dyDescent="0.25">
      <c r="K5314" s="3" t="s">
        <v>8369</v>
      </c>
    </row>
    <row r="5315" spans="11:11" x14ac:dyDescent="0.25">
      <c r="K5315" s="3" t="s">
        <v>8370</v>
      </c>
    </row>
    <row r="5316" spans="11:11" x14ac:dyDescent="0.25">
      <c r="K5316" s="3" t="s">
        <v>8371</v>
      </c>
    </row>
    <row r="5317" spans="11:11" x14ac:dyDescent="0.25">
      <c r="K5317" s="3" t="s">
        <v>8372</v>
      </c>
    </row>
    <row r="5318" spans="11:11" x14ac:dyDescent="0.25">
      <c r="K5318" s="3" t="s">
        <v>8373</v>
      </c>
    </row>
    <row r="5319" spans="11:11" x14ac:dyDescent="0.25">
      <c r="K5319" s="3" t="s">
        <v>8374</v>
      </c>
    </row>
    <row r="5320" spans="11:11" x14ac:dyDescent="0.25">
      <c r="K5320" s="3" t="s">
        <v>8375</v>
      </c>
    </row>
    <row r="5321" spans="11:11" x14ac:dyDescent="0.25">
      <c r="K5321" s="3" t="s">
        <v>8376</v>
      </c>
    </row>
    <row r="5322" spans="11:11" x14ac:dyDescent="0.25">
      <c r="K5322" s="3" t="s">
        <v>8377</v>
      </c>
    </row>
    <row r="5323" spans="11:11" x14ac:dyDescent="0.25">
      <c r="K5323" s="3" t="s">
        <v>8378</v>
      </c>
    </row>
    <row r="5324" spans="11:11" x14ac:dyDescent="0.25">
      <c r="K5324" s="3" t="s">
        <v>8379</v>
      </c>
    </row>
    <row r="5325" spans="11:11" x14ac:dyDescent="0.25">
      <c r="K5325" s="3" t="s">
        <v>8380</v>
      </c>
    </row>
    <row r="5326" spans="11:11" x14ac:dyDescent="0.25">
      <c r="K5326" s="3" t="s">
        <v>8381</v>
      </c>
    </row>
    <row r="5327" spans="11:11" x14ac:dyDescent="0.25">
      <c r="K5327" s="3" t="s">
        <v>8382</v>
      </c>
    </row>
    <row r="5328" spans="11:11" x14ac:dyDescent="0.25">
      <c r="K5328" s="3" t="s">
        <v>8383</v>
      </c>
    </row>
    <row r="5329" spans="11:11" x14ac:dyDescent="0.25">
      <c r="K5329" s="3" t="s">
        <v>8384</v>
      </c>
    </row>
    <row r="5330" spans="11:11" x14ac:dyDescent="0.25">
      <c r="K5330" s="3" t="s">
        <v>8385</v>
      </c>
    </row>
    <row r="5331" spans="11:11" x14ac:dyDescent="0.25">
      <c r="K5331" s="3" t="s">
        <v>8386</v>
      </c>
    </row>
    <row r="5332" spans="11:11" x14ac:dyDescent="0.25">
      <c r="K5332" s="3" t="s">
        <v>8387</v>
      </c>
    </row>
    <row r="5333" spans="11:11" x14ac:dyDescent="0.25">
      <c r="K5333" s="3" t="s">
        <v>8388</v>
      </c>
    </row>
    <row r="5334" spans="11:11" x14ac:dyDescent="0.25">
      <c r="K5334" s="3" t="s">
        <v>8389</v>
      </c>
    </row>
    <row r="5335" spans="11:11" x14ac:dyDescent="0.25">
      <c r="K5335" s="3" t="s">
        <v>8390</v>
      </c>
    </row>
    <row r="5336" spans="11:11" x14ac:dyDescent="0.25">
      <c r="K5336" s="3" t="s">
        <v>8391</v>
      </c>
    </row>
    <row r="5337" spans="11:11" x14ac:dyDescent="0.25">
      <c r="K5337" s="3" t="s">
        <v>8392</v>
      </c>
    </row>
    <row r="5338" spans="11:11" x14ac:dyDescent="0.25">
      <c r="K5338" s="3" t="s">
        <v>8393</v>
      </c>
    </row>
    <row r="5339" spans="11:11" x14ac:dyDescent="0.25">
      <c r="K5339" s="3" t="s">
        <v>8394</v>
      </c>
    </row>
    <row r="5340" spans="11:11" x14ac:dyDescent="0.25">
      <c r="K5340" s="3" t="s">
        <v>8395</v>
      </c>
    </row>
    <row r="5341" spans="11:11" x14ac:dyDescent="0.25">
      <c r="K5341" s="3" t="s">
        <v>8396</v>
      </c>
    </row>
    <row r="5342" spans="11:11" x14ac:dyDescent="0.25">
      <c r="K5342" s="3" t="s">
        <v>8397</v>
      </c>
    </row>
    <row r="5343" spans="11:11" x14ac:dyDescent="0.25">
      <c r="K5343" s="3" t="s">
        <v>8398</v>
      </c>
    </row>
    <row r="5344" spans="11:11" x14ac:dyDescent="0.25">
      <c r="K5344" s="3" t="s">
        <v>8399</v>
      </c>
    </row>
    <row r="5345" spans="11:11" x14ac:dyDescent="0.25">
      <c r="K5345" s="3" t="s">
        <v>8400</v>
      </c>
    </row>
    <row r="5346" spans="11:11" x14ac:dyDescent="0.25">
      <c r="K5346" s="3" t="s">
        <v>8401</v>
      </c>
    </row>
    <row r="5347" spans="11:11" x14ac:dyDescent="0.25">
      <c r="K5347" s="3" t="s">
        <v>8402</v>
      </c>
    </row>
    <row r="5348" spans="11:11" x14ac:dyDescent="0.25">
      <c r="K5348" s="3" t="s">
        <v>8403</v>
      </c>
    </row>
    <row r="5349" spans="11:11" x14ac:dyDescent="0.25">
      <c r="K5349" s="3" t="s">
        <v>8404</v>
      </c>
    </row>
    <row r="5350" spans="11:11" x14ac:dyDescent="0.25">
      <c r="K5350" s="3" t="s">
        <v>8405</v>
      </c>
    </row>
    <row r="5351" spans="11:11" x14ac:dyDescent="0.25">
      <c r="K5351" s="3" t="s">
        <v>8406</v>
      </c>
    </row>
    <row r="5352" spans="11:11" x14ac:dyDescent="0.25">
      <c r="K5352" s="3" t="s">
        <v>8407</v>
      </c>
    </row>
    <row r="5353" spans="11:11" x14ac:dyDescent="0.25">
      <c r="K5353" s="3" t="s">
        <v>8408</v>
      </c>
    </row>
    <row r="5354" spans="11:11" x14ac:dyDescent="0.25">
      <c r="K5354" s="3" t="s">
        <v>8409</v>
      </c>
    </row>
    <row r="5355" spans="11:11" x14ac:dyDescent="0.25">
      <c r="K5355" s="3" t="s">
        <v>8410</v>
      </c>
    </row>
    <row r="5356" spans="11:11" x14ac:dyDescent="0.25">
      <c r="K5356" s="3" t="s">
        <v>8411</v>
      </c>
    </row>
    <row r="5357" spans="11:11" x14ac:dyDescent="0.25">
      <c r="K5357" s="3" t="s">
        <v>8412</v>
      </c>
    </row>
    <row r="5358" spans="11:11" x14ac:dyDescent="0.25">
      <c r="K5358" s="3" t="s">
        <v>8413</v>
      </c>
    </row>
    <row r="5359" spans="11:11" x14ac:dyDescent="0.25">
      <c r="K5359" s="3" t="s">
        <v>8414</v>
      </c>
    </row>
    <row r="5360" spans="11:11" x14ac:dyDescent="0.25">
      <c r="K5360" s="3" t="s">
        <v>8415</v>
      </c>
    </row>
    <row r="5361" spans="11:11" x14ac:dyDescent="0.25">
      <c r="K5361" s="3" t="s">
        <v>8416</v>
      </c>
    </row>
    <row r="5362" spans="11:11" x14ac:dyDescent="0.25">
      <c r="K5362" s="3" t="s">
        <v>8417</v>
      </c>
    </row>
    <row r="5363" spans="11:11" x14ac:dyDescent="0.25">
      <c r="K5363" s="3" t="s">
        <v>8418</v>
      </c>
    </row>
    <row r="5364" spans="11:11" x14ac:dyDescent="0.25">
      <c r="K5364" s="3" t="s">
        <v>8419</v>
      </c>
    </row>
    <row r="5365" spans="11:11" x14ac:dyDescent="0.25">
      <c r="K5365" s="3" t="s">
        <v>8420</v>
      </c>
    </row>
    <row r="5366" spans="11:11" x14ac:dyDescent="0.25">
      <c r="K5366" s="3" t="s">
        <v>8421</v>
      </c>
    </row>
    <row r="5367" spans="11:11" x14ac:dyDescent="0.25">
      <c r="K5367" s="3" t="s">
        <v>8422</v>
      </c>
    </row>
    <row r="5368" spans="11:11" x14ac:dyDescent="0.25">
      <c r="K5368" s="3" t="s">
        <v>8423</v>
      </c>
    </row>
    <row r="5369" spans="11:11" x14ac:dyDescent="0.25">
      <c r="K5369" s="3" t="s">
        <v>8424</v>
      </c>
    </row>
    <row r="5370" spans="11:11" x14ac:dyDescent="0.25">
      <c r="K5370" s="3" t="s">
        <v>8425</v>
      </c>
    </row>
    <row r="5371" spans="11:11" x14ac:dyDescent="0.25">
      <c r="K5371" s="3" t="s">
        <v>8426</v>
      </c>
    </row>
    <row r="5372" spans="11:11" x14ac:dyDescent="0.25">
      <c r="K5372" s="3" t="s">
        <v>8427</v>
      </c>
    </row>
    <row r="5373" spans="11:11" x14ac:dyDescent="0.25">
      <c r="K5373" s="3" t="s">
        <v>8428</v>
      </c>
    </row>
    <row r="5374" spans="11:11" x14ac:dyDescent="0.25">
      <c r="K5374" s="3" t="s">
        <v>8429</v>
      </c>
    </row>
    <row r="5375" spans="11:11" x14ac:dyDescent="0.25">
      <c r="K5375" s="3" t="s">
        <v>8430</v>
      </c>
    </row>
    <row r="5376" spans="11:11" x14ac:dyDescent="0.25">
      <c r="K5376" s="3" t="s">
        <v>8431</v>
      </c>
    </row>
    <row r="5377" spans="11:11" x14ac:dyDescent="0.25">
      <c r="K5377" s="3" t="s">
        <v>8432</v>
      </c>
    </row>
    <row r="5378" spans="11:11" x14ac:dyDescent="0.25">
      <c r="K5378" s="3" t="s">
        <v>8433</v>
      </c>
    </row>
    <row r="5379" spans="11:11" x14ac:dyDescent="0.25">
      <c r="K5379" s="3" t="s">
        <v>8434</v>
      </c>
    </row>
    <row r="5380" spans="11:11" x14ac:dyDescent="0.25">
      <c r="K5380" s="3" t="s">
        <v>8435</v>
      </c>
    </row>
    <row r="5381" spans="11:11" x14ac:dyDescent="0.25">
      <c r="K5381" s="3" t="s">
        <v>8436</v>
      </c>
    </row>
    <row r="5382" spans="11:11" x14ac:dyDescent="0.25">
      <c r="K5382" s="3" t="s">
        <v>8437</v>
      </c>
    </row>
    <row r="5383" spans="11:11" x14ac:dyDescent="0.25">
      <c r="K5383" s="3" t="s">
        <v>8438</v>
      </c>
    </row>
    <row r="5384" spans="11:11" x14ac:dyDescent="0.25">
      <c r="K5384" s="3" t="s">
        <v>8439</v>
      </c>
    </row>
    <row r="5385" spans="11:11" x14ac:dyDescent="0.25">
      <c r="K5385" s="3" t="s">
        <v>8440</v>
      </c>
    </row>
    <row r="5386" spans="11:11" x14ac:dyDescent="0.25">
      <c r="K5386" s="3" t="s">
        <v>8441</v>
      </c>
    </row>
    <row r="5387" spans="11:11" x14ac:dyDescent="0.25">
      <c r="K5387" s="3" t="s">
        <v>8442</v>
      </c>
    </row>
    <row r="5388" spans="11:11" x14ac:dyDescent="0.25">
      <c r="K5388" s="3" t="s">
        <v>8443</v>
      </c>
    </row>
    <row r="5389" spans="11:11" x14ac:dyDescent="0.25">
      <c r="K5389" s="3" t="s">
        <v>8444</v>
      </c>
    </row>
    <row r="5390" spans="11:11" x14ac:dyDescent="0.25">
      <c r="K5390" s="3" t="s">
        <v>8445</v>
      </c>
    </row>
    <row r="5391" spans="11:11" x14ac:dyDescent="0.25">
      <c r="K5391" s="3" t="s">
        <v>8446</v>
      </c>
    </row>
    <row r="5392" spans="11:11" x14ac:dyDescent="0.25">
      <c r="K5392" s="3" t="s">
        <v>8447</v>
      </c>
    </row>
    <row r="5393" spans="11:11" x14ac:dyDescent="0.25">
      <c r="K5393" s="3" t="s">
        <v>8448</v>
      </c>
    </row>
    <row r="5394" spans="11:11" x14ac:dyDescent="0.25">
      <c r="K5394" s="3" t="s">
        <v>8449</v>
      </c>
    </row>
    <row r="5395" spans="11:11" x14ac:dyDescent="0.25">
      <c r="K5395" s="3" t="s">
        <v>8450</v>
      </c>
    </row>
    <row r="5396" spans="11:11" x14ac:dyDescent="0.25">
      <c r="K5396" s="3" t="s">
        <v>8451</v>
      </c>
    </row>
    <row r="5397" spans="11:11" x14ac:dyDescent="0.25">
      <c r="K5397" s="3" t="s">
        <v>8452</v>
      </c>
    </row>
    <row r="5398" spans="11:11" x14ac:dyDescent="0.25">
      <c r="K5398" s="3" t="s">
        <v>8453</v>
      </c>
    </row>
    <row r="5399" spans="11:11" x14ac:dyDescent="0.25">
      <c r="K5399" s="3" t="s">
        <v>8454</v>
      </c>
    </row>
    <row r="5400" spans="11:11" x14ac:dyDescent="0.25">
      <c r="K5400" s="3" t="s">
        <v>8455</v>
      </c>
    </row>
    <row r="5401" spans="11:11" x14ac:dyDescent="0.25">
      <c r="K5401" s="3" t="s">
        <v>8456</v>
      </c>
    </row>
    <row r="5402" spans="11:11" x14ac:dyDescent="0.25">
      <c r="K5402" s="3" t="s">
        <v>8457</v>
      </c>
    </row>
    <row r="5403" spans="11:11" x14ac:dyDescent="0.25">
      <c r="K5403" s="3" t="s">
        <v>8458</v>
      </c>
    </row>
    <row r="5404" spans="11:11" x14ac:dyDescent="0.25">
      <c r="K5404" s="3" t="s">
        <v>8459</v>
      </c>
    </row>
    <row r="5405" spans="11:11" x14ac:dyDescent="0.25">
      <c r="K5405" s="3" t="s">
        <v>8460</v>
      </c>
    </row>
    <row r="5406" spans="11:11" x14ac:dyDescent="0.25">
      <c r="K5406" s="3" t="s">
        <v>8461</v>
      </c>
    </row>
    <row r="5407" spans="11:11" x14ac:dyDescent="0.25">
      <c r="K5407" s="3" t="s">
        <v>8462</v>
      </c>
    </row>
    <row r="5408" spans="11:11" x14ac:dyDescent="0.25">
      <c r="K5408" s="3" t="s">
        <v>8463</v>
      </c>
    </row>
    <row r="5409" spans="11:11" x14ac:dyDescent="0.25">
      <c r="K5409" s="3" t="s">
        <v>8464</v>
      </c>
    </row>
    <row r="5410" spans="11:11" x14ac:dyDescent="0.25">
      <c r="K5410" s="3" t="s">
        <v>8465</v>
      </c>
    </row>
    <row r="5411" spans="11:11" x14ac:dyDescent="0.25">
      <c r="K5411" s="3" t="s">
        <v>8466</v>
      </c>
    </row>
    <row r="5412" spans="11:11" x14ac:dyDescent="0.25">
      <c r="K5412" s="3" t="s">
        <v>8467</v>
      </c>
    </row>
    <row r="5413" spans="11:11" x14ac:dyDescent="0.25">
      <c r="K5413" s="3" t="s">
        <v>8468</v>
      </c>
    </row>
    <row r="5414" spans="11:11" x14ac:dyDescent="0.25">
      <c r="K5414" s="3" t="s">
        <v>8469</v>
      </c>
    </row>
    <row r="5415" spans="11:11" x14ac:dyDescent="0.25">
      <c r="K5415" s="3" t="s">
        <v>8470</v>
      </c>
    </row>
    <row r="5416" spans="11:11" x14ac:dyDescent="0.25">
      <c r="K5416" s="3" t="s">
        <v>8471</v>
      </c>
    </row>
    <row r="5417" spans="11:11" x14ac:dyDescent="0.25">
      <c r="K5417" s="3" t="s">
        <v>8472</v>
      </c>
    </row>
    <row r="5418" spans="11:11" x14ac:dyDescent="0.25">
      <c r="K5418" s="3" t="s">
        <v>8473</v>
      </c>
    </row>
    <row r="5419" spans="11:11" x14ac:dyDescent="0.25">
      <c r="K5419" s="3" t="s">
        <v>8474</v>
      </c>
    </row>
    <row r="5420" spans="11:11" x14ac:dyDescent="0.25">
      <c r="K5420" s="3" t="s">
        <v>8475</v>
      </c>
    </row>
    <row r="5421" spans="11:11" x14ac:dyDescent="0.25">
      <c r="K5421" s="3" t="s">
        <v>8476</v>
      </c>
    </row>
    <row r="5422" spans="11:11" x14ac:dyDescent="0.25">
      <c r="K5422" s="3" t="s">
        <v>8477</v>
      </c>
    </row>
    <row r="5423" spans="11:11" x14ac:dyDescent="0.25">
      <c r="K5423" s="3" t="s">
        <v>8478</v>
      </c>
    </row>
    <row r="5424" spans="11:11" x14ac:dyDescent="0.25">
      <c r="K5424" s="3" t="s">
        <v>8479</v>
      </c>
    </row>
    <row r="5425" spans="11:11" x14ac:dyDescent="0.25">
      <c r="K5425" s="3" t="s">
        <v>8480</v>
      </c>
    </row>
    <row r="5426" spans="11:11" x14ac:dyDescent="0.25">
      <c r="K5426" s="3" t="s">
        <v>8481</v>
      </c>
    </row>
    <row r="5427" spans="11:11" x14ac:dyDescent="0.25">
      <c r="K5427" s="3" t="s">
        <v>8482</v>
      </c>
    </row>
    <row r="5428" spans="11:11" x14ac:dyDescent="0.25">
      <c r="K5428" s="3" t="s">
        <v>8483</v>
      </c>
    </row>
    <row r="5429" spans="11:11" x14ac:dyDescent="0.25">
      <c r="K5429" s="3" t="s">
        <v>8484</v>
      </c>
    </row>
    <row r="5430" spans="11:11" x14ac:dyDescent="0.25">
      <c r="K5430" s="3" t="s">
        <v>8485</v>
      </c>
    </row>
    <row r="5431" spans="11:11" x14ac:dyDescent="0.25">
      <c r="K5431" s="3" t="s">
        <v>8486</v>
      </c>
    </row>
    <row r="5432" spans="11:11" x14ac:dyDescent="0.25">
      <c r="K5432" s="3" t="s">
        <v>8487</v>
      </c>
    </row>
    <row r="5433" spans="11:11" x14ac:dyDescent="0.25">
      <c r="K5433" s="3" t="s">
        <v>8488</v>
      </c>
    </row>
    <row r="5434" spans="11:11" x14ac:dyDescent="0.25">
      <c r="K5434" s="3" t="s">
        <v>8489</v>
      </c>
    </row>
    <row r="5435" spans="11:11" x14ac:dyDescent="0.25">
      <c r="K5435" s="3" t="s">
        <v>8490</v>
      </c>
    </row>
    <row r="5436" spans="11:11" x14ac:dyDescent="0.25">
      <c r="K5436" s="3" t="s">
        <v>8491</v>
      </c>
    </row>
    <row r="5437" spans="11:11" x14ac:dyDescent="0.25">
      <c r="K5437" s="3" t="s">
        <v>8492</v>
      </c>
    </row>
    <row r="5438" spans="11:11" x14ac:dyDescent="0.25">
      <c r="K5438" s="3" t="s">
        <v>8493</v>
      </c>
    </row>
    <row r="5439" spans="11:11" x14ac:dyDescent="0.25">
      <c r="K5439" s="3" t="s">
        <v>8494</v>
      </c>
    </row>
    <row r="5440" spans="11:11" x14ac:dyDescent="0.25">
      <c r="K5440" s="3" t="s">
        <v>8495</v>
      </c>
    </row>
    <row r="5441" spans="11:11" x14ac:dyDescent="0.25">
      <c r="K5441" s="3" t="s">
        <v>8496</v>
      </c>
    </row>
    <row r="5442" spans="11:11" x14ac:dyDescent="0.25">
      <c r="K5442" s="3" t="s">
        <v>8497</v>
      </c>
    </row>
    <row r="5443" spans="11:11" x14ac:dyDescent="0.25">
      <c r="K5443" s="3" t="s">
        <v>8498</v>
      </c>
    </row>
    <row r="5444" spans="11:11" x14ac:dyDescent="0.25">
      <c r="K5444" s="3" t="s">
        <v>8499</v>
      </c>
    </row>
    <row r="5445" spans="11:11" x14ac:dyDescent="0.25">
      <c r="K5445" s="3" t="s">
        <v>8500</v>
      </c>
    </row>
    <row r="5446" spans="11:11" x14ac:dyDescent="0.25">
      <c r="K5446" s="3" t="s">
        <v>8501</v>
      </c>
    </row>
    <row r="5447" spans="11:11" x14ac:dyDescent="0.25">
      <c r="K5447" s="3" t="s">
        <v>8502</v>
      </c>
    </row>
    <row r="5448" spans="11:11" x14ac:dyDescent="0.25">
      <c r="K5448" s="3" t="s">
        <v>8503</v>
      </c>
    </row>
    <row r="5449" spans="11:11" x14ac:dyDescent="0.25">
      <c r="K5449" s="3" t="s">
        <v>8504</v>
      </c>
    </row>
    <row r="5450" spans="11:11" x14ac:dyDescent="0.25">
      <c r="K5450" s="3" t="s">
        <v>8505</v>
      </c>
    </row>
    <row r="5451" spans="11:11" x14ac:dyDescent="0.25">
      <c r="K5451" s="3" t="s">
        <v>8506</v>
      </c>
    </row>
    <row r="5452" spans="11:11" x14ac:dyDescent="0.25">
      <c r="K5452" s="3" t="s">
        <v>8507</v>
      </c>
    </row>
    <row r="5453" spans="11:11" x14ac:dyDescent="0.25">
      <c r="K5453" s="3" t="s">
        <v>8508</v>
      </c>
    </row>
    <row r="5454" spans="11:11" x14ac:dyDescent="0.25">
      <c r="K5454" s="3" t="s">
        <v>8509</v>
      </c>
    </row>
    <row r="5455" spans="11:11" x14ac:dyDescent="0.25">
      <c r="K5455" s="3" t="s">
        <v>8510</v>
      </c>
    </row>
    <row r="5456" spans="11:11" x14ac:dyDescent="0.25">
      <c r="K5456" s="3" t="s">
        <v>8511</v>
      </c>
    </row>
    <row r="5457" spans="11:11" x14ac:dyDescent="0.25">
      <c r="K5457" s="3" t="s">
        <v>8512</v>
      </c>
    </row>
    <row r="5458" spans="11:11" x14ac:dyDescent="0.25">
      <c r="K5458" s="3" t="s">
        <v>8513</v>
      </c>
    </row>
    <row r="5459" spans="11:11" x14ac:dyDescent="0.25">
      <c r="K5459" s="3" t="s">
        <v>8514</v>
      </c>
    </row>
    <row r="5460" spans="11:11" x14ac:dyDescent="0.25">
      <c r="K5460" s="3" t="s">
        <v>8515</v>
      </c>
    </row>
    <row r="5461" spans="11:11" x14ac:dyDescent="0.25">
      <c r="K5461" s="3" t="s">
        <v>8516</v>
      </c>
    </row>
    <row r="5462" spans="11:11" x14ac:dyDescent="0.25">
      <c r="K5462" s="3" t="s">
        <v>8517</v>
      </c>
    </row>
    <row r="5463" spans="11:11" x14ac:dyDescent="0.25">
      <c r="K5463" s="3" t="s">
        <v>8518</v>
      </c>
    </row>
    <row r="5464" spans="11:11" x14ac:dyDescent="0.25">
      <c r="K5464" s="3" t="s">
        <v>8519</v>
      </c>
    </row>
    <row r="5465" spans="11:11" x14ac:dyDescent="0.25">
      <c r="K5465" s="3" t="s">
        <v>8520</v>
      </c>
    </row>
    <row r="5466" spans="11:11" x14ac:dyDescent="0.25">
      <c r="K5466" s="3" t="s">
        <v>8521</v>
      </c>
    </row>
    <row r="5467" spans="11:11" x14ac:dyDescent="0.25">
      <c r="K5467" s="3" t="s">
        <v>8522</v>
      </c>
    </row>
    <row r="5468" spans="11:11" x14ac:dyDescent="0.25">
      <c r="K5468" s="3" t="s">
        <v>8523</v>
      </c>
    </row>
    <row r="5469" spans="11:11" x14ac:dyDescent="0.25">
      <c r="K5469" s="3" t="s">
        <v>8524</v>
      </c>
    </row>
    <row r="5470" spans="11:11" x14ac:dyDescent="0.25">
      <c r="K5470" s="3" t="s">
        <v>8525</v>
      </c>
    </row>
    <row r="5471" spans="11:11" x14ac:dyDescent="0.25">
      <c r="K5471" s="3" t="s">
        <v>8526</v>
      </c>
    </row>
    <row r="5472" spans="11:11" x14ac:dyDescent="0.25">
      <c r="K5472" s="3" t="s">
        <v>8527</v>
      </c>
    </row>
    <row r="5473" spans="11:11" x14ac:dyDescent="0.25">
      <c r="K5473" s="3" t="s">
        <v>8528</v>
      </c>
    </row>
    <row r="5474" spans="11:11" x14ac:dyDescent="0.25">
      <c r="K5474" s="3" t="s">
        <v>8529</v>
      </c>
    </row>
    <row r="5475" spans="11:11" x14ac:dyDescent="0.25">
      <c r="K5475" s="3" t="s">
        <v>8530</v>
      </c>
    </row>
    <row r="5476" spans="11:11" x14ac:dyDescent="0.25">
      <c r="K5476" s="3" t="s">
        <v>8531</v>
      </c>
    </row>
    <row r="5477" spans="11:11" x14ac:dyDescent="0.25">
      <c r="K5477" s="3" t="s">
        <v>8532</v>
      </c>
    </row>
    <row r="5478" spans="11:11" x14ac:dyDescent="0.25">
      <c r="K5478" s="3" t="s">
        <v>8533</v>
      </c>
    </row>
    <row r="5479" spans="11:11" x14ac:dyDescent="0.25">
      <c r="K5479" s="3" t="s">
        <v>8534</v>
      </c>
    </row>
    <row r="5480" spans="11:11" x14ac:dyDescent="0.25">
      <c r="K5480" s="3" t="s">
        <v>8535</v>
      </c>
    </row>
    <row r="5481" spans="11:11" x14ac:dyDescent="0.25">
      <c r="K5481" s="3" t="s">
        <v>8536</v>
      </c>
    </row>
    <row r="5482" spans="11:11" x14ac:dyDescent="0.25">
      <c r="K5482" s="3" t="s">
        <v>8537</v>
      </c>
    </row>
    <row r="5483" spans="11:11" x14ac:dyDescent="0.25">
      <c r="K5483" s="3" t="s">
        <v>8538</v>
      </c>
    </row>
    <row r="5484" spans="11:11" x14ac:dyDescent="0.25">
      <c r="K5484" s="3" t="s">
        <v>8539</v>
      </c>
    </row>
    <row r="5485" spans="11:11" x14ac:dyDescent="0.25">
      <c r="K5485" s="3" t="s">
        <v>8540</v>
      </c>
    </row>
    <row r="5486" spans="11:11" x14ac:dyDescent="0.25">
      <c r="K5486" s="3" t="s">
        <v>8541</v>
      </c>
    </row>
    <row r="5487" spans="11:11" x14ac:dyDescent="0.25">
      <c r="K5487" s="3" t="s">
        <v>8542</v>
      </c>
    </row>
    <row r="5488" spans="11:11" x14ac:dyDescent="0.25">
      <c r="K5488" s="3" t="s">
        <v>8543</v>
      </c>
    </row>
    <row r="5489" spans="11:11" x14ac:dyDescent="0.25">
      <c r="K5489" s="3" t="s">
        <v>8544</v>
      </c>
    </row>
    <row r="5490" spans="11:11" x14ac:dyDescent="0.25">
      <c r="K5490" s="3" t="s">
        <v>8545</v>
      </c>
    </row>
    <row r="5491" spans="11:11" x14ac:dyDescent="0.25">
      <c r="K5491" s="3" t="s">
        <v>8546</v>
      </c>
    </row>
    <row r="5492" spans="11:11" x14ac:dyDescent="0.25">
      <c r="K5492" s="3" t="s">
        <v>8547</v>
      </c>
    </row>
    <row r="5493" spans="11:11" x14ac:dyDescent="0.25">
      <c r="K5493" s="3" t="s">
        <v>8548</v>
      </c>
    </row>
    <row r="5494" spans="11:11" x14ac:dyDescent="0.25">
      <c r="K5494" s="3" t="s">
        <v>8549</v>
      </c>
    </row>
    <row r="5495" spans="11:11" x14ac:dyDescent="0.25">
      <c r="K5495" s="3" t="s">
        <v>8550</v>
      </c>
    </row>
    <row r="5496" spans="11:11" x14ac:dyDescent="0.25">
      <c r="K5496" s="3" t="s">
        <v>8551</v>
      </c>
    </row>
    <row r="5497" spans="11:11" x14ac:dyDescent="0.25">
      <c r="K5497" s="3" t="s">
        <v>8552</v>
      </c>
    </row>
    <row r="5498" spans="11:11" x14ac:dyDescent="0.25">
      <c r="K5498" s="3" t="s">
        <v>8553</v>
      </c>
    </row>
    <row r="5499" spans="11:11" x14ac:dyDescent="0.25">
      <c r="K5499" s="3" t="s">
        <v>8554</v>
      </c>
    </row>
    <row r="5500" spans="11:11" x14ac:dyDescent="0.25">
      <c r="K5500" s="3" t="s">
        <v>8555</v>
      </c>
    </row>
    <row r="5501" spans="11:11" x14ac:dyDescent="0.25">
      <c r="K5501" s="3" t="s">
        <v>8556</v>
      </c>
    </row>
    <row r="5502" spans="11:11" x14ac:dyDescent="0.25">
      <c r="K5502" s="3" t="s">
        <v>8557</v>
      </c>
    </row>
    <row r="5503" spans="11:11" x14ac:dyDescent="0.25">
      <c r="K5503" s="3" t="s">
        <v>8558</v>
      </c>
    </row>
    <row r="5504" spans="11:11" x14ac:dyDescent="0.25">
      <c r="K5504" s="3" t="s">
        <v>8559</v>
      </c>
    </row>
    <row r="5505" spans="11:11" x14ac:dyDescent="0.25">
      <c r="K5505" s="3" t="s">
        <v>8560</v>
      </c>
    </row>
    <row r="5506" spans="11:11" x14ac:dyDescent="0.25">
      <c r="K5506" s="3" t="s">
        <v>8561</v>
      </c>
    </row>
    <row r="5507" spans="11:11" x14ac:dyDescent="0.25">
      <c r="K5507" s="3" t="s">
        <v>8562</v>
      </c>
    </row>
    <row r="5508" spans="11:11" x14ac:dyDescent="0.25">
      <c r="K5508" s="3" t="s">
        <v>8563</v>
      </c>
    </row>
    <row r="5509" spans="11:11" x14ac:dyDescent="0.25">
      <c r="K5509" s="3" t="s">
        <v>8564</v>
      </c>
    </row>
    <row r="5510" spans="11:11" x14ac:dyDescent="0.25">
      <c r="K5510" s="3" t="s">
        <v>8565</v>
      </c>
    </row>
    <row r="5511" spans="11:11" x14ac:dyDescent="0.25">
      <c r="K5511" s="3" t="s">
        <v>8566</v>
      </c>
    </row>
    <row r="5512" spans="11:11" x14ac:dyDescent="0.25">
      <c r="K5512" s="3" t="s">
        <v>8567</v>
      </c>
    </row>
    <row r="5513" spans="11:11" x14ac:dyDescent="0.25">
      <c r="K5513" s="3" t="s">
        <v>8568</v>
      </c>
    </row>
    <row r="5514" spans="11:11" x14ac:dyDescent="0.25">
      <c r="K5514" s="3" t="s">
        <v>8569</v>
      </c>
    </row>
    <row r="5515" spans="11:11" x14ac:dyDescent="0.25">
      <c r="K5515" s="3" t="s">
        <v>8570</v>
      </c>
    </row>
    <row r="5516" spans="11:11" x14ac:dyDescent="0.25">
      <c r="K5516" s="3" t="s">
        <v>8571</v>
      </c>
    </row>
    <row r="5517" spans="11:11" x14ac:dyDescent="0.25">
      <c r="K5517" s="3" t="s">
        <v>8572</v>
      </c>
    </row>
    <row r="5518" spans="11:11" x14ac:dyDescent="0.25">
      <c r="K5518" s="3" t="s">
        <v>8573</v>
      </c>
    </row>
    <row r="5519" spans="11:11" x14ac:dyDescent="0.25">
      <c r="K5519" s="3" t="s">
        <v>8574</v>
      </c>
    </row>
    <row r="5520" spans="11:11" x14ac:dyDescent="0.25">
      <c r="K5520" s="3" t="s">
        <v>8575</v>
      </c>
    </row>
    <row r="5521" spans="11:11" x14ac:dyDescent="0.25">
      <c r="K5521" s="3" t="s">
        <v>8576</v>
      </c>
    </row>
    <row r="5522" spans="11:11" x14ac:dyDescent="0.25">
      <c r="K5522" s="3" t="s">
        <v>8577</v>
      </c>
    </row>
    <row r="5523" spans="11:11" x14ac:dyDescent="0.25">
      <c r="K5523" s="3" t="s">
        <v>8578</v>
      </c>
    </row>
    <row r="5524" spans="11:11" x14ac:dyDescent="0.25">
      <c r="K5524" s="3" t="s">
        <v>8579</v>
      </c>
    </row>
    <row r="5525" spans="11:11" x14ac:dyDescent="0.25">
      <c r="K5525" s="3" t="s">
        <v>8580</v>
      </c>
    </row>
    <row r="5526" spans="11:11" x14ac:dyDescent="0.25">
      <c r="K5526" s="3" t="s">
        <v>8581</v>
      </c>
    </row>
    <row r="5527" spans="11:11" x14ac:dyDescent="0.25">
      <c r="K5527" s="3" t="s">
        <v>8582</v>
      </c>
    </row>
    <row r="5528" spans="11:11" x14ac:dyDescent="0.25">
      <c r="K5528" s="3" t="s">
        <v>8583</v>
      </c>
    </row>
    <row r="5529" spans="11:11" x14ac:dyDescent="0.25">
      <c r="K5529" s="3" t="s">
        <v>8584</v>
      </c>
    </row>
    <row r="5530" spans="11:11" x14ac:dyDescent="0.25">
      <c r="K5530" s="3" t="s">
        <v>8585</v>
      </c>
    </row>
    <row r="5531" spans="11:11" x14ac:dyDescent="0.25">
      <c r="K5531" s="3" t="s">
        <v>8586</v>
      </c>
    </row>
    <row r="5532" spans="11:11" x14ac:dyDescent="0.25">
      <c r="K5532" s="3" t="s">
        <v>8587</v>
      </c>
    </row>
    <row r="5533" spans="11:11" x14ac:dyDescent="0.25">
      <c r="K5533" s="3" t="s">
        <v>8588</v>
      </c>
    </row>
    <row r="5534" spans="11:11" x14ac:dyDescent="0.25">
      <c r="K5534" s="3" t="s">
        <v>8589</v>
      </c>
    </row>
    <row r="5535" spans="11:11" x14ac:dyDescent="0.25">
      <c r="K5535" s="3" t="s">
        <v>8590</v>
      </c>
    </row>
    <row r="5536" spans="11:11" x14ac:dyDescent="0.25">
      <c r="K5536" s="3" t="s">
        <v>8591</v>
      </c>
    </row>
    <row r="5537" spans="11:11" x14ac:dyDescent="0.25">
      <c r="K5537" s="3" t="s">
        <v>8592</v>
      </c>
    </row>
    <row r="5538" spans="11:11" x14ac:dyDescent="0.25">
      <c r="K5538" s="3" t="s">
        <v>8593</v>
      </c>
    </row>
    <row r="5539" spans="11:11" x14ac:dyDescent="0.25">
      <c r="K5539" s="3" t="s">
        <v>8594</v>
      </c>
    </row>
    <row r="5540" spans="11:11" x14ac:dyDescent="0.25">
      <c r="K5540" s="3" t="s">
        <v>8595</v>
      </c>
    </row>
    <row r="5541" spans="11:11" x14ac:dyDescent="0.25">
      <c r="K5541" s="3" t="s">
        <v>8596</v>
      </c>
    </row>
    <row r="5542" spans="11:11" x14ac:dyDescent="0.25">
      <c r="K5542" s="3" t="s">
        <v>8597</v>
      </c>
    </row>
    <row r="5543" spans="11:11" x14ac:dyDescent="0.25">
      <c r="K5543" s="3" t="s">
        <v>8598</v>
      </c>
    </row>
    <row r="5544" spans="11:11" x14ac:dyDescent="0.25">
      <c r="K5544" s="3" t="s">
        <v>8599</v>
      </c>
    </row>
    <row r="5545" spans="11:11" x14ac:dyDescent="0.25">
      <c r="K5545" s="3" t="s">
        <v>8600</v>
      </c>
    </row>
    <row r="5546" spans="11:11" x14ac:dyDescent="0.25">
      <c r="K5546" s="3" t="s">
        <v>8601</v>
      </c>
    </row>
    <row r="5547" spans="11:11" x14ac:dyDescent="0.25">
      <c r="K5547" s="3" t="s">
        <v>8602</v>
      </c>
    </row>
    <row r="5548" spans="11:11" x14ac:dyDescent="0.25">
      <c r="K5548" s="3" t="s">
        <v>8603</v>
      </c>
    </row>
    <row r="5549" spans="11:11" x14ac:dyDescent="0.25">
      <c r="K5549" s="3" t="s">
        <v>8604</v>
      </c>
    </row>
    <row r="5550" spans="11:11" x14ac:dyDescent="0.25">
      <c r="K5550" s="3" t="s">
        <v>8605</v>
      </c>
    </row>
    <row r="5551" spans="11:11" x14ac:dyDescent="0.25">
      <c r="K5551" s="3" t="s">
        <v>8606</v>
      </c>
    </row>
    <row r="5552" spans="11:11" x14ac:dyDescent="0.25">
      <c r="K5552" s="3" t="s">
        <v>8607</v>
      </c>
    </row>
    <row r="5553" spans="11:11" x14ac:dyDescent="0.25">
      <c r="K5553" s="3" t="s">
        <v>8608</v>
      </c>
    </row>
    <row r="5554" spans="11:11" x14ac:dyDescent="0.25">
      <c r="K5554" s="3" t="s">
        <v>8609</v>
      </c>
    </row>
    <row r="5555" spans="11:11" x14ac:dyDescent="0.25">
      <c r="K5555" s="3" t="s">
        <v>8610</v>
      </c>
    </row>
    <row r="5556" spans="11:11" x14ac:dyDescent="0.25">
      <c r="K5556" s="3" t="s">
        <v>8611</v>
      </c>
    </row>
    <row r="5557" spans="11:11" x14ac:dyDescent="0.25">
      <c r="K5557" s="3" t="s">
        <v>8612</v>
      </c>
    </row>
    <row r="5558" spans="11:11" x14ac:dyDescent="0.25">
      <c r="K5558" s="3" t="s">
        <v>8613</v>
      </c>
    </row>
    <row r="5559" spans="11:11" x14ac:dyDescent="0.25">
      <c r="K5559" s="3" t="s">
        <v>8614</v>
      </c>
    </row>
    <row r="5560" spans="11:11" x14ac:dyDescent="0.25">
      <c r="K5560" s="3" t="s">
        <v>8615</v>
      </c>
    </row>
    <row r="5561" spans="11:11" x14ac:dyDescent="0.25">
      <c r="K5561" s="3" t="s">
        <v>8616</v>
      </c>
    </row>
    <row r="5562" spans="11:11" x14ac:dyDescent="0.25">
      <c r="K5562" s="3" t="s">
        <v>8617</v>
      </c>
    </row>
    <row r="5563" spans="11:11" x14ac:dyDescent="0.25">
      <c r="K5563" s="3" t="s">
        <v>8618</v>
      </c>
    </row>
    <row r="5564" spans="11:11" x14ac:dyDescent="0.25">
      <c r="K5564" s="3" t="s">
        <v>8619</v>
      </c>
    </row>
    <row r="5565" spans="11:11" x14ac:dyDescent="0.25">
      <c r="K5565" s="3" t="s">
        <v>8620</v>
      </c>
    </row>
    <row r="5566" spans="11:11" x14ac:dyDescent="0.25">
      <c r="K5566" s="3" t="s">
        <v>8621</v>
      </c>
    </row>
    <row r="5567" spans="11:11" x14ac:dyDescent="0.25">
      <c r="K5567" s="3" t="s">
        <v>8622</v>
      </c>
    </row>
    <row r="5568" spans="11:11" x14ac:dyDescent="0.25">
      <c r="K5568" s="3" t="s">
        <v>8623</v>
      </c>
    </row>
    <row r="5569" spans="11:11" x14ac:dyDescent="0.25">
      <c r="K5569" s="3" t="s">
        <v>8624</v>
      </c>
    </row>
    <row r="5570" spans="11:11" x14ac:dyDescent="0.25">
      <c r="K5570" s="3" t="s">
        <v>8625</v>
      </c>
    </row>
    <row r="5571" spans="11:11" x14ac:dyDescent="0.25">
      <c r="K5571" s="3" t="s">
        <v>8626</v>
      </c>
    </row>
    <row r="5572" spans="11:11" x14ac:dyDescent="0.25">
      <c r="K5572" s="3" t="s">
        <v>8627</v>
      </c>
    </row>
    <row r="5573" spans="11:11" x14ac:dyDescent="0.25">
      <c r="K5573" s="3" t="s">
        <v>8628</v>
      </c>
    </row>
    <row r="5574" spans="11:11" x14ac:dyDescent="0.25">
      <c r="K5574" s="3" t="s">
        <v>8629</v>
      </c>
    </row>
    <row r="5575" spans="11:11" x14ac:dyDescent="0.25">
      <c r="K5575" s="3" t="s">
        <v>8630</v>
      </c>
    </row>
    <row r="5576" spans="11:11" x14ac:dyDescent="0.25">
      <c r="K5576" s="3" t="s">
        <v>8631</v>
      </c>
    </row>
    <row r="5577" spans="11:11" x14ac:dyDescent="0.25">
      <c r="K5577" s="3" t="s">
        <v>8632</v>
      </c>
    </row>
    <row r="5578" spans="11:11" x14ac:dyDescent="0.25">
      <c r="K5578" s="3" t="s">
        <v>8633</v>
      </c>
    </row>
    <row r="5579" spans="11:11" x14ac:dyDescent="0.25">
      <c r="K5579" s="3" t="s">
        <v>8634</v>
      </c>
    </row>
    <row r="5580" spans="11:11" x14ac:dyDescent="0.25">
      <c r="K5580" s="3" t="s">
        <v>8635</v>
      </c>
    </row>
    <row r="5581" spans="11:11" x14ac:dyDescent="0.25">
      <c r="K5581" s="3" t="s">
        <v>8636</v>
      </c>
    </row>
    <row r="5582" spans="11:11" x14ac:dyDescent="0.25">
      <c r="K5582" s="3" t="s">
        <v>8637</v>
      </c>
    </row>
    <row r="5583" spans="11:11" x14ac:dyDescent="0.25">
      <c r="K5583" s="3" t="s">
        <v>8638</v>
      </c>
    </row>
    <row r="5584" spans="11:11" x14ac:dyDescent="0.25">
      <c r="K5584" s="3" t="s">
        <v>8639</v>
      </c>
    </row>
    <row r="5585" spans="11:11" x14ac:dyDescent="0.25">
      <c r="K5585" s="3" t="s">
        <v>8640</v>
      </c>
    </row>
    <row r="5586" spans="11:11" x14ac:dyDescent="0.25">
      <c r="K5586" s="3" t="s">
        <v>8641</v>
      </c>
    </row>
    <row r="5587" spans="11:11" x14ac:dyDescent="0.25">
      <c r="K5587" s="3" t="s">
        <v>8642</v>
      </c>
    </row>
    <row r="5588" spans="11:11" x14ac:dyDescent="0.25">
      <c r="K5588" s="3" t="s">
        <v>8643</v>
      </c>
    </row>
    <row r="5589" spans="11:11" x14ac:dyDescent="0.25">
      <c r="K5589" s="3" t="s">
        <v>8644</v>
      </c>
    </row>
    <row r="5590" spans="11:11" x14ac:dyDescent="0.25">
      <c r="K5590" s="3" t="s">
        <v>8645</v>
      </c>
    </row>
    <row r="5591" spans="11:11" x14ac:dyDescent="0.25">
      <c r="K5591" s="3" t="s">
        <v>8646</v>
      </c>
    </row>
    <row r="5592" spans="11:11" x14ac:dyDescent="0.25">
      <c r="K5592" s="3" t="s">
        <v>8647</v>
      </c>
    </row>
    <row r="5593" spans="11:11" x14ac:dyDescent="0.25">
      <c r="K5593" s="3" t="s">
        <v>8648</v>
      </c>
    </row>
    <row r="5594" spans="11:11" x14ac:dyDescent="0.25">
      <c r="K5594" s="3" t="s">
        <v>8649</v>
      </c>
    </row>
    <row r="5595" spans="11:11" x14ac:dyDescent="0.25">
      <c r="K5595" s="3" t="s">
        <v>8650</v>
      </c>
    </row>
    <row r="5596" spans="11:11" x14ac:dyDescent="0.25">
      <c r="K5596" s="3" t="s">
        <v>8651</v>
      </c>
    </row>
    <row r="5597" spans="11:11" x14ac:dyDescent="0.25">
      <c r="K5597" s="3" t="s">
        <v>8652</v>
      </c>
    </row>
    <row r="5598" spans="11:11" x14ac:dyDescent="0.25">
      <c r="K5598" s="3" t="s">
        <v>8653</v>
      </c>
    </row>
    <row r="5599" spans="11:11" x14ac:dyDescent="0.25">
      <c r="K5599" s="3" t="s">
        <v>8654</v>
      </c>
    </row>
    <row r="5600" spans="11:11" x14ac:dyDescent="0.25">
      <c r="K5600" s="3" t="s">
        <v>8655</v>
      </c>
    </row>
    <row r="5601" spans="11:11" x14ac:dyDescent="0.25">
      <c r="K5601" s="3" t="s">
        <v>8656</v>
      </c>
    </row>
    <row r="5602" spans="11:11" x14ac:dyDescent="0.25">
      <c r="K5602" s="3" t="s">
        <v>8657</v>
      </c>
    </row>
    <row r="5603" spans="11:11" x14ac:dyDescent="0.25">
      <c r="K5603" s="3" t="s">
        <v>8658</v>
      </c>
    </row>
    <row r="5604" spans="11:11" x14ac:dyDescent="0.25">
      <c r="K5604" s="3" t="s">
        <v>8659</v>
      </c>
    </row>
    <row r="5605" spans="11:11" x14ac:dyDescent="0.25">
      <c r="K5605" s="3" t="s">
        <v>8660</v>
      </c>
    </row>
    <row r="5606" spans="11:11" x14ac:dyDescent="0.25">
      <c r="K5606" s="3" t="s">
        <v>8661</v>
      </c>
    </row>
    <row r="5607" spans="11:11" x14ac:dyDescent="0.25">
      <c r="K5607" s="3" t="s">
        <v>8662</v>
      </c>
    </row>
    <row r="5608" spans="11:11" x14ac:dyDescent="0.25">
      <c r="K5608" s="3" t="s">
        <v>8663</v>
      </c>
    </row>
    <row r="5609" spans="11:11" x14ac:dyDescent="0.25">
      <c r="K5609" s="3" t="s">
        <v>8664</v>
      </c>
    </row>
    <row r="5610" spans="11:11" x14ac:dyDescent="0.25">
      <c r="K5610" s="3" t="s">
        <v>8665</v>
      </c>
    </row>
    <row r="5611" spans="11:11" x14ac:dyDescent="0.25">
      <c r="K5611" s="3" t="s">
        <v>8666</v>
      </c>
    </row>
    <row r="5612" spans="11:11" x14ac:dyDescent="0.25">
      <c r="K5612" s="3" t="s">
        <v>8667</v>
      </c>
    </row>
    <row r="5613" spans="11:11" x14ac:dyDescent="0.25">
      <c r="K5613" s="3" t="s">
        <v>8668</v>
      </c>
    </row>
    <row r="5614" spans="11:11" x14ac:dyDescent="0.25">
      <c r="K5614" s="3" t="s">
        <v>8669</v>
      </c>
    </row>
    <row r="5615" spans="11:11" x14ac:dyDescent="0.25">
      <c r="K5615" s="3" t="s">
        <v>8670</v>
      </c>
    </row>
    <row r="5616" spans="11:11" x14ac:dyDescent="0.25">
      <c r="K5616" s="3" t="s">
        <v>8671</v>
      </c>
    </row>
    <row r="5617" spans="11:11" x14ac:dyDescent="0.25">
      <c r="K5617" s="3" t="s">
        <v>8672</v>
      </c>
    </row>
    <row r="5618" spans="11:11" x14ac:dyDescent="0.25">
      <c r="K5618" s="3" t="s">
        <v>8673</v>
      </c>
    </row>
    <row r="5619" spans="11:11" x14ac:dyDescent="0.25">
      <c r="K5619" s="3" t="s">
        <v>8674</v>
      </c>
    </row>
    <row r="5620" spans="11:11" x14ac:dyDescent="0.25">
      <c r="K5620" s="3" t="s">
        <v>8675</v>
      </c>
    </row>
    <row r="5621" spans="11:11" x14ac:dyDescent="0.25">
      <c r="K5621" s="3" t="s">
        <v>8676</v>
      </c>
    </row>
    <row r="5622" spans="11:11" x14ac:dyDescent="0.25">
      <c r="K5622" s="3" t="s">
        <v>8677</v>
      </c>
    </row>
    <row r="5623" spans="11:11" x14ac:dyDescent="0.25">
      <c r="K5623" s="3" t="s">
        <v>8678</v>
      </c>
    </row>
    <row r="5624" spans="11:11" x14ac:dyDescent="0.25">
      <c r="K5624" s="3" t="s">
        <v>8679</v>
      </c>
    </row>
    <row r="5625" spans="11:11" x14ac:dyDescent="0.25">
      <c r="K5625" s="3" t="s">
        <v>8680</v>
      </c>
    </row>
    <row r="5626" spans="11:11" x14ac:dyDescent="0.25">
      <c r="K5626" s="3" t="s">
        <v>8681</v>
      </c>
    </row>
    <row r="5627" spans="11:11" x14ac:dyDescent="0.25">
      <c r="K5627" s="3" t="s">
        <v>8682</v>
      </c>
    </row>
    <row r="5628" spans="11:11" x14ac:dyDescent="0.25">
      <c r="K5628" s="3" t="s">
        <v>8683</v>
      </c>
    </row>
    <row r="5629" spans="11:11" x14ac:dyDescent="0.25">
      <c r="K5629" s="3" t="s">
        <v>8684</v>
      </c>
    </row>
    <row r="5630" spans="11:11" x14ac:dyDescent="0.25">
      <c r="K5630" s="3" t="s">
        <v>8685</v>
      </c>
    </row>
    <row r="5631" spans="11:11" x14ac:dyDescent="0.25">
      <c r="K5631" s="3" t="s">
        <v>8686</v>
      </c>
    </row>
    <row r="5632" spans="11:11" x14ac:dyDescent="0.25">
      <c r="K5632" s="3" t="s">
        <v>8687</v>
      </c>
    </row>
    <row r="5633" spans="11:11" x14ac:dyDescent="0.25">
      <c r="K5633" s="3" t="s">
        <v>8688</v>
      </c>
    </row>
    <row r="5634" spans="11:11" x14ac:dyDescent="0.25">
      <c r="K5634" s="3" t="s">
        <v>8689</v>
      </c>
    </row>
    <row r="5635" spans="11:11" x14ac:dyDescent="0.25">
      <c r="K5635" s="3" t="s">
        <v>8690</v>
      </c>
    </row>
    <row r="5636" spans="11:11" x14ac:dyDescent="0.25">
      <c r="K5636" s="3" t="s">
        <v>8691</v>
      </c>
    </row>
    <row r="5637" spans="11:11" x14ac:dyDescent="0.25">
      <c r="K5637" s="3" t="s">
        <v>8692</v>
      </c>
    </row>
    <row r="5638" spans="11:11" x14ac:dyDescent="0.25">
      <c r="K5638" s="3" t="s">
        <v>8693</v>
      </c>
    </row>
    <row r="5639" spans="11:11" x14ac:dyDescent="0.25">
      <c r="K5639" s="3" t="s">
        <v>8694</v>
      </c>
    </row>
    <row r="5640" spans="11:11" x14ac:dyDescent="0.25">
      <c r="K5640" s="3" t="s">
        <v>8695</v>
      </c>
    </row>
    <row r="5641" spans="11:11" x14ac:dyDescent="0.25">
      <c r="K5641" s="3" t="s">
        <v>8696</v>
      </c>
    </row>
    <row r="5642" spans="11:11" x14ac:dyDescent="0.25">
      <c r="K5642" s="3" t="s">
        <v>8697</v>
      </c>
    </row>
    <row r="5643" spans="11:11" x14ac:dyDescent="0.25">
      <c r="K5643" s="3" t="s">
        <v>8698</v>
      </c>
    </row>
    <row r="5644" spans="11:11" x14ac:dyDescent="0.25">
      <c r="K5644" s="3" t="s">
        <v>8699</v>
      </c>
    </row>
    <row r="5645" spans="11:11" x14ac:dyDescent="0.25">
      <c r="K5645" s="3" t="s">
        <v>8700</v>
      </c>
    </row>
    <row r="5646" spans="11:11" x14ac:dyDescent="0.25">
      <c r="K5646" s="3" t="s">
        <v>8701</v>
      </c>
    </row>
    <row r="5647" spans="11:11" x14ac:dyDescent="0.25">
      <c r="K5647" s="3" t="s">
        <v>8702</v>
      </c>
    </row>
    <row r="5648" spans="11:11" x14ac:dyDescent="0.25">
      <c r="K5648" s="3" t="s">
        <v>8703</v>
      </c>
    </row>
    <row r="5649" spans="11:11" x14ac:dyDescent="0.25">
      <c r="K5649" s="3" t="s">
        <v>8704</v>
      </c>
    </row>
    <row r="5650" spans="11:11" x14ac:dyDescent="0.25">
      <c r="K5650" s="3" t="s">
        <v>8705</v>
      </c>
    </row>
    <row r="5651" spans="11:11" x14ac:dyDescent="0.25">
      <c r="K5651" s="3" t="s">
        <v>8706</v>
      </c>
    </row>
    <row r="5652" spans="11:11" x14ac:dyDescent="0.25">
      <c r="K5652" s="3" t="s">
        <v>8707</v>
      </c>
    </row>
    <row r="5653" spans="11:11" x14ac:dyDescent="0.25">
      <c r="K5653" s="3" t="s">
        <v>8708</v>
      </c>
    </row>
    <row r="5654" spans="11:11" x14ac:dyDescent="0.25">
      <c r="K5654" s="3" t="s">
        <v>8709</v>
      </c>
    </row>
    <row r="5655" spans="11:11" x14ac:dyDescent="0.25">
      <c r="K5655" s="3" t="s">
        <v>8710</v>
      </c>
    </row>
    <row r="5656" spans="11:11" x14ac:dyDescent="0.25">
      <c r="K5656" s="3" t="s">
        <v>8711</v>
      </c>
    </row>
    <row r="5657" spans="11:11" x14ac:dyDescent="0.25">
      <c r="K5657" s="3" t="s">
        <v>8712</v>
      </c>
    </row>
    <row r="5658" spans="11:11" x14ac:dyDescent="0.25">
      <c r="K5658" s="3" t="s">
        <v>8713</v>
      </c>
    </row>
    <row r="5659" spans="11:11" x14ac:dyDescent="0.25">
      <c r="K5659" s="3" t="s">
        <v>8714</v>
      </c>
    </row>
    <row r="5660" spans="11:11" x14ac:dyDescent="0.25">
      <c r="K5660" s="3" t="s">
        <v>8715</v>
      </c>
    </row>
    <row r="5661" spans="11:11" x14ac:dyDescent="0.25">
      <c r="K5661" s="3" t="s">
        <v>8716</v>
      </c>
    </row>
    <row r="5662" spans="11:11" x14ac:dyDescent="0.25">
      <c r="K5662" s="3" t="s">
        <v>8717</v>
      </c>
    </row>
    <row r="5663" spans="11:11" x14ac:dyDescent="0.25">
      <c r="K5663" s="3" t="s">
        <v>8718</v>
      </c>
    </row>
    <row r="5664" spans="11:11" x14ac:dyDescent="0.25">
      <c r="K5664" s="3" t="s">
        <v>8719</v>
      </c>
    </row>
    <row r="5665" spans="11:11" x14ac:dyDescent="0.25">
      <c r="K5665" s="3" t="s">
        <v>8720</v>
      </c>
    </row>
    <row r="5666" spans="11:11" x14ac:dyDescent="0.25">
      <c r="K5666" s="3" t="s">
        <v>8721</v>
      </c>
    </row>
    <row r="5667" spans="11:11" x14ac:dyDescent="0.25">
      <c r="K5667" s="3" t="s">
        <v>8722</v>
      </c>
    </row>
    <row r="5668" spans="11:11" x14ac:dyDescent="0.25">
      <c r="K5668" s="3" t="s">
        <v>8723</v>
      </c>
    </row>
    <row r="5669" spans="11:11" x14ac:dyDescent="0.25">
      <c r="K5669" s="3" t="s">
        <v>8724</v>
      </c>
    </row>
    <row r="5670" spans="11:11" x14ac:dyDescent="0.25">
      <c r="K5670" s="3" t="s">
        <v>8725</v>
      </c>
    </row>
    <row r="5671" spans="11:11" x14ac:dyDescent="0.25">
      <c r="K5671" s="3" t="s">
        <v>8726</v>
      </c>
    </row>
    <row r="5672" spans="11:11" x14ac:dyDescent="0.25">
      <c r="K5672" s="3" t="s">
        <v>8727</v>
      </c>
    </row>
    <row r="5673" spans="11:11" x14ac:dyDescent="0.25">
      <c r="K5673" s="3" t="s">
        <v>8728</v>
      </c>
    </row>
    <row r="5674" spans="11:11" x14ac:dyDescent="0.25">
      <c r="K5674" s="3" t="s">
        <v>8729</v>
      </c>
    </row>
    <row r="5675" spans="11:11" x14ac:dyDescent="0.25">
      <c r="K5675" s="3" t="s">
        <v>8730</v>
      </c>
    </row>
    <row r="5676" spans="11:11" x14ac:dyDescent="0.25">
      <c r="K5676" s="3" t="s">
        <v>8731</v>
      </c>
    </row>
    <row r="5677" spans="11:11" x14ac:dyDescent="0.25">
      <c r="K5677" s="3" t="s">
        <v>8732</v>
      </c>
    </row>
    <row r="5678" spans="11:11" x14ac:dyDescent="0.25">
      <c r="K5678" s="3" t="s">
        <v>8733</v>
      </c>
    </row>
    <row r="5679" spans="11:11" x14ac:dyDescent="0.25">
      <c r="K5679" s="3" t="s">
        <v>8734</v>
      </c>
    </row>
    <row r="5680" spans="11:11" x14ac:dyDescent="0.25">
      <c r="K5680" s="3" t="s">
        <v>8735</v>
      </c>
    </row>
    <row r="5681" spans="11:11" x14ac:dyDescent="0.25">
      <c r="K5681" s="3" t="s">
        <v>8736</v>
      </c>
    </row>
    <row r="5682" spans="11:11" x14ac:dyDescent="0.25">
      <c r="K5682" s="3" t="s">
        <v>8737</v>
      </c>
    </row>
    <row r="5683" spans="11:11" x14ac:dyDescent="0.25">
      <c r="K5683" s="3" t="s">
        <v>8738</v>
      </c>
    </row>
    <row r="5684" spans="11:11" x14ac:dyDescent="0.25">
      <c r="K5684" s="3" t="s">
        <v>8739</v>
      </c>
    </row>
    <row r="5685" spans="11:11" x14ac:dyDescent="0.25">
      <c r="K5685" s="3" t="s">
        <v>8740</v>
      </c>
    </row>
    <row r="5686" spans="11:11" x14ac:dyDescent="0.25">
      <c r="K5686" s="3" t="s">
        <v>8741</v>
      </c>
    </row>
    <row r="5687" spans="11:11" x14ac:dyDescent="0.25">
      <c r="K5687" s="3" t="s">
        <v>8742</v>
      </c>
    </row>
    <row r="5688" spans="11:11" x14ac:dyDescent="0.25">
      <c r="K5688" s="3" t="s">
        <v>8743</v>
      </c>
    </row>
    <row r="5689" spans="11:11" x14ac:dyDescent="0.25">
      <c r="K5689" s="3" t="s">
        <v>8744</v>
      </c>
    </row>
    <row r="5690" spans="11:11" x14ac:dyDescent="0.25">
      <c r="K5690" s="3" t="s">
        <v>8745</v>
      </c>
    </row>
    <row r="5691" spans="11:11" x14ac:dyDescent="0.25">
      <c r="K5691" s="3" t="s">
        <v>8746</v>
      </c>
    </row>
    <row r="5692" spans="11:11" x14ac:dyDescent="0.25">
      <c r="K5692" s="3" t="s">
        <v>8747</v>
      </c>
    </row>
    <row r="5693" spans="11:11" x14ac:dyDescent="0.25">
      <c r="K5693" s="3" t="s">
        <v>8748</v>
      </c>
    </row>
    <row r="5694" spans="11:11" x14ac:dyDescent="0.25">
      <c r="K5694" s="3" t="s">
        <v>8749</v>
      </c>
    </row>
    <row r="5695" spans="11:11" x14ac:dyDescent="0.25">
      <c r="K5695" s="3" t="s">
        <v>8750</v>
      </c>
    </row>
    <row r="5696" spans="11:11" x14ac:dyDescent="0.25">
      <c r="K5696" s="3" t="s">
        <v>8751</v>
      </c>
    </row>
    <row r="5697" spans="11:11" x14ac:dyDescent="0.25">
      <c r="K5697" s="3" t="s">
        <v>8752</v>
      </c>
    </row>
    <row r="5698" spans="11:11" x14ac:dyDescent="0.25">
      <c r="K5698" s="3" t="s">
        <v>8753</v>
      </c>
    </row>
    <row r="5699" spans="11:11" x14ac:dyDescent="0.25">
      <c r="K5699" s="3" t="s">
        <v>8754</v>
      </c>
    </row>
    <row r="5700" spans="11:11" x14ac:dyDescent="0.25">
      <c r="K5700" s="3" t="s">
        <v>8755</v>
      </c>
    </row>
    <row r="5701" spans="11:11" x14ac:dyDescent="0.25">
      <c r="K5701" s="3" t="s">
        <v>8756</v>
      </c>
    </row>
    <row r="5702" spans="11:11" x14ac:dyDescent="0.25">
      <c r="K5702" s="3" t="s">
        <v>8757</v>
      </c>
    </row>
    <row r="5703" spans="11:11" x14ac:dyDescent="0.25">
      <c r="K5703" s="3" t="s">
        <v>8758</v>
      </c>
    </row>
    <row r="5704" spans="11:11" x14ac:dyDescent="0.25">
      <c r="K5704" s="3" t="s">
        <v>8759</v>
      </c>
    </row>
    <row r="5705" spans="11:11" x14ac:dyDescent="0.25">
      <c r="K5705" s="3" t="s">
        <v>8760</v>
      </c>
    </row>
    <row r="5706" spans="11:11" x14ac:dyDescent="0.25">
      <c r="K5706" s="3" t="s">
        <v>8761</v>
      </c>
    </row>
    <row r="5707" spans="11:11" x14ac:dyDescent="0.25">
      <c r="K5707" s="3" t="s">
        <v>8762</v>
      </c>
    </row>
    <row r="5708" spans="11:11" x14ac:dyDescent="0.25">
      <c r="K5708" s="3" t="s">
        <v>8763</v>
      </c>
    </row>
    <row r="5709" spans="11:11" x14ac:dyDescent="0.25">
      <c r="K5709" s="3" t="s">
        <v>8764</v>
      </c>
    </row>
    <row r="5710" spans="11:11" x14ac:dyDescent="0.25">
      <c r="K5710" s="3" t="s">
        <v>8765</v>
      </c>
    </row>
    <row r="5711" spans="11:11" x14ac:dyDescent="0.25">
      <c r="K5711" s="3" t="s">
        <v>8766</v>
      </c>
    </row>
    <row r="5712" spans="11:11" x14ac:dyDescent="0.25">
      <c r="K5712" s="3" t="s">
        <v>8767</v>
      </c>
    </row>
    <row r="5713" spans="11:11" x14ac:dyDescent="0.25">
      <c r="K5713" s="3" t="s">
        <v>8768</v>
      </c>
    </row>
    <row r="5714" spans="11:11" x14ac:dyDescent="0.25">
      <c r="K5714" s="3" t="s">
        <v>8769</v>
      </c>
    </row>
    <row r="5715" spans="11:11" x14ac:dyDescent="0.25">
      <c r="K5715" s="3" t="s">
        <v>8770</v>
      </c>
    </row>
    <row r="5716" spans="11:11" x14ac:dyDescent="0.25">
      <c r="K5716" s="3" t="s">
        <v>8771</v>
      </c>
    </row>
    <row r="5717" spans="11:11" x14ac:dyDescent="0.25">
      <c r="K5717" s="3" t="s">
        <v>8772</v>
      </c>
    </row>
    <row r="5718" spans="11:11" x14ac:dyDescent="0.25">
      <c r="K5718" s="3" t="s">
        <v>8773</v>
      </c>
    </row>
    <row r="5719" spans="11:11" x14ac:dyDescent="0.25">
      <c r="K5719" s="3" t="s">
        <v>8774</v>
      </c>
    </row>
    <row r="5720" spans="11:11" x14ac:dyDescent="0.25">
      <c r="K5720" s="3" t="s">
        <v>8775</v>
      </c>
    </row>
    <row r="5721" spans="11:11" x14ac:dyDescent="0.25">
      <c r="K5721" s="3" t="s">
        <v>8776</v>
      </c>
    </row>
    <row r="5722" spans="11:11" x14ac:dyDescent="0.25">
      <c r="K5722" s="3" t="s">
        <v>8777</v>
      </c>
    </row>
    <row r="5723" spans="11:11" x14ac:dyDescent="0.25">
      <c r="K5723" s="3" t="s">
        <v>8778</v>
      </c>
    </row>
    <row r="5724" spans="11:11" x14ac:dyDescent="0.25">
      <c r="K5724" s="3" t="s">
        <v>8779</v>
      </c>
    </row>
    <row r="5725" spans="11:11" x14ac:dyDescent="0.25">
      <c r="K5725" s="3" t="s">
        <v>8780</v>
      </c>
    </row>
    <row r="5726" spans="11:11" x14ac:dyDescent="0.25">
      <c r="K5726" s="3" t="s">
        <v>8781</v>
      </c>
    </row>
    <row r="5727" spans="11:11" x14ac:dyDescent="0.25">
      <c r="K5727" s="3" t="s">
        <v>8782</v>
      </c>
    </row>
    <row r="5728" spans="11:11" x14ac:dyDescent="0.25">
      <c r="K5728" s="3" t="s">
        <v>8783</v>
      </c>
    </row>
    <row r="5729" spans="11:11" x14ac:dyDescent="0.25">
      <c r="K5729" s="3" t="s">
        <v>8784</v>
      </c>
    </row>
    <row r="5730" spans="11:11" x14ac:dyDescent="0.25">
      <c r="K5730" s="3" t="s">
        <v>8785</v>
      </c>
    </row>
    <row r="5731" spans="11:11" x14ac:dyDescent="0.25">
      <c r="K5731" s="3" t="s">
        <v>8786</v>
      </c>
    </row>
    <row r="5732" spans="11:11" x14ac:dyDescent="0.25">
      <c r="K5732" s="3" t="s">
        <v>8787</v>
      </c>
    </row>
    <row r="5733" spans="11:11" x14ac:dyDescent="0.25">
      <c r="K5733" s="3" t="s">
        <v>8788</v>
      </c>
    </row>
    <row r="5734" spans="11:11" x14ac:dyDescent="0.25">
      <c r="K5734" s="3" t="s">
        <v>8789</v>
      </c>
    </row>
    <row r="5735" spans="11:11" x14ac:dyDescent="0.25">
      <c r="K5735" s="3" t="s">
        <v>8790</v>
      </c>
    </row>
    <row r="5736" spans="11:11" x14ac:dyDescent="0.25">
      <c r="K5736" s="3" t="s">
        <v>8791</v>
      </c>
    </row>
    <row r="5737" spans="11:11" x14ac:dyDescent="0.25">
      <c r="K5737" s="3" t="s">
        <v>8792</v>
      </c>
    </row>
    <row r="5738" spans="11:11" x14ac:dyDescent="0.25">
      <c r="K5738" s="3" t="s">
        <v>8793</v>
      </c>
    </row>
    <row r="5739" spans="11:11" x14ac:dyDescent="0.25">
      <c r="K5739" s="3" t="s">
        <v>8794</v>
      </c>
    </row>
    <row r="5740" spans="11:11" x14ac:dyDescent="0.25">
      <c r="K5740" s="3" t="s">
        <v>8795</v>
      </c>
    </row>
    <row r="5741" spans="11:11" x14ac:dyDescent="0.25">
      <c r="K5741" s="3" t="s">
        <v>8796</v>
      </c>
    </row>
    <row r="5742" spans="11:11" x14ac:dyDescent="0.25">
      <c r="K5742" s="3" t="s">
        <v>8797</v>
      </c>
    </row>
    <row r="5743" spans="11:11" x14ac:dyDescent="0.25">
      <c r="K5743" s="3" t="s">
        <v>8798</v>
      </c>
    </row>
    <row r="5744" spans="11:11" x14ac:dyDescent="0.25">
      <c r="K5744" s="3" t="s">
        <v>8799</v>
      </c>
    </row>
    <row r="5745" spans="11:11" x14ac:dyDescent="0.25">
      <c r="K5745" s="3" t="s">
        <v>8800</v>
      </c>
    </row>
    <row r="5746" spans="11:11" x14ac:dyDescent="0.25">
      <c r="K5746" s="3" t="s">
        <v>8801</v>
      </c>
    </row>
    <row r="5747" spans="11:11" x14ac:dyDescent="0.25">
      <c r="K5747" s="3" t="s">
        <v>8802</v>
      </c>
    </row>
    <row r="5748" spans="11:11" x14ac:dyDescent="0.25">
      <c r="K5748" s="3" t="s">
        <v>8803</v>
      </c>
    </row>
    <row r="5749" spans="11:11" x14ac:dyDescent="0.25">
      <c r="K5749" s="3" t="s">
        <v>8804</v>
      </c>
    </row>
    <row r="5750" spans="11:11" x14ac:dyDescent="0.25">
      <c r="K5750" s="3" t="s">
        <v>8805</v>
      </c>
    </row>
    <row r="5751" spans="11:11" x14ac:dyDescent="0.25">
      <c r="K5751" s="3" t="s">
        <v>8806</v>
      </c>
    </row>
    <row r="5752" spans="11:11" x14ac:dyDescent="0.25">
      <c r="K5752" s="3" t="s">
        <v>8807</v>
      </c>
    </row>
    <row r="5753" spans="11:11" x14ac:dyDescent="0.25">
      <c r="K5753" s="3" t="s">
        <v>8808</v>
      </c>
    </row>
    <row r="5754" spans="11:11" x14ac:dyDescent="0.25">
      <c r="K5754" s="3" t="s">
        <v>8809</v>
      </c>
    </row>
    <row r="5755" spans="11:11" x14ac:dyDescent="0.25">
      <c r="K5755" s="3" t="s">
        <v>8810</v>
      </c>
    </row>
    <row r="5756" spans="11:11" x14ac:dyDescent="0.25">
      <c r="K5756" s="3" t="s">
        <v>8811</v>
      </c>
    </row>
    <row r="5757" spans="11:11" x14ac:dyDescent="0.25">
      <c r="K5757" s="3" t="s">
        <v>8812</v>
      </c>
    </row>
    <row r="5758" spans="11:11" x14ac:dyDescent="0.25">
      <c r="K5758" s="3" t="s">
        <v>8813</v>
      </c>
    </row>
    <row r="5759" spans="11:11" x14ac:dyDescent="0.25">
      <c r="K5759" s="3" t="s">
        <v>8814</v>
      </c>
    </row>
    <row r="5760" spans="11:11" x14ac:dyDescent="0.25">
      <c r="K5760" s="3" t="s">
        <v>8815</v>
      </c>
    </row>
    <row r="5761" spans="11:11" x14ac:dyDescent="0.25">
      <c r="K5761" s="3" t="s">
        <v>8816</v>
      </c>
    </row>
    <row r="5762" spans="11:11" x14ac:dyDescent="0.25">
      <c r="K5762" s="3" t="s">
        <v>8817</v>
      </c>
    </row>
    <row r="5763" spans="11:11" x14ac:dyDescent="0.25">
      <c r="K5763" s="3" t="s">
        <v>8818</v>
      </c>
    </row>
    <row r="5764" spans="11:11" x14ac:dyDescent="0.25">
      <c r="K5764" s="3" t="s">
        <v>8819</v>
      </c>
    </row>
    <row r="5765" spans="11:11" x14ac:dyDescent="0.25">
      <c r="K5765" s="3" t="s">
        <v>8820</v>
      </c>
    </row>
    <row r="5766" spans="11:11" x14ac:dyDescent="0.25">
      <c r="K5766" s="3" t="s">
        <v>8821</v>
      </c>
    </row>
    <row r="5767" spans="11:11" x14ac:dyDescent="0.25">
      <c r="K5767" s="3" t="s">
        <v>8822</v>
      </c>
    </row>
    <row r="5768" spans="11:11" x14ac:dyDescent="0.25">
      <c r="K5768" s="3" t="s">
        <v>8823</v>
      </c>
    </row>
    <row r="5769" spans="11:11" x14ac:dyDescent="0.25">
      <c r="K5769" s="3" t="s">
        <v>8824</v>
      </c>
    </row>
    <row r="5770" spans="11:11" x14ac:dyDescent="0.25">
      <c r="K5770" s="3" t="s">
        <v>8825</v>
      </c>
    </row>
    <row r="5771" spans="11:11" x14ac:dyDescent="0.25">
      <c r="K5771" s="3" t="s">
        <v>8826</v>
      </c>
    </row>
    <row r="5772" spans="11:11" x14ac:dyDescent="0.25">
      <c r="K5772" s="3" t="s">
        <v>8827</v>
      </c>
    </row>
    <row r="5773" spans="11:11" x14ac:dyDescent="0.25">
      <c r="K5773" s="3" t="s">
        <v>8828</v>
      </c>
    </row>
    <row r="5774" spans="11:11" x14ac:dyDescent="0.25">
      <c r="K5774" s="3" t="s">
        <v>8829</v>
      </c>
    </row>
    <row r="5775" spans="11:11" x14ac:dyDescent="0.25">
      <c r="K5775" s="3" t="s">
        <v>8830</v>
      </c>
    </row>
    <row r="5776" spans="11:11" x14ac:dyDescent="0.25">
      <c r="K5776" s="3" t="s">
        <v>8831</v>
      </c>
    </row>
    <row r="5777" spans="11:11" x14ac:dyDescent="0.25">
      <c r="K5777" s="3" t="s">
        <v>8832</v>
      </c>
    </row>
    <row r="5778" spans="11:11" x14ac:dyDescent="0.25">
      <c r="K5778" s="3" t="s">
        <v>8833</v>
      </c>
    </row>
    <row r="5779" spans="11:11" x14ac:dyDescent="0.25">
      <c r="K5779" s="3" t="s">
        <v>8834</v>
      </c>
    </row>
    <row r="5780" spans="11:11" x14ac:dyDescent="0.25">
      <c r="K5780" s="3" t="s">
        <v>8835</v>
      </c>
    </row>
    <row r="5781" spans="11:11" x14ac:dyDescent="0.25">
      <c r="K5781" s="3" t="s">
        <v>8836</v>
      </c>
    </row>
    <row r="5782" spans="11:11" x14ac:dyDescent="0.25">
      <c r="K5782" s="3" t="s">
        <v>8837</v>
      </c>
    </row>
    <row r="5783" spans="11:11" x14ac:dyDescent="0.25">
      <c r="K5783" s="3" t="s">
        <v>8838</v>
      </c>
    </row>
    <row r="5784" spans="11:11" x14ac:dyDescent="0.25">
      <c r="K5784" s="3" t="s">
        <v>8839</v>
      </c>
    </row>
    <row r="5785" spans="11:11" x14ac:dyDescent="0.25">
      <c r="K5785" s="3" t="s">
        <v>8840</v>
      </c>
    </row>
    <row r="5786" spans="11:11" x14ac:dyDescent="0.25">
      <c r="K5786" s="3" t="s">
        <v>8841</v>
      </c>
    </row>
    <row r="5787" spans="11:11" x14ac:dyDescent="0.25">
      <c r="K5787" s="3" t="s">
        <v>8842</v>
      </c>
    </row>
    <row r="5788" spans="11:11" x14ac:dyDescent="0.25">
      <c r="K5788" s="3" t="s">
        <v>8843</v>
      </c>
    </row>
    <row r="5789" spans="11:11" x14ac:dyDescent="0.25">
      <c r="K5789" s="3" t="s">
        <v>8844</v>
      </c>
    </row>
    <row r="5790" spans="11:11" x14ac:dyDescent="0.25">
      <c r="K5790" s="3" t="s">
        <v>8845</v>
      </c>
    </row>
    <row r="5791" spans="11:11" x14ac:dyDescent="0.25">
      <c r="K5791" s="3" t="s">
        <v>8846</v>
      </c>
    </row>
    <row r="5792" spans="11:11" x14ac:dyDescent="0.25">
      <c r="K5792" s="3" t="s">
        <v>8847</v>
      </c>
    </row>
    <row r="5793" spans="11:11" x14ac:dyDescent="0.25">
      <c r="K5793" s="3" t="s">
        <v>8848</v>
      </c>
    </row>
    <row r="5794" spans="11:11" x14ac:dyDescent="0.25">
      <c r="K5794" s="3" t="s">
        <v>8849</v>
      </c>
    </row>
    <row r="5795" spans="11:11" x14ac:dyDescent="0.25">
      <c r="K5795" s="3" t="s">
        <v>8850</v>
      </c>
    </row>
    <row r="5796" spans="11:11" x14ac:dyDescent="0.25">
      <c r="K5796" s="3" t="s">
        <v>8851</v>
      </c>
    </row>
    <row r="5797" spans="11:11" x14ac:dyDescent="0.25">
      <c r="K5797" s="3" t="s">
        <v>8852</v>
      </c>
    </row>
    <row r="5798" spans="11:11" x14ac:dyDescent="0.25">
      <c r="K5798" s="3" t="s">
        <v>8853</v>
      </c>
    </row>
    <row r="5799" spans="11:11" x14ac:dyDescent="0.25">
      <c r="K5799" s="3" t="s">
        <v>8854</v>
      </c>
    </row>
    <row r="5800" spans="11:11" x14ac:dyDescent="0.25">
      <c r="K5800" s="3" t="s">
        <v>8855</v>
      </c>
    </row>
    <row r="5801" spans="11:11" x14ac:dyDescent="0.25">
      <c r="K5801" s="3" t="s">
        <v>8856</v>
      </c>
    </row>
    <row r="5802" spans="11:11" x14ac:dyDescent="0.25">
      <c r="K5802" s="3" t="s">
        <v>8857</v>
      </c>
    </row>
    <row r="5803" spans="11:11" x14ac:dyDescent="0.25">
      <c r="K5803" s="3" t="s">
        <v>8858</v>
      </c>
    </row>
    <row r="5804" spans="11:11" x14ac:dyDescent="0.25">
      <c r="K5804" s="3" t="s">
        <v>8859</v>
      </c>
    </row>
    <row r="5805" spans="11:11" x14ac:dyDescent="0.25">
      <c r="K5805" s="3" t="s">
        <v>8860</v>
      </c>
    </row>
    <row r="5806" spans="11:11" x14ac:dyDescent="0.25">
      <c r="K5806" s="3" t="s">
        <v>8861</v>
      </c>
    </row>
    <row r="5807" spans="11:11" x14ac:dyDescent="0.25">
      <c r="K5807" s="3" t="s">
        <v>8862</v>
      </c>
    </row>
    <row r="5808" spans="11:11" x14ac:dyDescent="0.25">
      <c r="K5808" s="3" t="s">
        <v>8863</v>
      </c>
    </row>
    <row r="5809" spans="11:11" x14ac:dyDescent="0.25">
      <c r="K5809" s="3" t="s">
        <v>8864</v>
      </c>
    </row>
    <row r="5810" spans="11:11" x14ac:dyDescent="0.25">
      <c r="K5810" s="3" t="s">
        <v>8865</v>
      </c>
    </row>
    <row r="5811" spans="11:11" x14ac:dyDescent="0.25">
      <c r="K5811" s="3" t="s">
        <v>8866</v>
      </c>
    </row>
    <row r="5812" spans="11:11" x14ac:dyDescent="0.25">
      <c r="K5812" s="3" t="s">
        <v>8867</v>
      </c>
    </row>
    <row r="5813" spans="11:11" x14ac:dyDescent="0.25">
      <c r="K5813" s="3" t="s">
        <v>8868</v>
      </c>
    </row>
    <row r="5814" spans="11:11" x14ac:dyDescent="0.25">
      <c r="K5814" s="3" t="s">
        <v>8869</v>
      </c>
    </row>
    <row r="5815" spans="11:11" x14ac:dyDescent="0.25">
      <c r="K5815" s="3" t="s">
        <v>8870</v>
      </c>
    </row>
    <row r="5816" spans="11:11" x14ac:dyDescent="0.25">
      <c r="K5816" s="3" t="s">
        <v>8871</v>
      </c>
    </row>
    <row r="5817" spans="11:11" x14ac:dyDescent="0.25">
      <c r="K5817" s="3" t="s">
        <v>8872</v>
      </c>
    </row>
    <row r="5818" spans="11:11" x14ac:dyDescent="0.25">
      <c r="K5818" s="3" t="s">
        <v>8873</v>
      </c>
    </row>
    <row r="5819" spans="11:11" x14ac:dyDescent="0.25">
      <c r="K5819" s="3" t="s">
        <v>8874</v>
      </c>
    </row>
    <row r="5820" spans="11:11" x14ac:dyDescent="0.25">
      <c r="K5820" s="3" t="s">
        <v>8875</v>
      </c>
    </row>
    <row r="5821" spans="11:11" x14ac:dyDescent="0.25">
      <c r="K5821" s="3" t="s">
        <v>8876</v>
      </c>
    </row>
    <row r="5822" spans="11:11" x14ac:dyDescent="0.25">
      <c r="K5822" s="3" t="s">
        <v>8877</v>
      </c>
    </row>
    <row r="5823" spans="11:11" x14ac:dyDescent="0.25">
      <c r="K5823" s="3" t="s">
        <v>8878</v>
      </c>
    </row>
    <row r="5824" spans="11:11" x14ac:dyDescent="0.25">
      <c r="K5824" s="3" t="s">
        <v>8879</v>
      </c>
    </row>
    <row r="5825" spans="11:11" x14ac:dyDescent="0.25">
      <c r="K5825" s="3" t="s">
        <v>8880</v>
      </c>
    </row>
    <row r="5826" spans="11:11" x14ac:dyDescent="0.25">
      <c r="K5826" s="3" t="s">
        <v>8881</v>
      </c>
    </row>
    <row r="5827" spans="11:11" x14ac:dyDescent="0.25">
      <c r="K5827" s="3" t="s">
        <v>8882</v>
      </c>
    </row>
    <row r="5828" spans="11:11" x14ac:dyDescent="0.25">
      <c r="K5828" s="3" t="s">
        <v>8883</v>
      </c>
    </row>
    <row r="5829" spans="11:11" x14ac:dyDescent="0.25">
      <c r="K5829" s="3" t="s">
        <v>8884</v>
      </c>
    </row>
    <row r="5830" spans="11:11" x14ac:dyDescent="0.25">
      <c r="K5830" s="3" t="s">
        <v>8885</v>
      </c>
    </row>
    <row r="5831" spans="11:11" x14ac:dyDescent="0.25">
      <c r="K5831" s="3" t="s">
        <v>8886</v>
      </c>
    </row>
    <row r="5832" spans="11:11" x14ac:dyDescent="0.25">
      <c r="K5832" s="3" t="s">
        <v>8887</v>
      </c>
    </row>
    <row r="5833" spans="11:11" x14ac:dyDescent="0.25">
      <c r="K5833" s="3" t="s">
        <v>8888</v>
      </c>
    </row>
    <row r="5834" spans="11:11" x14ac:dyDescent="0.25">
      <c r="K5834" s="3" t="s">
        <v>8889</v>
      </c>
    </row>
    <row r="5835" spans="11:11" x14ac:dyDescent="0.25">
      <c r="K5835" s="3" t="s">
        <v>8890</v>
      </c>
    </row>
    <row r="5836" spans="11:11" x14ac:dyDescent="0.25">
      <c r="K5836" s="3" t="s">
        <v>8891</v>
      </c>
    </row>
    <row r="5837" spans="11:11" x14ac:dyDescent="0.25">
      <c r="K5837" s="3" t="s">
        <v>8892</v>
      </c>
    </row>
    <row r="5838" spans="11:11" x14ac:dyDescent="0.25">
      <c r="K5838" s="3" t="s">
        <v>8893</v>
      </c>
    </row>
    <row r="5839" spans="11:11" x14ac:dyDescent="0.25">
      <c r="K5839" s="3" t="s">
        <v>8894</v>
      </c>
    </row>
    <row r="5840" spans="11:11" x14ac:dyDescent="0.25">
      <c r="K5840" s="3" t="s">
        <v>8895</v>
      </c>
    </row>
    <row r="5841" spans="11:11" x14ac:dyDescent="0.25">
      <c r="K5841" s="3" t="s">
        <v>8896</v>
      </c>
    </row>
    <row r="5842" spans="11:11" x14ac:dyDescent="0.25">
      <c r="K5842" s="3" t="s">
        <v>8897</v>
      </c>
    </row>
    <row r="5843" spans="11:11" x14ac:dyDescent="0.25">
      <c r="K5843" s="3" t="s">
        <v>8898</v>
      </c>
    </row>
    <row r="5844" spans="11:11" x14ac:dyDescent="0.25">
      <c r="K5844" s="3" t="s">
        <v>8899</v>
      </c>
    </row>
    <row r="5845" spans="11:11" x14ac:dyDescent="0.25">
      <c r="K5845" s="3" t="s">
        <v>8900</v>
      </c>
    </row>
    <row r="5846" spans="11:11" x14ac:dyDescent="0.25">
      <c r="K5846" s="3" t="s">
        <v>8901</v>
      </c>
    </row>
    <row r="5847" spans="11:11" x14ac:dyDescent="0.25">
      <c r="K5847" s="3" t="s">
        <v>8902</v>
      </c>
    </row>
    <row r="5848" spans="11:11" x14ac:dyDescent="0.25">
      <c r="K5848" s="3" t="s">
        <v>8903</v>
      </c>
    </row>
    <row r="5849" spans="11:11" x14ac:dyDescent="0.25">
      <c r="K5849" s="3" t="s">
        <v>8904</v>
      </c>
    </row>
    <row r="5850" spans="11:11" x14ac:dyDescent="0.25">
      <c r="K5850" s="3" t="s">
        <v>8905</v>
      </c>
    </row>
    <row r="5851" spans="11:11" x14ac:dyDescent="0.25">
      <c r="K5851" s="3" t="s">
        <v>8906</v>
      </c>
    </row>
    <row r="5852" spans="11:11" x14ac:dyDescent="0.25">
      <c r="K5852" s="3" t="s">
        <v>8907</v>
      </c>
    </row>
    <row r="5853" spans="11:11" x14ac:dyDescent="0.25">
      <c r="K5853" s="3" t="s">
        <v>8908</v>
      </c>
    </row>
    <row r="5854" spans="11:11" x14ac:dyDescent="0.25">
      <c r="K5854" s="3" t="s">
        <v>8909</v>
      </c>
    </row>
    <row r="5855" spans="11:11" x14ac:dyDescent="0.25">
      <c r="K5855" s="3" t="s">
        <v>8910</v>
      </c>
    </row>
    <row r="5856" spans="11:11" x14ac:dyDescent="0.25">
      <c r="K5856" s="3" t="s">
        <v>8911</v>
      </c>
    </row>
    <row r="5857" spans="11:11" x14ac:dyDescent="0.25">
      <c r="K5857" s="3" t="s">
        <v>8912</v>
      </c>
    </row>
    <row r="5858" spans="11:11" x14ac:dyDescent="0.25">
      <c r="K5858" s="3" t="s">
        <v>8913</v>
      </c>
    </row>
    <row r="5859" spans="11:11" x14ac:dyDescent="0.25">
      <c r="K5859" s="3" t="s">
        <v>8914</v>
      </c>
    </row>
    <row r="5860" spans="11:11" x14ac:dyDescent="0.25">
      <c r="K5860" s="3" t="s">
        <v>8915</v>
      </c>
    </row>
    <row r="5861" spans="11:11" x14ac:dyDescent="0.25">
      <c r="K5861" s="3" t="s">
        <v>8916</v>
      </c>
    </row>
    <row r="5862" spans="11:11" x14ac:dyDescent="0.25">
      <c r="K5862" s="3" t="s">
        <v>8917</v>
      </c>
    </row>
    <row r="5863" spans="11:11" x14ac:dyDescent="0.25">
      <c r="K5863" s="3" t="s">
        <v>8918</v>
      </c>
    </row>
    <row r="5864" spans="11:11" x14ac:dyDescent="0.25">
      <c r="K5864" s="3" t="s">
        <v>8919</v>
      </c>
    </row>
    <row r="5865" spans="11:11" x14ac:dyDescent="0.25">
      <c r="K5865" s="3" t="s">
        <v>8920</v>
      </c>
    </row>
    <row r="5866" spans="11:11" x14ac:dyDescent="0.25">
      <c r="K5866" s="3" t="s">
        <v>8921</v>
      </c>
    </row>
    <row r="5867" spans="11:11" x14ac:dyDescent="0.25">
      <c r="K5867" s="3" t="s">
        <v>8922</v>
      </c>
    </row>
    <row r="5868" spans="11:11" x14ac:dyDescent="0.25">
      <c r="K5868" s="3" t="s">
        <v>8923</v>
      </c>
    </row>
    <row r="5869" spans="11:11" x14ac:dyDescent="0.25">
      <c r="K5869" s="3" t="s">
        <v>8924</v>
      </c>
    </row>
    <row r="5870" spans="11:11" x14ac:dyDescent="0.25">
      <c r="K5870" s="3" t="s">
        <v>8925</v>
      </c>
    </row>
    <row r="5871" spans="11:11" x14ac:dyDescent="0.25">
      <c r="K5871" s="3" t="s">
        <v>8926</v>
      </c>
    </row>
    <row r="5872" spans="11:11" x14ac:dyDescent="0.25">
      <c r="K5872" s="3" t="s">
        <v>8927</v>
      </c>
    </row>
    <row r="5873" spans="11:11" x14ac:dyDescent="0.25">
      <c r="K5873" s="3" t="s">
        <v>8928</v>
      </c>
    </row>
    <row r="5874" spans="11:11" x14ac:dyDescent="0.25">
      <c r="K5874" s="3" t="s">
        <v>8929</v>
      </c>
    </row>
    <row r="5875" spans="11:11" x14ac:dyDescent="0.25">
      <c r="K5875" s="3" t="s">
        <v>8930</v>
      </c>
    </row>
    <row r="5876" spans="11:11" x14ac:dyDescent="0.25">
      <c r="K5876" s="3" t="s">
        <v>8931</v>
      </c>
    </row>
    <row r="5877" spans="11:11" x14ac:dyDescent="0.25">
      <c r="K5877" s="3" t="s">
        <v>8932</v>
      </c>
    </row>
    <row r="5878" spans="11:11" x14ac:dyDescent="0.25">
      <c r="K5878" s="3" t="s">
        <v>8933</v>
      </c>
    </row>
    <row r="5879" spans="11:11" x14ac:dyDescent="0.25">
      <c r="K5879" s="3" t="s">
        <v>8934</v>
      </c>
    </row>
    <row r="5880" spans="11:11" x14ac:dyDescent="0.25">
      <c r="K5880" s="3" t="s">
        <v>8935</v>
      </c>
    </row>
    <row r="5881" spans="11:11" x14ac:dyDescent="0.25">
      <c r="K5881" s="3" t="s">
        <v>8936</v>
      </c>
    </row>
    <row r="5882" spans="11:11" x14ac:dyDescent="0.25">
      <c r="K5882" s="3" t="s">
        <v>8937</v>
      </c>
    </row>
    <row r="5883" spans="11:11" x14ac:dyDescent="0.25">
      <c r="K5883" s="3" t="s">
        <v>8938</v>
      </c>
    </row>
    <row r="5884" spans="11:11" x14ac:dyDescent="0.25">
      <c r="K5884" s="3" t="s">
        <v>8939</v>
      </c>
    </row>
    <row r="5885" spans="11:11" x14ac:dyDescent="0.25">
      <c r="K5885" s="3" t="s">
        <v>8940</v>
      </c>
    </row>
    <row r="5886" spans="11:11" x14ac:dyDescent="0.25">
      <c r="K5886" s="3" t="s">
        <v>8941</v>
      </c>
    </row>
    <row r="5887" spans="11:11" x14ac:dyDescent="0.25">
      <c r="K5887" s="3" t="s">
        <v>8942</v>
      </c>
    </row>
    <row r="5888" spans="11:11" x14ac:dyDescent="0.25">
      <c r="K5888" s="3" t="s">
        <v>8943</v>
      </c>
    </row>
    <row r="5889" spans="11:11" x14ac:dyDescent="0.25">
      <c r="K5889" s="3" t="s">
        <v>8944</v>
      </c>
    </row>
    <row r="5890" spans="11:11" x14ac:dyDescent="0.25">
      <c r="K5890" s="3" t="s">
        <v>8945</v>
      </c>
    </row>
    <row r="5891" spans="11:11" x14ac:dyDescent="0.25">
      <c r="K5891" s="3" t="s">
        <v>8946</v>
      </c>
    </row>
    <row r="5892" spans="11:11" x14ac:dyDescent="0.25">
      <c r="K5892" s="3" t="s">
        <v>8947</v>
      </c>
    </row>
    <row r="5893" spans="11:11" x14ac:dyDescent="0.25">
      <c r="K5893" s="3" t="s">
        <v>8948</v>
      </c>
    </row>
    <row r="5894" spans="11:11" x14ac:dyDescent="0.25">
      <c r="K5894" s="3" t="s">
        <v>8949</v>
      </c>
    </row>
    <row r="5895" spans="11:11" x14ac:dyDescent="0.25">
      <c r="K5895" s="3" t="s">
        <v>8950</v>
      </c>
    </row>
    <row r="5896" spans="11:11" x14ac:dyDescent="0.25">
      <c r="K5896" s="3" t="s">
        <v>8951</v>
      </c>
    </row>
    <row r="5897" spans="11:11" x14ac:dyDescent="0.25">
      <c r="K5897" s="3" t="s">
        <v>8952</v>
      </c>
    </row>
    <row r="5898" spans="11:11" x14ac:dyDescent="0.25">
      <c r="K5898" s="3" t="s">
        <v>8953</v>
      </c>
    </row>
    <row r="5899" spans="11:11" x14ac:dyDescent="0.25">
      <c r="K5899" s="3" t="s">
        <v>8954</v>
      </c>
    </row>
    <row r="5900" spans="11:11" x14ac:dyDescent="0.25">
      <c r="K5900" s="3" t="s">
        <v>8955</v>
      </c>
    </row>
    <row r="5901" spans="11:11" x14ac:dyDescent="0.25">
      <c r="K5901" s="3" t="s">
        <v>8956</v>
      </c>
    </row>
    <row r="5902" spans="11:11" x14ac:dyDescent="0.25">
      <c r="K5902" s="3" t="s">
        <v>8957</v>
      </c>
    </row>
    <row r="5903" spans="11:11" x14ac:dyDescent="0.25">
      <c r="K5903" s="3" t="s">
        <v>8958</v>
      </c>
    </row>
    <row r="5904" spans="11:11" x14ac:dyDescent="0.25">
      <c r="K5904" s="3" t="s">
        <v>8959</v>
      </c>
    </row>
    <row r="5905" spans="11:11" x14ac:dyDescent="0.25">
      <c r="K5905" s="3" t="s">
        <v>8960</v>
      </c>
    </row>
    <row r="5906" spans="11:11" x14ac:dyDescent="0.25">
      <c r="K5906" s="3" t="s">
        <v>8961</v>
      </c>
    </row>
    <row r="5907" spans="11:11" x14ac:dyDescent="0.25">
      <c r="K5907" s="3" t="s">
        <v>8962</v>
      </c>
    </row>
    <row r="5908" spans="11:11" x14ac:dyDescent="0.25">
      <c r="K5908" s="3" t="s">
        <v>8963</v>
      </c>
    </row>
    <row r="5909" spans="11:11" x14ac:dyDescent="0.25">
      <c r="K5909" s="3" t="s">
        <v>8964</v>
      </c>
    </row>
    <row r="5910" spans="11:11" x14ac:dyDescent="0.25">
      <c r="K5910" s="3" t="s">
        <v>8965</v>
      </c>
    </row>
    <row r="5911" spans="11:11" x14ac:dyDescent="0.25">
      <c r="K5911" s="3" t="s">
        <v>8966</v>
      </c>
    </row>
    <row r="5912" spans="11:11" x14ac:dyDescent="0.25">
      <c r="K5912" s="3" t="s">
        <v>8967</v>
      </c>
    </row>
    <row r="5913" spans="11:11" x14ac:dyDescent="0.25">
      <c r="K5913" s="3" t="s">
        <v>8968</v>
      </c>
    </row>
    <row r="5914" spans="11:11" x14ac:dyDescent="0.25">
      <c r="K5914" s="3" t="s">
        <v>8969</v>
      </c>
    </row>
    <row r="5915" spans="11:11" x14ac:dyDescent="0.25">
      <c r="K5915" s="3" t="s">
        <v>8970</v>
      </c>
    </row>
    <row r="5916" spans="11:11" x14ac:dyDescent="0.25">
      <c r="K5916" s="3" t="s">
        <v>8971</v>
      </c>
    </row>
    <row r="5917" spans="11:11" x14ac:dyDescent="0.25">
      <c r="K5917" s="3" t="s">
        <v>8972</v>
      </c>
    </row>
    <row r="5918" spans="11:11" x14ac:dyDescent="0.25">
      <c r="K5918" s="3" t="s">
        <v>8973</v>
      </c>
    </row>
    <row r="5919" spans="11:11" x14ac:dyDescent="0.25">
      <c r="K5919" s="3" t="s">
        <v>8974</v>
      </c>
    </row>
    <row r="5920" spans="11:11" x14ac:dyDescent="0.25">
      <c r="K5920" s="3" t="s">
        <v>8975</v>
      </c>
    </row>
    <row r="5921" spans="11:11" x14ac:dyDescent="0.25">
      <c r="K5921" s="3" t="s">
        <v>8976</v>
      </c>
    </row>
    <row r="5922" spans="11:11" x14ac:dyDescent="0.25">
      <c r="K5922" s="3" t="s">
        <v>8977</v>
      </c>
    </row>
    <row r="5923" spans="11:11" x14ac:dyDescent="0.25">
      <c r="K5923" s="3" t="s">
        <v>8978</v>
      </c>
    </row>
    <row r="5924" spans="11:11" x14ac:dyDescent="0.25">
      <c r="K5924" s="3" t="s">
        <v>8979</v>
      </c>
    </row>
    <row r="5925" spans="11:11" x14ac:dyDescent="0.25">
      <c r="K5925" s="3" t="s">
        <v>8980</v>
      </c>
    </row>
    <row r="5926" spans="11:11" x14ac:dyDescent="0.25">
      <c r="K5926" s="3" t="s">
        <v>8981</v>
      </c>
    </row>
    <row r="5927" spans="11:11" x14ac:dyDescent="0.25">
      <c r="K5927" s="3" t="s">
        <v>8982</v>
      </c>
    </row>
    <row r="5928" spans="11:11" x14ac:dyDescent="0.25">
      <c r="K5928" s="3" t="s">
        <v>8983</v>
      </c>
    </row>
    <row r="5929" spans="11:11" x14ac:dyDescent="0.25">
      <c r="K5929" s="3" t="s">
        <v>8984</v>
      </c>
    </row>
    <row r="5930" spans="11:11" x14ac:dyDescent="0.25">
      <c r="K5930" s="3" t="s">
        <v>8985</v>
      </c>
    </row>
    <row r="5931" spans="11:11" x14ac:dyDescent="0.25">
      <c r="K5931" s="3" t="s">
        <v>8986</v>
      </c>
    </row>
    <row r="5932" spans="11:11" x14ac:dyDescent="0.25">
      <c r="K5932" s="3" t="s">
        <v>8987</v>
      </c>
    </row>
    <row r="5933" spans="11:11" x14ac:dyDescent="0.25">
      <c r="K5933" s="3" t="s">
        <v>8988</v>
      </c>
    </row>
    <row r="5934" spans="11:11" x14ac:dyDescent="0.25">
      <c r="K5934" s="3" t="s">
        <v>8989</v>
      </c>
    </row>
    <row r="5935" spans="11:11" x14ac:dyDescent="0.25">
      <c r="K5935" s="3" t="s">
        <v>8990</v>
      </c>
    </row>
    <row r="5936" spans="11:11" x14ac:dyDescent="0.25">
      <c r="K5936" s="3" t="s">
        <v>8991</v>
      </c>
    </row>
    <row r="5937" spans="11:11" x14ac:dyDescent="0.25">
      <c r="K5937" s="3" t="s">
        <v>8992</v>
      </c>
    </row>
    <row r="5938" spans="11:11" x14ac:dyDescent="0.25">
      <c r="K5938" s="3" t="s">
        <v>8993</v>
      </c>
    </row>
    <row r="5939" spans="11:11" x14ac:dyDescent="0.25">
      <c r="K5939" s="3" t="s">
        <v>8994</v>
      </c>
    </row>
    <row r="5940" spans="11:11" x14ac:dyDescent="0.25">
      <c r="K5940" s="3" t="s">
        <v>8995</v>
      </c>
    </row>
    <row r="5941" spans="11:11" x14ac:dyDescent="0.25">
      <c r="K5941" s="3" t="s">
        <v>8996</v>
      </c>
    </row>
    <row r="5942" spans="11:11" x14ac:dyDescent="0.25">
      <c r="K5942" s="3" t="s">
        <v>8997</v>
      </c>
    </row>
    <row r="5943" spans="11:11" x14ac:dyDescent="0.25">
      <c r="K5943" s="3" t="s">
        <v>8998</v>
      </c>
    </row>
    <row r="5944" spans="11:11" x14ac:dyDescent="0.25">
      <c r="K5944" s="3" t="s">
        <v>8999</v>
      </c>
    </row>
    <row r="5945" spans="11:11" x14ac:dyDescent="0.25">
      <c r="K5945" s="3" t="s">
        <v>9000</v>
      </c>
    </row>
    <row r="5946" spans="11:11" x14ac:dyDescent="0.25">
      <c r="K5946" s="3" t="s">
        <v>9001</v>
      </c>
    </row>
    <row r="5947" spans="11:11" x14ac:dyDescent="0.25">
      <c r="K5947" s="3" t="s">
        <v>9002</v>
      </c>
    </row>
    <row r="5948" spans="11:11" x14ac:dyDescent="0.25">
      <c r="K5948" s="3" t="s">
        <v>9003</v>
      </c>
    </row>
    <row r="5949" spans="11:11" x14ac:dyDescent="0.25">
      <c r="K5949" s="3" t="s">
        <v>9004</v>
      </c>
    </row>
    <row r="5950" spans="11:11" x14ac:dyDescent="0.25">
      <c r="K5950" s="3" t="s">
        <v>9005</v>
      </c>
    </row>
    <row r="5951" spans="11:11" x14ac:dyDescent="0.25">
      <c r="K5951" s="3" t="s">
        <v>9006</v>
      </c>
    </row>
    <row r="5952" spans="11:11" x14ac:dyDescent="0.25">
      <c r="K5952" s="3" t="s">
        <v>9007</v>
      </c>
    </row>
    <row r="5953" spans="11:11" x14ac:dyDescent="0.25">
      <c r="K5953" s="3" t="s">
        <v>9008</v>
      </c>
    </row>
    <row r="5954" spans="11:11" x14ac:dyDescent="0.25">
      <c r="K5954" s="3" t="s">
        <v>9009</v>
      </c>
    </row>
    <row r="5955" spans="11:11" x14ac:dyDescent="0.25">
      <c r="K5955" s="3" t="s">
        <v>9010</v>
      </c>
    </row>
    <row r="5956" spans="11:11" x14ac:dyDescent="0.25">
      <c r="K5956" s="3" t="s">
        <v>9011</v>
      </c>
    </row>
    <row r="5957" spans="11:11" x14ac:dyDescent="0.25">
      <c r="K5957" s="3" t="s">
        <v>9012</v>
      </c>
    </row>
    <row r="5958" spans="11:11" x14ac:dyDescent="0.25">
      <c r="K5958" s="3" t="s">
        <v>9013</v>
      </c>
    </row>
    <row r="5959" spans="11:11" x14ac:dyDescent="0.25">
      <c r="K5959" s="3" t="s">
        <v>9014</v>
      </c>
    </row>
    <row r="5960" spans="11:11" x14ac:dyDescent="0.25">
      <c r="K5960" s="3" t="s">
        <v>9015</v>
      </c>
    </row>
    <row r="5961" spans="11:11" x14ac:dyDescent="0.25">
      <c r="K5961" s="3" t="s">
        <v>9016</v>
      </c>
    </row>
    <row r="5962" spans="11:11" x14ac:dyDescent="0.25">
      <c r="K5962" s="3" t="s">
        <v>9017</v>
      </c>
    </row>
    <row r="5963" spans="11:11" x14ac:dyDescent="0.25">
      <c r="K5963" s="3" t="s">
        <v>9018</v>
      </c>
    </row>
    <row r="5964" spans="11:11" x14ac:dyDescent="0.25">
      <c r="K5964" s="3" t="s">
        <v>9019</v>
      </c>
    </row>
    <row r="5965" spans="11:11" x14ac:dyDescent="0.25">
      <c r="K5965" s="3" t="s">
        <v>9020</v>
      </c>
    </row>
    <row r="5966" spans="11:11" x14ac:dyDescent="0.25">
      <c r="K5966" s="3" t="s">
        <v>9021</v>
      </c>
    </row>
    <row r="5967" spans="11:11" x14ac:dyDescent="0.25">
      <c r="K5967" s="3" t="s">
        <v>9022</v>
      </c>
    </row>
    <row r="5968" spans="11:11" x14ac:dyDescent="0.25">
      <c r="K5968" s="3" t="s">
        <v>9023</v>
      </c>
    </row>
    <row r="5969" spans="11:11" x14ac:dyDescent="0.25">
      <c r="K5969" s="3" t="s">
        <v>9024</v>
      </c>
    </row>
    <row r="5970" spans="11:11" x14ac:dyDescent="0.25">
      <c r="K5970" s="3" t="s">
        <v>9025</v>
      </c>
    </row>
    <row r="5971" spans="11:11" x14ac:dyDescent="0.25">
      <c r="K5971" s="3" t="s">
        <v>9026</v>
      </c>
    </row>
    <row r="5972" spans="11:11" x14ac:dyDescent="0.25">
      <c r="K5972" s="3" t="s">
        <v>9027</v>
      </c>
    </row>
    <row r="5973" spans="11:11" x14ac:dyDescent="0.25">
      <c r="K5973" s="3" t="s">
        <v>9028</v>
      </c>
    </row>
    <row r="5974" spans="11:11" x14ac:dyDescent="0.25">
      <c r="K5974" s="3" t="s">
        <v>9029</v>
      </c>
    </row>
    <row r="5975" spans="11:11" x14ac:dyDescent="0.25">
      <c r="K5975" s="3" t="s">
        <v>9030</v>
      </c>
    </row>
    <row r="5976" spans="11:11" x14ac:dyDescent="0.25">
      <c r="K5976" s="3" t="s">
        <v>9031</v>
      </c>
    </row>
    <row r="5977" spans="11:11" x14ac:dyDescent="0.25">
      <c r="K5977" s="3" t="s">
        <v>9032</v>
      </c>
    </row>
    <row r="5978" spans="11:11" x14ac:dyDescent="0.25">
      <c r="K5978" s="3" t="s">
        <v>9033</v>
      </c>
    </row>
    <row r="5979" spans="11:11" x14ac:dyDescent="0.25">
      <c r="K5979" s="3" t="s">
        <v>9034</v>
      </c>
    </row>
    <row r="5980" spans="11:11" x14ac:dyDescent="0.25">
      <c r="K5980" s="3" t="s">
        <v>9035</v>
      </c>
    </row>
    <row r="5981" spans="11:11" x14ac:dyDescent="0.25">
      <c r="K5981" s="3" t="s">
        <v>9036</v>
      </c>
    </row>
    <row r="5982" spans="11:11" x14ac:dyDescent="0.25">
      <c r="K5982" s="3" t="s">
        <v>9037</v>
      </c>
    </row>
    <row r="5983" spans="11:11" x14ac:dyDescent="0.25">
      <c r="K5983" s="3" t="s">
        <v>9038</v>
      </c>
    </row>
    <row r="5984" spans="11:11" x14ac:dyDescent="0.25">
      <c r="K5984" s="3" t="s">
        <v>9039</v>
      </c>
    </row>
    <row r="5985" spans="11:11" x14ac:dyDescent="0.25">
      <c r="K5985" s="3" t="s">
        <v>9040</v>
      </c>
    </row>
    <row r="5986" spans="11:11" x14ac:dyDescent="0.25">
      <c r="K5986" s="3" t="s">
        <v>9041</v>
      </c>
    </row>
    <row r="5987" spans="11:11" x14ac:dyDescent="0.25">
      <c r="K5987" s="3" t="s">
        <v>9042</v>
      </c>
    </row>
    <row r="5988" spans="11:11" x14ac:dyDescent="0.25">
      <c r="K5988" s="3" t="s">
        <v>9043</v>
      </c>
    </row>
    <row r="5989" spans="11:11" x14ac:dyDescent="0.25">
      <c r="K5989" s="3" t="s">
        <v>9044</v>
      </c>
    </row>
    <row r="5990" spans="11:11" x14ac:dyDescent="0.25">
      <c r="K5990" s="3" t="s">
        <v>9045</v>
      </c>
    </row>
    <row r="5991" spans="11:11" x14ac:dyDescent="0.25">
      <c r="K5991" s="3" t="s">
        <v>9046</v>
      </c>
    </row>
    <row r="5992" spans="11:11" x14ac:dyDescent="0.25">
      <c r="K5992" s="3" t="s">
        <v>9047</v>
      </c>
    </row>
    <row r="5993" spans="11:11" x14ac:dyDescent="0.25">
      <c r="K5993" s="3" t="s">
        <v>9048</v>
      </c>
    </row>
    <row r="5994" spans="11:11" x14ac:dyDescent="0.25">
      <c r="K5994" s="3" t="s">
        <v>9049</v>
      </c>
    </row>
    <row r="5995" spans="11:11" x14ac:dyDescent="0.25">
      <c r="K5995" s="3" t="s">
        <v>9050</v>
      </c>
    </row>
    <row r="5996" spans="11:11" x14ac:dyDescent="0.25">
      <c r="K5996" s="3" t="s">
        <v>9051</v>
      </c>
    </row>
    <row r="5997" spans="11:11" x14ac:dyDescent="0.25">
      <c r="K5997" s="3" t="s">
        <v>9052</v>
      </c>
    </row>
    <row r="5998" spans="11:11" x14ac:dyDescent="0.25">
      <c r="K5998" s="3" t="s">
        <v>9053</v>
      </c>
    </row>
    <row r="5999" spans="11:11" x14ac:dyDescent="0.25">
      <c r="K5999" s="3" t="s">
        <v>9054</v>
      </c>
    </row>
    <row r="6000" spans="11:11" x14ac:dyDescent="0.25">
      <c r="K6000" s="3" t="s">
        <v>9055</v>
      </c>
    </row>
    <row r="6001" spans="11:11" x14ac:dyDescent="0.25">
      <c r="K6001" s="3" t="s">
        <v>9056</v>
      </c>
    </row>
    <row r="6002" spans="11:11" x14ac:dyDescent="0.25">
      <c r="K6002" s="3" t="s">
        <v>9057</v>
      </c>
    </row>
    <row r="6003" spans="11:11" x14ac:dyDescent="0.25">
      <c r="K6003" s="3" t="s">
        <v>9058</v>
      </c>
    </row>
    <row r="6004" spans="11:11" x14ac:dyDescent="0.25">
      <c r="K6004" s="3" t="s">
        <v>9059</v>
      </c>
    </row>
    <row r="6005" spans="11:11" x14ac:dyDescent="0.25">
      <c r="K6005" s="3" t="s">
        <v>9060</v>
      </c>
    </row>
    <row r="6006" spans="11:11" x14ac:dyDescent="0.25">
      <c r="K6006" s="3" t="s">
        <v>9061</v>
      </c>
    </row>
    <row r="6007" spans="11:11" x14ac:dyDescent="0.25">
      <c r="K6007" s="3" t="s">
        <v>9062</v>
      </c>
    </row>
    <row r="6008" spans="11:11" x14ac:dyDescent="0.25">
      <c r="K6008" s="3" t="s">
        <v>9063</v>
      </c>
    </row>
    <row r="6009" spans="11:11" x14ac:dyDescent="0.25">
      <c r="K6009" s="3" t="s">
        <v>9064</v>
      </c>
    </row>
    <row r="6010" spans="11:11" x14ac:dyDescent="0.25">
      <c r="K6010" s="3" t="s">
        <v>9065</v>
      </c>
    </row>
    <row r="6011" spans="11:11" x14ac:dyDescent="0.25">
      <c r="K6011" s="3" t="s">
        <v>9066</v>
      </c>
    </row>
    <row r="6012" spans="11:11" x14ac:dyDescent="0.25">
      <c r="K6012" s="3" t="s">
        <v>9067</v>
      </c>
    </row>
    <row r="6013" spans="11:11" x14ac:dyDescent="0.25">
      <c r="K6013" s="3" t="s">
        <v>9068</v>
      </c>
    </row>
    <row r="6014" spans="11:11" x14ac:dyDescent="0.25">
      <c r="K6014" s="3" t="s">
        <v>9069</v>
      </c>
    </row>
    <row r="6015" spans="11:11" x14ac:dyDescent="0.25">
      <c r="K6015" s="3" t="s">
        <v>9070</v>
      </c>
    </row>
    <row r="6016" spans="11:11" x14ac:dyDescent="0.25">
      <c r="K6016" s="3" t="s">
        <v>9071</v>
      </c>
    </row>
    <row r="6017" spans="11:11" x14ac:dyDescent="0.25">
      <c r="K6017" s="3" t="s">
        <v>9072</v>
      </c>
    </row>
    <row r="6018" spans="11:11" x14ac:dyDescent="0.25">
      <c r="K6018" s="3" t="s">
        <v>9073</v>
      </c>
    </row>
    <row r="6019" spans="11:11" x14ac:dyDescent="0.25">
      <c r="K6019" s="3" t="s">
        <v>9074</v>
      </c>
    </row>
    <row r="6020" spans="11:11" x14ac:dyDescent="0.25">
      <c r="K6020" s="3" t="s">
        <v>9075</v>
      </c>
    </row>
    <row r="6021" spans="11:11" x14ac:dyDescent="0.25">
      <c r="K6021" s="3" t="s">
        <v>9076</v>
      </c>
    </row>
    <row r="6022" spans="11:11" x14ac:dyDescent="0.25">
      <c r="K6022" s="3" t="s">
        <v>9077</v>
      </c>
    </row>
    <row r="6023" spans="11:11" x14ac:dyDescent="0.25">
      <c r="K6023" s="3" t="s">
        <v>9078</v>
      </c>
    </row>
    <row r="6024" spans="11:11" x14ac:dyDescent="0.25">
      <c r="K6024" s="3" t="s">
        <v>9079</v>
      </c>
    </row>
    <row r="6025" spans="11:11" x14ac:dyDescent="0.25">
      <c r="K6025" s="3" t="s">
        <v>9080</v>
      </c>
    </row>
    <row r="6026" spans="11:11" x14ac:dyDescent="0.25">
      <c r="K6026" s="3" t="s">
        <v>9081</v>
      </c>
    </row>
    <row r="6027" spans="11:11" x14ac:dyDescent="0.25">
      <c r="K6027" s="3" t="s">
        <v>9082</v>
      </c>
    </row>
    <row r="6028" spans="11:11" x14ac:dyDescent="0.25">
      <c r="K6028" s="3" t="s">
        <v>9083</v>
      </c>
    </row>
    <row r="6029" spans="11:11" x14ac:dyDescent="0.25">
      <c r="K6029" s="3" t="s">
        <v>9084</v>
      </c>
    </row>
    <row r="6030" spans="11:11" x14ac:dyDescent="0.25">
      <c r="K6030" s="3" t="s">
        <v>9085</v>
      </c>
    </row>
    <row r="6031" spans="11:11" x14ac:dyDescent="0.25">
      <c r="K6031" s="3" t="s">
        <v>9086</v>
      </c>
    </row>
    <row r="6032" spans="11:11" x14ac:dyDescent="0.25">
      <c r="K6032" s="3" t="s">
        <v>9087</v>
      </c>
    </row>
    <row r="6033" spans="11:11" x14ac:dyDescent="0.25">
      <c r="K6033" s="3" t="s">
        <v>9088</v>
      </c>
    </row>
    <row r="6034" spans="11:11" x14ac:dyDescent="0.25">
      <c r="K6034" s="3" t="s">
        <v>9089</v>
      </c>
    </row>
    <row r="6035" spans="11:11" x14ac:dyDescent="0.25">
      <c r="K6035" s="3" t="s">
        <v>9090</v>
      </c>
    </row>
    <row r="6036" spans="11:11" x14ac:dyDescent="0.25">
      <c r="K6036" s="3" t="s">
        <v>9091</v>
      </c>
    </row>
    <row r="6037" spans="11:11" x14ac:dyDescent="0.25">
      <c r="K6037" s="3" t="s">
        <v>9092</v>
      </c>
    </row>
    <row r="6038" spans="11:11" x14ac:dyDescent="0.25">
      <c r="K6038" s="3" t="s">
        <v>9093</v>
      </c>
    </row>
    <row r="6039" spans="11:11" x14ac:dyDescent="0.25">
      <c r="K6039" s="3" t="s">
        <v>9094</v>
      </c>
    </row>
    <row r="6040" spans="11:11" x14ac:dyDescent="0.25">
      <c r="K6040" s="3" t="s">
        <v>9095</v>
      </c>
    </row>
    <row r="6041" spans="11:11" x14ac:dyDescent="0.25">
      <c r="K6041" s="3" t="s">
        <v>9096</v>
      </c>
    </row>
    <row r="6042" spans="11:11" x14ac:dyDescent="0.25">
      <c r="K6042" s="3" t="s">
        <v>9097</v>
      </c>
    </row>
    <row r="6043" spans="11:11" x14ac:dyDescent="0.25">
      <c r="K6043" s="3" t="s">
        <v>9098</v>
      </c>
    </row>
    <row r="6044" spans="11:11" x14ac:dyDescent="0.25">
      <c r="K6044" s="3" t="s">
        <v>9099</v>
      </c>
    </row>
    <row r="6045" spans="11:11" x14ac:dyDescent="0.25">
      <c r="K6045" s="3" t="s">
        <v>9100</v>
      </c>
    </row>
    <row r="6046" spans="11:11" x14ac:dyDescent="0.25">
      <c r="K6046" s="3" t="s">
        <v>9101</v>
      </c>
    </row>
    <row r="6047" spans="11:11" x14ac:dyDescent="0.25">
      <c r="K6047" s="3" t="s">
        <v>9102</v>
      </c>
    </row>
    <row r="6048" spans="11:11" x14ac:dyDescent="0.25">
      <c r="K6048" s="3" t="s">
        <v>9103</v>
      </c>
    </row>
    <row r="6049" spans="11:11" x14ac:dyDescent="0.25">
      <c r="K6049" s="3" t="s">
        <v>9104</v>
      </c>
    </row>
    <row r="6050" spans="11:11" x14ac:dyDescent="0.25">
      <c r="K6050" s="3" t="s">
        <v>9105</v>
      </c>
    </row>
    <row r="6051" spans="11:11" x14ac:dyDescent="0.25">
      <c r="K6051" s="3" t="s">
        <v>9106</v>
      </c>
    </row>
    <row r="6052" spans="11:11" x14ac:dyDescent="0.25">
      <c r="K6052" s="3" t="s">
        <v>9107</v>
      </c>
    </row>
    <row r="6053" spans="11:11" x14ac:dyDescent="0.25">
      <c r="K6053" s="3" t="s">
        <v>9108</v>
      </c>
    </row>
    <row r="6054" spans="11:11" x14ac:dyDescent="0.25">
      <c r="K6054" s="3" t="s">
        <v>9109</v>
      </c>
    </row>
    <row r="6055" spans="11:11" x14ac:dyDescent="0.25">
      <c r="K6055" s="3" t="s">
        <v>9110</v>
      </c>
    </row>
    <row r="6056" spans="11:11" x14ac:dyDescent="0.25">
      <c r="K6056" s="3" t="s">
        <v>9111</v>
      </c>
    </row>
    <row r="6057" spans="11:11" x14ac:dyDescent="0.25">
      <c r="K6057" s="3" t="s">
        <v>9112</v>
      </c>
    </row>
    <row r="6058" spans="11:11" x14ac:dyDescent="0.25">
      <c r="K6058" s="3" t="s">
        <v>9113</v>
      </c>
    </row>
    <row r="6059" spans="11:11" x14ac:dyDescent="0.25">
      <c r="K6059" s="3" t="s">
        <v>9114</v>
      </c>
    </row>
    <row r="6060" spans="11:11" x14ac:dyDescent="0.25">
      <c r="K6060" s="3" t="s">
        <v>9115</v>
      </c>
    </row>
    <row r="6061" spans="11:11" x14ac:dyDescent="0.25">
      <c r="K6061" s="3" t="s">
        <v>9116</v>
      </c>
    </row>
    <row r="6062" spans="11:11" x14ac:dyDescent="0.25">
      <c r="K6062" s="3" t="s">
        <v>9117</v>
      </c>
    </row>
    <row r="6063" spans="11:11" x14ac:dyDescent="0.25">
      <c r="K6063" s="3" t="s">
        <v>9118</v>
      </c>
    </row>
    <row r="6064" spans="11:11" x14ac:dyDescent="0.25">
      <c r="K6064" s="3" t="s">
        <v>9119</v>
      </c>
    </row>
    <row r="6065" spans="11:11" x14ac:dyDescent="0.25">
      <c r="K6065" s="3" t="s">
        <v>9120</v>
      </c>
    </row>
    <row r="6066" spans="11:11" x14ac:dyDescent="0.25">
      <c r="K6066" s="3" t="s">
        <v>9121</v>
      </c>
    </row>
    <row r="6067" spans="11:11" x14ac:dyDescent="0.25">
      <c r="K6067" s="3" t="s">
        <v>9122</v>
      </c>
    </row>
    <row r="6068" spans="11:11" x14ac:dyDescent="0.25">
      <c r="K6068" s="3" t="s">
        <v>9123</v>
      </c>
    </row>
    <row r="6069" spans="11:11" x14ac:dyDescent="0.25">
      <c r="K6069" s="3" t="s">
        <v>9124</v>
      </c>
    </row>
    <row r="6070" spans="11:11" x14ac:dyDescent="0.25">
      <c r="K6070" s="3" t="s">
        <v>9125</v>
      </c>
    </row>
    <row r="6071" spans="11:11" x14ac:dyDescent="0.25">
      <c r="K6071" s="3" t="s">
        <v>9126</v>
      </c>
    </row>
    <row r="6072" spans="11:11" x14ac:dyDescent="0.25">
      <c r="K6072" s="3" t="s">
        <v>9127</v>
      </c>
    </row>
    <row r="6073" spans="11:11" x14ac:dyDescent="0.25">
      <c r="K6073" s="3" t="s">
        <v>9128</v>
      </c>
    </row>
    <row r="6074" spans="11:11" x14ac:dyDescent="0.25">
      <c r="K6074" s="3" t="s">
        <v>9129</v>
      </c>
    </row>
    <row r="6075" spans="11:11" x14ac:dyDescent="0.25">
      <c r="K6075" s="3" t="s">
        <v>9130</v>
      </c>
    </row>
    <row r="6076" spans="11:11" x14ac:dyDescent="0.25">
      <c r="K6076" s="3" t="s">
        <v>9131</v>
      </c>
    </row>
    <row r="6077" spans="11:11" x14ac:dyDescent="0.25">
      <c r="K6077" s="3" t="s">
        <v>9132</v>
      </c>
    </row>
    <row r="6078" spans="11:11" x14ac:dyDescent="0.25">
      <c r="K6078" s="3" t="s">
        <v>9133</v>
      </c>
    </row>
    <row r="6079" spans="11:11" x14ac:dyDescent="0.25">
      <c r="K6079" s="3" t="s">
        <v>9134</v>
      </c>
    </row>
    <row r="6080" spans="11:11" x14ac:dyDescent="0.25">
      <c r="K6080" s="3" t="s">
        <v>9135</v>
      </c>
    </row>
    <row r="6081" spans="11:11" x14ac:dyDescent="0.25">
      <c r="K6081" s="3" t="s">
        <v>9136</v>
      </c>
    </row>
    <row r="6082" spans="11:11" x14ac:dyDescent="0.25">
      <c r="K6082" s="3" t="s">
        <v>9137</v>
      </c>
    </row>
    <row r="6083" spans="11:11" x14ac:dyDescent="0.25">
      <c r="K6083" s="3" t="s">
        <v>9138</v>
      </c>
    </row>
    <row r="6084" spans="11:11" x14ac:dyDescent="0.25">
      <c r="K6084" s="3" t="s">
        <v>9139</v>
      </c>
    </row>
    <row r="6085" spans="11:11" x14ac:dyDescent="0.25">
      <c r="K6085" s="3" t="s">
        <v>9140</v>
      </c>
    </row>
    <row r="6086" spans="11:11" x14ac:dyDescent="0.25">
      <c r="K6086" s="3" t="s">
        <v>9141</v>
      </c>
    </row>
    <row r="6087" spans="11:11" x14ac:dyDescent="0.25">
      <c r="K6087" s="3" t="s">
        <v>9142</v>
      </c>
    </row>
    <row r="6088" spans="11:11" x14ac:dyDescent="0.25">
      <c r="K6088" s="3" t="s">
        <v>9143</v>
      </c>
    </row>
    <row r="6089" spans="11:11" x14ac:dyDescent="0.25">
      <c r="K6089" s="3" t="s">
        <v>9144</v>
      </c>
    </row>
    <row r="6090" spans="11:11" x14ac:dyDescent="0.25">
      <c r="K6090" s="3" t="s">
        <v>9145</v>
      </c>
    </row>
    <row r="6091" spans="11:11" x14ac:dyDescent="0.25">
      <c r="K6091" s="3" t="s">
        <v>9146</v>
      </c>
    </row>
    <row r="6092" spans="11:11" x14ac:dyDescent="0.25">
      <c r="K6092" s="3" t="s">
        <v>9147</v>
      </c>
    </row>
    <row r="6093" spans="11:11" x14ac:dyDescent="0.25">
      <c r="K6093" s="3" t="s">
        <v>9148</v>
      </c>
    </row>
    <row r="6094" spans="11:11" x14ac:dyDescent="0.25">
      <c r="K6094" s="3" t="s">
        <v>9149</v>
      </c>
    </row>
    <row r="6095" spans="11:11" x14ac:dyDescent="0.25">
      <c r="K6095" s="3" t="s">
        <v>9150</v>
      </c>
    </row>
    <row r="6096" spans="11:11" x14ac:dyDescent="0.25">
      <c r="K6096" s="3" t="s">
        <v>9151</v>
      </c>
    </row>
    <row r="6097" spans="11:11" x14ac:dyDescent="0.25">
      <c r="K6097" s="3" t="s">
        <v>9152</v>
      </c>
    </row>
    <row r="6098" spans="11:11" x14ac:dyDescent="0.25">
      <c r="K6098" s="3" t="s">
        <v>9153</v>
      </c>
    </row>
    <row r="6099" spans="11:11" x14ac:dyDescent="0.25">
      <c r="K6099" s="3" t="s">
        <v>9154</v>
      </c>
    </row>
    <row r="6100" spans="11:11" x14ac:dyDescent="0.25">
      <c r="K6100" s="3" t="s">
        <v>9155</v>
      </c>
    </row>
    <row r="6101" spans="11:11" x14ac:dyDescent="0.25">
      <c r="K6101" s="3" t="s">
        <v>9156</v>
      </c>
    </row>
    <row r="6102" spans="11:11" x14ac:dyDescent="0.25">
      <c r="K6102" s="3" t="s">
        <v>9157</v>
      </c>
    </row>
    <row r="6103" spans="11:11" x14ac:dyDescent="0.25">
      <c r="K6103" s="3" t="s">
        <v>9158</v>
      </c>
    </row>
    <row r="6104" spans="11:11" x14ac:dyDescent="0.25">
      <c r="K6104" s="3" t="s">
        <v>9159</v>
      </c>
    </row>
    <row r="6105" spans="11:11" x14ac:dyDescent="0.25">
      <c r="K6105" s="3" t="s">
        <v>9160</v>
      </c>
    </row>
    <row r="6106" spans="11:11" x14ac:dyDescent="0.25">
      <c r="K6106" s="3" t="s">
        <v>9161</v>
      </c>
    </row>
    <row r="6107" spans="11:11" x14ac:dyDescent="0.25">
      <c r="K6107" s="3" t="s">
        <v>9162</v>
      </c>
    </row>
    <row r="6108" spans="11:11" x14ac:dyDescent="0.25">
      <c r="K6108" s="3" t="s">
        <v>9163</v>
      </c>
    </row>
    <row r="6109" spans="11:11" x14ac:dyDescent="0.25">
      <c r="K6109" s="3" t="s">
        <v>9164</v>
      </c>
    </row>
    <row r="6110" spans="11:11" x14ac:dyDescent="0.25">
      <c r="K6110" s="3" t="s">
        <v>9165</v>
      </c>
    </row>
    <row r="6111" spans="11:11" x14ac:dyDescent="0.25">
      <c r="K6111" s="3" t="s">
        <v>9166</v>
      </c>
    </row>
    <row r="6112" spans="11:11" x14ac:dyDescent="0.25">
      <c r="K6112" s="3" t="s">
        <v>9167</v>
      </c>
    </row>
    <row r="6113" spans="11:11" x14ac:dyDescent="0.25">
      <c r="K6113" s="3" t="s">
        <v>9168</v>
      </c>
    </row>
    <row r="6114" spans="11:11" x14ac:dyDescent="0.25">
      <c r="K6114" s="3" t="s">
        <v>9169</v>
      </c>
    </row>
    <row r="6115" spans="11:11" x14ac:dyDescent="0.25">
      <c r="K6115" s="3" t="s">
        <v>9170</v>
      </c>
    </row>
    <row r="6116" spans="11:11" x14ac:dyDescent="0.25">
      <c r="K6116" s="3" t="s">
        <v>9171</v>
      </c>
    </row>
    <row r="6117" spans="11:11" x14ac:dyDescent="0.25">
      <c r="K6117" s="3" t="s">
        <v>9172</v>
      </c>
    </row>
    <row r="6118" spans="11:11" x14ac:dyDescent="0.25">
      <c r="K6118" s="3" t="s">
        <v>9173</v>
      </c>
    </row>
    <row r="6119" spans="11:11" x14ac:dyDescent="0.25">
      <c r="K6119" s="3" t="s">
        <v>9174</v>
      </c>
    </row>
    <row r="6120" spans="11:11" x14ac:dyDescent="0.25">
      <c r="K6120" s="3" t="s">
        <v>9175</v>
      </c>
    </row>
    <row r="6121" spans="11:11" x14ac:dyDescent="0.25">
      <c r="K6121" s="3" t="s">
        <v>9176</v>
      </c>
    </row>
    <row r="6122" spans="11:11" x14ac:dyDescent="0.25">
      <c r="K6122" s="3" t="s">
        <v>9177</v>
      </c>
    </row>
    <row r="6123" spans="11:11" x14ac:dyDescent="0.25">
      <c r="K6123" s="3" t="s">
        <v>9178</v>
      </c>
    </row>
    <row r="6124" spans="11:11" x14ac:dyDescent="0.25">
      <c r="K6124" s="3" t="s">
        <v>9179</v>
      </c>
    </row>
    <row r="6125" spans="11:11" x14ac:dyDescent="0.25">
      <c r="K6125" s="3" t="s">
        <v>9180</v>
      </c>
    </row>
    <row r="6126" spans="11:11" x14ac:dyDescent="0.25">
      <c r="K6126" s="3" t="s">
        <v>9181</v>
      </c>
    </row>
    <row r="6127" spans="11:11" x14ac:dyDescent="0.25">
      <c r="K6127" s="3" t="s">
        <v>9182</v>
      </c>
    </row>
    <row r="6128" spans="11:11" x14ac:dyDescent="0.25">
      <c r="K6128" s="3" t="s">
        <v>9183</v>
      </c>
    </row>
    <row r="6129" spans="11:11" x14ac:dyDescent="0.25">
      <c r="K6129" s="3" t="s">
        <v>9184</v>
      </c>
    </row>
    <row r="6130" spans="11:11" x14ac:dyDescent="0.25">
      <c r="K6130" s="3" t="s">
        <v>9185</v>
      </c>
    </row>
    <row r="6131" spans="11:11" x14ac:dyDescent="0.25">
      <c r="K6131" s="3" t="s">
        <v>9186</v>
      </c>
    </row>
    <row r="6132" spans="11:11" x14ac:dyDescent="0.25">
      <c r="K6132" s="3" t="s">
        <v>9187</v>
      </c>
    </row>
    <row r="6133" spans="11:11" x14ac:dyDescent="0.25">
      <c r="K6133" s="3" t="s">
        <v>9188</v>
      </c>
    </row>
    <row r="6134" spans="11:11" x14ac:dyDescent="0.25">
      <c r="K6134" s="3" t="s">
        <v>9189</v>
      </c>
    </row>
    <row r="6135" spans="11:11" x14ac:dyDescent="0.25">
      <c r="K6135" s="3" t="s">
        <v>9190</v>
      </c>
    </row>
    <row r="6136" spans="11:11" x14ac:dyDescent="0.25">
      <c r="K6136" s="3" t="s">
        <v>9191</v>
      </c>
    </row>
    <row r="6137" spans="11:11" x14ac:dyDescent="0.25">
      <c r="K6137" s="3" t="s">
        <v>9192</v>
      </c>
    </row>
    <row r="6138" spans="11:11" x14ac:dyDescent="0.25">
      <c r="K6138" s="3" t="s">
        <v>9193</v>
      </c>
    </row>
    <row r="6139" spans="11:11" x14ac:dyDescent="0.25">
      <c r="K6139" s="3" t="s">
        <v>9194</v>
      </c>
    </row>
    <row r="6140" spans="11:11" x14ac:dyDescent="0.25">
      <c r="K6140" s="3" t="s">
        <v>9195</v>
      </c>
    </row>
    <row r="6141" spans="11:11" x14ac:dyDescent="0.25">
      <c r="K6141" s="3" t="s">
        <v>9196</v>
      </c>
    </row>
    <row r="6142" spans="11:11" x14ac:dyDescent="0.25">
      <c r="K6142" s="3" t="s">
        <v>9197</v>
      </c>
    </row>
    <row r="6143" spans="11:11" x14ac:dyDescent="0.25">
      <c r="K6143" s="3" t="s">
        <v>9198</v>
      </c>
    </row>
    <row r="6144" spans="11:11" x14ac:dyDescent="0.25">
      <c r="K6144" s="3" t="s">
        <v>9199</v>
      </c>
    </row>
    <row r="6145" spans="11:11" x14ac:dyDescent="0.25">
      <c r="K6145" s="3" t="s">
        <v>9200</v>
      </c>
    </row>
    <row r="6146" spans="11:11" x14ac:dyDescent="0.25">
      <c r="K6146" s="3" t="s">
        <v>9201</v>
      </c>
    </row>
    <row r="6147" spans="11:11" x14ac:dyDescent="0.25">
      <c r="K6147" s="3" t="s">
        <v>9202</v>
      </c>
    </row>
    <row r="6148" spans="11:11" x14ac:dyDescent="0.25">
      <c r="K6148" s="3" t="s">
        <v>9203</v>
      </c>
    </row>
    <row r="6149" spans="11:11" x14ac:dyDescent="0.25">
      <c r="K6149" s="3" t="s">
        <v>9204</v>
      </c>
    </row>
    <row r="6150" spans="11:11" x14ac:dyDescent="0.25">
      <c r="K6150" s="3" t="s">
        <v>9205</v>
      </c>
    </row>
    <row r="6151" spans="11:11" x14ac:dyDescent="0.25">
      <c r="K6151" s="3" t="s">
        <v>9206</v>
      </c>
    </row>
    <row r="6152" spans="11:11" x14ac:dyDescent="0.25">
      <c r="K6152" s="3" t="s">
        <v>9207</v>
      </c>
    </row>
    <row r="6153" spans="11:11" x14ac:dyDescent="0.25">
      <c r="K6153" s="3" t="s">
        <v>9208</v>
      </c>
    </row>
    <row r="6154" spans="11:11" x14ac:dyDescent="0.25">
      <c r="K6154" s="3" t="s">
        <v>9209</v>
      </c>
    </row>
    <row r="6155" spans="11:11" x14ac:dyDescent="0.25">
      <c r="K6155" s="3" t="s">
        <v>9210</v>
      </c>
    </row>
    <row r="6156" spans="11:11" x14ac:dyDescent="0.25">
      <c r="K6156" s="3" t="s">
        <v>9211</v>
      </c>
    </row>
    <row r="6157" spans="11:11" x14ac:dyDescent="0.25">
      <c r="K6157" s="3" t="s">
        <v>9212</v>
      </c>
    </row>
    <row r="6158" spans="11:11" x14ac:dyDescent="0.25">
      <c r="K6158" s="3" t="s">
        <v>9213</v>
      </c>
    </row>
    <row r="6159" spans="11:11" x14ac:dyDescent="0.25">
      <c r="K6159" s="3" t="s">
        <v>9214</v>
      </c>
    </row>
    <row r="6160" spans="11:11" x14ac:dyDescent="0.25">
      <c r="K6160" s="3" t="s">
        <v>9215</v>
      </c>
    </row>
    <row r="6161" spans="11:11" x14ac:dyDescent="0.25">
      <c r="K6161" s="3" t="s">
        <v>9216</v>
      </c>
    </row>
    <row r="6162" spans="11:11" x14ac:dyDescent="0.25">
      <c r="K6162" s="3" t="s">
        <v>9217</v>
      </c>
    </row>
    <row r="6163" spans="11:11" x14ac:dyDescent="0.25">
      <c r="K6163" s="3" t="s">
        <v>9218</v>
      </c>
    </row>
    <row r="6164" spans="11:11" x14ac:dyDescent="0.25">
      <c r="K6164" s="3" t="s">
        <v>9219</v>
      </c>
    </row>
    <row r="6165" spans="11:11" x14ac:dyDescent="0.25">
      <c r="K6165" s="3" t="s">
        <v>9220</v>
      </c>
    </row>
    <row r="6166" spans="11:11" x14ac:dyDescent="0.25">
      <c r="K6166" s="3" t="s">
        <v>9221</v>
      </c>
    </row>
    <row r="6167" spans="11:11" x14ac:dyDescent="0.25">
      <c r="K6167" s="3" t="s">
        <v>9222</v>
      </c>
    </row>
    <row r="6168" spans="11:11" x14ac:dyDescent="0.25">
      <c r="K6168" s="3" t="s">
        <v>9223</v>
      </c>
    </row>
    <row r="6169" spans="11:11" x14ac:dyDescent="0.25">
      <c r="K6169" s="3" t="s">
        <v>9224</v>
      </c>
    </row>
    <row r="6170" spans="11:11" x14ac:dyDescent="0.25">
      <c r="K6170" s="3" t="s">
        <v>9225</v>
      </c>
    </row>
    <row r="6171" spans="11:11" x14ac:dyDescent="0.25">
      <c r="K6171" s="3" t="s">
        <v>9226</v>
      </c>
    </row>
    <row r="6172" spans="11:11" x14ac:dyDescent="0.25">
      <c r="K6172" s="3" t="s">
        <v>9227</v>
      </c>
    </row>
    <row r="6173" spans="11:11" x14ac:dyDescent="0.25">
      <c r="K6173" s="3" t="s">
        <v>9228</v>
      </c>
    </row>
    <row r="6174" spans="11:11" x14ac:dyDescent="0.25">
      <c r="K6174" s="3" t="s">
        <v>9229</v>
      </c>
    </row>
    <row r="6175" spans="11:11" x14ac:dyDescent="0.25">
      <c r="K6175" s="3" t="s">
        <v>9230</v>
      </c>
    </row>
    <row r="6176" spans="11:11" x14ac:dyDescent="0.25">
      <c r="K6176" s="3" t="s">
        <v>9231</v>
      </c>
    </row>
    <row r="6177" spans="11:11" x14ac:dyDescent="0.25">
      <c r="K6177" s="3" t="s">
        <v>9232</v>
      </c>
    </row>
    <row r="6178" spans="11:11" x14ac:dyDescent="0.25">
      <c r="K6178" s="3" t="s">
        <v>9233</v>
      </c>
    </row>
    <row r="6179" spans="11:11" x14ac:dyDescent="0.25">
      <c r="K6179" s="3" t="s">
        <v>9234</v>
      </c>
    </row>
    <row r="6180" spans="11:11" x14ac:dyDescent="0.25">
      <c r="K6180" s="3" t="s">
        <v>9235</v>
      </c>
    </row>
    <row r="6181" spans="11:11" x14ac:dyDescent="0.25">
      <c r="K6181" s="3" t="s">
        <v>9236</v>
      </c>
    </row>
    <row r="6182" spans="11:11" x14ac:dyDescent="0.25">
      <c r="K6182" s="3" t="s">
        <v>9237</v>
      </c>
    </row>
    <row r="6183" spans="11:11" x14ac:dyDescent="0.25">
      <c r="K6183" s="3" t="s">
        <v>9238</v>
      </c>
    </row>
    <row r="6184" spans="11:11" x14ac:dyDescent="0.25">
      <c r="K6184" s="3" t="s">
        <v>9239</v>
      </c>
    </row>
    <row r="6185" spans="11:11" x14ac:dyDescent="0.25">
      <c r="K6185" s="3" t="s">
        <v>9240</v>
      </c>
    </row>
    <row r="6186" spans="11:11" x14ac:dyDescent="0.25">
      <c r="K6186" s="3" t="s">
        <v>9241</v>
      </c>
    </row>
    <row r="6187" spans="11:11" x14ac:dyDescent="0.25">
      <c r="K6187" s="3" t="s">
        <v>9242</v>
      </c>
    </row>
    <row r="6188" spans="11:11" x14ac:dyDescent="0.25">
      <c r="K6188" s="3" t="s">
        <v>9243</v>
      </c>
    </row>
    <row r="6189" spans="11:11" x14ac:dyDescent="0.25">
      <c r="K6189" s="3" t="s">
        <v>9244</v>
      </c>
    </row>
    <row r="6190" spans="11:11" x14ac:dyDescent="0.25">
      <c r="K6190" s="3" t="s">
        <v>9245</v>
      </c>
    </row>
    <row r="6191" spans="11:11" x14ac:dyDescent="0.25">
      <c r="K6191" s="3" t="s">
        <v>9246</v>
      </c>
    </row>
    <row r="6192" spans="11:11" x14ac:dyDescent="0.25">
      <c r="K6192" s="3" t="s">
        <v>9247</v>
      </c>
    </row>
    <row r="6193" spans="11:11" x14ac:dyDescent="0.25">
      <c r="K6193" s="3" t="s">
        <v>9248</v>
      </c>
    </row>
    <row r="6194" spans="11:11" x14ac:dyDescent="0.25">
      <c r="K6194" s="3" t="s">
        <v>9249</v>
      </c>
    </row>
    <row r="6195" spans="11:11" x14ac:dyDescent="0.25">
      <c r="K6195" s="3" t="s">
        <v>9250</v>
      </c>
    </row>
    <row r="6196" spans="11:11" x14ac:dyDescent="0.25">
      <c r="K6196" s="3" t="s">
        <v>9251</v>
      </c>
    </row>
    <row r="6197" spans="11:11" x14ac:dyDescent="0.25">
      <c r="K6197" s="3" t="s">
        <v>9252</v>
      </c>
    </row>
    <row r="6198" spans="11:11" x14ac:dyDescent="0.25">
      <c r="K6198" s="3" t="s">
        <v>9253</v>
      </c>
    </row>
    <row r="6199" spans="11:11" x14ac:dyDescent="0.25">
      <c r="K6199" s="3" t="s">
        <v>9254</v>
      </c>
    </row>
    <row r="6200" spans="11:11" x14ac:dyDescent="0.25">
      <c r="K6200" s="3" t="s">
        <v>9255</v>
      </c>
    </row>
    <row r="6201" spans="11:11" x14ac:dyDescent="0.25">
      <c r="K6201" s="3" t="s">
        <v>9256</v>
      </c>
    </row>
    <row r="6202" spans="11:11" x14ac:dyDescent="0.25">
      <c r="K6202" s="3" t="s">
        <v>9257</v>
      </c>
    </row>
    <row r="6203" spans="11:11" x14ac:dyDescent="0.25">
      <c r="K6203" s="3" t="s">
        <v>9258</v>
      </c>
    </row>
    <row r="6204" spans="11:11" x14ac:dyDescent="0.25">
      <c r="K6204" s="3" t="s">
        <v>9259</v>
      </c>
    </row>
    <row r="6205" spans="11:11" x14ac:dyDescent="0.25">
      <c r="K6205" s="3" t="s">
        <v>9260</v>
      </c>
    </row>
    <row r="6206" spans="11:11" x14ac:dyDescent="0.25">
      <c r="K6206" s="3" t="s">
        <v>9261</v>
      </c>
    </row>
    <row r="6207" spans="11:11" x14ac:dyDescent="0.25">
      <c r="K6207" s="3" t="s">
        <v>9262</v>
      </c>
    </row>
    <row r="6208" spans="11:11" x14ac:dyDescent="0.25">
      <c r="K6208" s="3" t="s">
        <v>9263</v>
      </c>
    </row>
    <row r="6209" spans="11:11" x14ac:dyDescent="0.25">
      <c r="K6209" s="3" t="s">
        <v>9264</v>
      </c>
    </row>
    <row r="6210" spans="11:11" x14ac:dyDescent="0.25">
      <c r="K6210" s="3" t="s">
        <v>9265</v>
      </c>
    </row>
    <row r="6211" spans="11:11" x14ac:dyDescent="0.25">
      <c r="K6211" s="3" t="s">
        <v>9266</v>
      </c>
    </row>
    <row r="6212" spans="11:11" x14ac:dyDescent="0.25">
      <c r="K6212" s="3" t="s">
        <v>9267</v>
      </c>
    </row>
    <row r="6213" spans="11:11" x14ac:dyDescent="0.25">
      <c r="K6213" s="3" t="s">
        <v>9268</v>
      </c>
    </row>
    <row r="6214" spans="11:11" x14ac:dyDescent="0.25">
      <c r="K6214" s="3" t="s">
        <v>9269</v>
      </c>
    </row>
    <row r="6215" spans="11:11" x14ac:dyDescent="0.25">
      <c r="K6215" s="3" t="s">
        <v>9270</v>
      </c>
    </row>
    <row r="6216" spans="11:11" x14ac:dyDescent="0.25">
      <c r="K6216" s="3" t="s">
        <v>9271</v>
      </c>
    </row>
    <row r="6217" spans="11:11" x14ac:dyDescent="0.25">
      <c r="K6217" s="3" t="s">
        <v>9272</v>
      </c>
    </row>
    <row r="6218" spans="11:11" x14ac:dyDescent="0.25">
      <c r="K6218" s="3" t="s">
        <v>9273</v>
      </c>
    </row>
    <row r="6219" spans="11:11" x14ac:dyDescent="0.25">
      <c r="K6219" s="3" t="s">
        <v>9274</v>
      </c>
    </row>
    <row r="6220" spans="11:11" x14ac:dyDescent="0.25">
      <c r="K6220" s="3" t="s">
        <v>9275</v>
      </c>
    </row>
    <row r="6221" spans="11:11" x14ac:dyDescent="0.25">
      <c r="K6221" s="3" t="s">
        <v>9276</v>
      </c>
    </row>
    <row r="6222" spans="11:11" x14ac:dyDescent="0.25">
      <c r="K6222" s="3" t="s">
        <v>9277</v>
      </c>
    </row>
    <row r="6223" spans="11:11" x14ac:dyDescent="0.25">
      <c r="K6223" s="3" t="s">
        <v>9278</v>
      </c>
    </row>
    <row r="6224" spans="11:11" x14ac:dyDescent="0.25">
      <c r="K6224" s="3" t="s">
        <v>9279</v>
      </c>
    </row>
    <row r="6225" spans="11:11" x14ac:dyDescent="0.25">
      <c r="K6225" s="3" t="s">
        <v>9280</v>
      </c>
    </row>
    <row r="6226" spans="11:11" x14ac:dyDescent="0.25">
      <c r="K6226" s="3" t="s">
        <v>9281</v>
      </c>
    </row>
    <row r="6227" spans="11:11" x14ac:dyDescent="0.25">
      <c r="K6227" s="3" t="s">
        <v>9282</v>
      </c>
    </row>
    <row r="6228" spans="11:11" x14ac:dyDescent="0.25">
      <c r="K6228" s="3" t="s">
        <v>9283</v>
      </c>
    </row>
    <row r="6229" spans="11:11" x14ac:dyDescent="0.25">
      <c r="K6229" s="3" t="s">
        <v>9284</v>
      </c>
    </row>
    <row r="6230" spans="11:11" x14ac:dyDescent="0.25">
      <c r="K6230" s="3" t="s">
        <v>9285</v>
      </c>
    </row>
    <row r="6231" spans="11:11" x14ac:dyDescent="0.25">
      <c r="K6231" s="3" t="s">
        <v>9286</v>
      </c>
    </row>
    <row r="6232" spans="11:11" x14ac:dyDescent="0.25">
      <c r="K6232" s="3" t="s">
        <v>9287</v>
      </c>
    </row>
    <row r="6233" spans="11:11" x14ac:dyDescent="0.25">
      <c r="K6233" s="3" t="s">
        <v>9288</v>
      </c>
    </row>
    <row r="6234" spans="11:11" x14ac:dyDescent="0.25">
      <c r="K6234" s="3" t="s">
        <v>9289</v>
      </c>
    </row>
    <row r="6235" spans="11:11" x14ac:dyDescent="0.25">
      <c r="K6235" s="3" t="s">
        <v>9290</v>
      </c>
    </row>
    <row r="6236" spans="11:11" x14ac:dyDescent="0.25">
      <c r="K6236" s="3" t="s">
        <v>9291</v>
      </c>
    </row>
    <row r="6237" spans="11:11" x14ac:dyDescent="0.25">
      <c r="K6237" s="3" t="s">
        <v>9292</v>
      </c>
    </row>
    <row r="6238" spans="11:11" x14ac:dyDescent="0.25">
      <c r="K6238" s="3" t="s">
        <v>9293</v>
      </c>
    </row>
    <row r="6239" spans="11:11" x14ac:dyDescent="0.25">
      <c r="K6239" s="3" t="s">
        <v>9294</v>
      </c>
    </row>
    <row r="6240" spans="11:11" x14ac:dyDescent="0.25">
      <c r="K6240" s="3" t="s">
        <v>9295</v>
      </c>
    </row>
    <row r="6241" spans="11:11" x14ac:dyDescent="0.25">
      <c r="K6241" s="3" t="s">
        <v>9296</v>
      </c>
    </row>
    <row r="6242" spans="11:11" x14ac:dyDescent="0.25">
      <c r="K6242" s="3" t="s">
        <v>9297</v>
      </c>
    </row>
    <row r="6243" spans="11:11" x14ac:dyDescent="0.25">
      <c r="K6243" s="3" t="s">
        <v>9298</v>
      </c>
    </row>
    <row r="6244" spans="11:11" x14ac:dyDescent="0.25">
      <c r="K6244" s="3" t="s">
        <v>9299</v>
      </c>
    </row>
    <row r="6245" spans="11:11" x14ac:dyDescent="0.25">
      <c r="K6245" s="3" t="s">
        <v>9300</v>
      </c>
    </row>
    <row r="6246" spans="11:11" x14ac:dyDescent="0.25">
      <c r="K6246" s="3" t="s">
        <v>9301</v>
      </c>
    </row>
    <row r="6247" spans="11:11" x14ac:dyDescent="0.25">
      <c r="K6247" s="3" t="s">
        <v>9302</v>
      </c>
    </row>
    <row r="6248" spans="11:11" x14ac:dyDescent="0.25">
      <c r="K6248" s="3" t="s">
        <v>9303</v>
      </c>
    </row>
    <row r="6249" spans="11:11" x14ac:dyDescent="0.25">
      <c r="K6249" s="3" t="s">
        <v>9304</v>
      </c>
    </row>
    <row r="6250" spans="11:11" x14ac:dyDescent="0.25">
      <c r="K6250" s="3" t="s">
        <v>9305</v>
      </c>
    </row>
    <row r="6251" spans="11:11" x14ac:dyDescent="0.25">
      <c r="K6251" s="3" t="s">
        <v>9306</v>
      </c>
    </row>
    <row r="6252" spans="11:11" x14ac:dyDescent="0.25">
      <c r="K6252" s="3" t="s">
        <v>9307</v>
      </c>
    </row>
    <row r="6253" spans="11:11" x14ac:dyDescent="0.25">
      <c r="K6253" s="3" t="s">
        <v>9308</v>
      </c>
    </row>
    <row r="6254" spans="11:11" x14ac:dyDescent="0.25">
      <c r="K6254" s="3" t="s">
        <v>9309</v>
      </c>
    </row>
    <row r="6255" spans="11:11" x14ac:dyDescent="0.25">
      <c r="K6255" s="3" t="s">
        <v>9310</v>
      </c>
    </row>
    <row r="6256" spans="11:11" x14ac:dyDescent="0.25">
      <c r="K6256" s="3" t="s">
        <v>9311</v>
      </c>
    </row>
    <row r="6257" spans="11:11" x14ac:dyDescent="0.25">
      <c r="K6257" s="3" t="s">
        <v>9312</v>
      </c>
    </row>
    <row r="6258" spans="11:11" x14ac:dyDescent="0.25">
      <c r="K6258" s="3" t="s">
        <v>9313</v>
      </c>
    </row>
    <row r="6259" spans="11:11" x14ac:dyDescent="0.25">
      <c r="K6259" s="3" t="s">
        <v>9314</v>
      </c>
    </row>
    <row r="6260" spans="11:11" x14ac:dyDescent="0.25">
      <c r="K6260" s="3" t="s">
        <v>9315</v>
      </c>
    </row>
    <row r="6261" spans="11:11" x14ac:dyDescent="0.25">
      <c r="K6261" s="3" t="s">
        <v>9316</v>
      </c>
    </row>
    <row r="6262" spans="11:11" x14ac:dyDescent="0.25">
      <c r="K6262" s="3" t="s">
        <v>9317</v>
      </c>
    </row>
    <row r="6263" spans="11:11" x14ac:dyDescent="0.25">
      <c r="K6263" s="3" t="s">
        <v>9318</v>
      </c>
    </row>
    <row r="6264" spans="11:11" x14ac:dyDescent="0.25">
      <c r="K6264" s="3" t="s">
        <v>9319</v>
      </c>
    </row>
    <row r="6265" spans="11:11" x14ac:dyDescent="0.25">
      <c r="K6265" s="3" t="s">
        <v>9320</v>
      </c>
    </row>
    <row r="6266" spans="11:11" x14ac:dyDescent="0.25">
      <c r="K6266" s="3" t="s">
        <v>9321</v>
      </c>
    </row>
    <row r="6267" spans="11:11" x14ac:dyDescent="0.25">
      <c r="K6267" s="3" t="s">
        <v>9322</v>
      </c>
    </row>
    <row r="6268" spans="11:11" x14ac:dyDescent="0.25">
      <c r="K6268" s="3" t="s">
        <v>9323</v>
      </c>
    </row>
    <row r="6269" spans="11:11" x14ac:dyDescent="0.25">
      <c r="K6269" s="3" t="s">
        <v>9324</v>
      </c>
    </row>
    <row r="6270" spans="11:11" x14ac:dyDescent="0.25">
      <c r="K6270" s="3" t="s">
        <v>9325</v>
      </c>
    </row>
    <row r="6271" spans="11:11" x14ac:dyDescent="0.25">
      <c r="K6271" s="3" t="s">
        <v>9326</v>
      </c>
    </row>
    <row r="6272" spans="11:11" x14ac:dyDescent="0.25">
      <c r="K6272" s="3" t="s">
        <v>9327</v>
      </c>
    </row>
    <row r="6273" spans="11:11" x14ac:dyDescent="0.25">
      <c r="K6273" s="3" t="s">
        <v>9328</v>
      </c>
    </row>
    <row r="6274" spans="11:11" x14ac:dyDescent="0.25">
      <c r="K6274" s="3" t="s">
        <v>9329</v>
      </c>
    </row>
    <row r="6275" spans="11:11" x14ac:dyDescent="0.25">
      <c r="K6275" s="3" t="s">
        <v>9330</v>
      </c>
    </row>
    <row r="6276" spans="11:11" x14ac:dyDescent="0.25">
      <c r="K6276" s="3" t="s">
        <v>9331</v>
      </c>
    </row>
    <row r="6277" spans="11:11" x14ac:dyDescent="0.25">
      <c r="K6277" s="3" t="s">
        <v>9332</v>
      </c>
    </row>
    <row r="6278" spans="11:11" x14ac:dyDescent="0.25">
      <c r="K6278" s="3" t="s">
        <v>9333</v>
      </c>
    </row>
    <row r="6279" spans="11:11" x14ac:dyDescent="0.25">
      <c r="K6279" s="3" t="s">
        <v>9334</v>
      </c>
    </row>
    <row r="6280" spans="11:11" x14ac:dyDescent="0.25">
      <c r="K6280" s="3" t="s">
        <v>9335</v>
      </c>
    </row>
    <row r="6281" spans="11:11" x14ac:dyDescent="0.25">
      <c r="K6281" s="3" t="s">
        <v>9336</v>
      </c>
    </row>
    <row r="6282" spans="11:11" x14ac:dyDescent="0.25">
      <c r="K6282" s="3" t="s">
        <v>9337</v>
      </c>
    </row>
    <row r="6283" spans="11:11" x14ac:dyDescent="0.25">
      <c r="K6283" s="3" t="s">
        <v>9338</v>
      </c>
    </row>
    <row r="6284" spans="11:11" x14ac:dyDescent="0.25">
      <c r="K6284" s="3" t="s">
        <v>9339</v>
      </c>
    </row>
    <row r="6285" spans="11:11" x14ac:dyDescent="0.25">
      <c r="K6285" s="3" t="s">
        <v>9340</v>
      </c>
    </row>
    <row r="6286" spans="11:11" x14ac:dyDescent="0.25">
      <c r="K6286" s="3" t="s">
        <v>9341</v>
      </c>
    </row>
    <row r="6287" spans="11:11" x14ac:dyDescent="0.25">
      <c r="K6287" s="3" t="s">
        <v>9342</v>
      </c>
    </row>
    <row r="6288" spans="11:11" x14ac:dyDescent="0.25">
      <c r="K6288" s="3" t="s">
        <v>9343</v>
      </c>
    </row>
    <row r="6289" spans="11:11" x14ac:dyDescent="0.25">
      <c r="K6289" s="3" t="s">
        <v>9344</v>
      </c>
    </row>
    <row r="6290" spans="11:11" x14ac:dyDescent="0.25">
      <c r="K6290" s="3" t="s">
        <v>9345</v>
      </c>
    </row>
    <row r="6291" spans="11:11" x14ac:dyDescent="0.25">
      <c r="K6291" s="3" t="s">
        <v>9346</v>
      </c>
    </row>
    <row r="6292" spans="11:11" x14ac:dyDescent="0.25">
      <c r="K6292" s="3" t="s">
        <v>9347</v>
      </c>
    </row>
    <row r="6293" spans="11:11" x14ac:dyDescent="0.25">
      <c r="K6293" s="3" t="s">
        <v>9348</v>
      </c>
    </row>
    <row r="6294" spans="11:11" x14ac:dyDescent="0.25">
      <c r="K6294" s="3" t="s">
        <v>9349</v>
      </c>
    </row>
    <row r="6295" spans="11:11" x14ac:dyDescent="0.25">
      <c r="K6295" s="3" t="s">
        <v>9350</v>
      </c>
    </row>
    <row r="6296" spans="11:11" x14ac:dyDescent="0.25">
      <c r="K6296" s="3" t="s">
        <v>9351</v>
      </c>
    </row>
    <row r="6297" spans="11:11" x14ac:dyDescent="0.25">
      <c r="K6297" s="3" t="s">
        <v>9352</v>
      </c>
    </row>
    <row r="6298" spans="11:11" x14ac:dyDescent="0.25">
      <c r="K6298" s="3" t="s">
        <v>9353</v>
      </c>
    </row>
    <row r="6299" spans="11:11" x14ac:dyDescent="0.25">
      <c r="K6299" s="3" t="s">
        <v>9354</v>
      </c>
    </row>
    <row r="6300" spans="11:11" x14ac:dyDescent="0.25">
      <c r="K6300" s="3" t="s">
        <v>9355</v>
      </c>
    </row>
    <row r="6301" spans="11:11" x14ac:dyDescent="0.25">
      <c r="K6301" s="3" t="s">
        <v>9356</v>
      </c>
    </row>
    <row r="6302" spans="11:11" x14ac:dyDescent="0.25">
      <c r="K6302" s="3" t="s">
        <v>9357</v>
      </c>
    </row>
    <row r="6303" spans="11:11" x14ac:dyDescent="0.25">
      <c r="K6303" s="3" t="s">
        <v>9358</v>
      </c>
    </row>
    <row r="6304" spans="11:11" x14ac:dyDescent="0.25">
      <c r="K6304" s="3" t="s">
        <v>9359</v>
      </c>
    </row>
    <row r="6305" spans="11:11" x14ac:dyDescent="0.25">
      <c r="K6305" s="3" t="s">
        <v>9360</v>
      </c>
    </row>
    <row r="6306" spans="11:11" x14ac:dyDescent="0.25">
      <c r="K6306" s="3" t="s">
        <v>9361</v>
      </c>
    </row>
    <row r="6307" spans="11:11" x14ac:dyDescent="0.25">
      <c r="K6307" s="3" t="s">
        <v>9362</v>
      </c>
    </row>
    <row r="6308" spans="11:11" x14ac:dyDescent="0.25">
      <c r="K6308" s="3" t="s">
        <v>9363</v>
      </c>
    </row>
    <row r="6309" spans="11:11" x14ac:dyDescent="0.25">
      <c r="K6309" s="3" t="s">
        <v>9364</v>
      </c>
    </row>
    <row r="6310" spans="11:11" x14ac:dyDescent="0.25">
      <c r="K6310" s="3" t="s">
        <v>9365</v>
      </c>
    </row>
    <row r="6311" spans="11:11" x14ac:dyDescent="0.25">
      <c r="K6311" s="3" t="s">
        <v>9366</v>
      </c>
    </row>
    <row r="6312" spans="11:11" x14ac:dyDescent="0.25">
      <c r="K6312" s="3" t="s">
        <v>9367</v>
      </c>
    </row>
    <row r="6313" spans="11:11" x14ac:dyDescent="0.25">
      <c r="K6313" s="3" t="s">
        <v>9368</v>
      </c>
    </row>
    <row r="6314" spans="11:11" x14ac:dyDescent="0.25">
      <c r="K6314" s="3" t="s">
        <v>9369</v>
      </c>
    </row>
    <row r="6315" spans="11:11" x14ac:dyDescent="0.25">
      <c r="K6315" s="3" t="s">
        <v>9370</v>
      </c>
    </row>
    <row r="6316" spans="11:11" x14ac:dyDescent="0.25">
      <c r="K6316" s="3" t="s">
        <v>9371</v>
      </c>
    </row>
    <row r="6317" spans="11:11" x14ac:dyDescent="0.25">
      <c r="K6317" s="3" t="s">
        <v>9372</v>
      </c>
    </row>
    <row r="6318" spans="11:11" x14ac:dyDescent="0.25">
      <c r="K6318" s="3" t="s">
        <v>9373</v>
      </c>
    </row>
    <row r="6319" spans="11:11" x14ac:dyDescent="0.25">
      <c r="K6319" s="3" t="s">
        <v>9374</v>
      </c>
    </row>
    <row r="6320" spans="11:11" x14ac:dyDescent="0.25">
      <c r="K6320" s="3" t="s">
        <v>9375</v>
      </c>
    </row>
    <row r="6321" spans="11:11" x14ac:dyDescent="0.25">
      <c r="K6321" s="3" t="s">
        <v>9376</v>
      </c>
    </row>
    <row r="6322" spans="11:11" x14ac:dyDescent="0.25">
      <c r="K6322" s="3" t="s">
        <v>9377</v>
      </c>
    </row>
    <row r="6323" spans="11:11" x14ac:dyDescent="0.25">
      <c r="K6323" s="3" t="s">
        <v>9378</v>
      </c>
    </row>
    <row r="6324" spans="11:11" x14ac:dyDescent="0.25">
      <c r="K6324" s="3" t="s">
        <v>9379</v>
      </c>
    </row>
    <row r="6325" spans="11:11" x14ac:dyDescent="0.25">
      <c r="K6325" s="3" t="s">
        <v>9380</v>
      </c>
    </row>
    <row r="6326" spans="11:11" x14ac:dyDescent="0.25">
      <c r="K6326" s="3" t="s">
        <v>9381</v>
      </c>
    </row>
    <row r="6327" spans="11:11" x14ac:dyDescent="0.25">
      <c r="K6327" s="3" t="s">
        <v>9382</v>
      </c>
    </row>
    <row r="6328" spans="11:11" x14ac:dyDescent="0.25">
      <c r="K6328" s="3" t="s">
        <v>9383</v>
      </c>
    </row>
    <row r="6329" spans="11:11" x14ac:dyDescent="0.25">
      <c r="K6329" s="3" t="s">
        <v>9384</v>
      </c>
    </row>
    <row r="6330" spans="11:11" x14ac:dyDescent="0.25">
      <c r="K6330" s="3" t="s">
        <v>9385</v>
      </c>
    </row>
    <row r="6331" spans="11:11" x14ac:dyDescent="0.25">
      <c r="K6331" s="3" t="s">
        <v>9386</v>
      </c>
    </row>
    <row r="6332" spans="11:11" x14ac:dyDescent="0.25">
      <c r="K6332" s="3" t="s">
        <v>9387</v>
      </c>
    </row>
    <row r="6333" spans="11:11" x14ac:dyDescent="0.25">
      <c r="K6333" s="3" t="s">
        <v>9388</v>
      </c>
    </row>
    <row r="6334" spans="11:11" x14ac:dyDescent="0.25">
      <c r="K6334" s="3" t="s">
        <v>9389</v>
      </c>
    </row>
    <row r="6335" spans="11:11" x14ac:dyDescent="0.25">
      <c r="K6335" s="3" t="s">
        <v>9390</v>
      </c>
    </row>
    <row r="6336" spans="11:11" x14ac:dyDescent="0.25">
      <c r="K6336" s="3" t="s">
        <v>9391</v>
      </c>
    </row>
    <row r="6337" spans="11:11" x14ac:dyDescent="0.25">
      <c r="K6337" s="3" t="s">
        <v>9392</v>
      </c>
    </row>
    <row r="6338" spans="11:11" x14ac:dyDescent="0.25">
      <c r="K6338" s="3" t="s">
        <v>9393</v>
      </c>
    </row>
    <row r="6339" spans="11:11" x14ac:dyDescent="0.25">
      <c r="K6339" s="3" t="s">
        <v>9394</v>
      </c>
    </row>
    <row r="6340" spans="11:11" x14ac:dyDescent="0.25">
      <c r="K6340" s="3" t="s">
        <v>9395</v>
      </c>
    </row>
    <row r="6341" spans="11:11" x14ac:dyDescent="0.25">
      <c r="K6341" s="3" t="s">
        <v>9396</v>
      </c>
    </row>
    <row r="6342" spans="11:11" x14ac:dyDescent="0.25">
      <c r="K6342" s="3" t="s">
        <v>9397</v>
      </c>
    </row>
    <row r="6343" spans="11:11" x14ac:dyDescent="0.25">
      <c r="K6343" s="3" t="s">
        <v>9398</v>
      </c>
    </row>
    <row r="6344" spans="11:11" x14ac:dyDescent="0.25">
      <c r="K6344" s="3" t="s">
        <v>9399</v>
      </c>
    </row>
    <row r="6345" spans="11:11" x14ac:dyDescent="0.25">
      <c r="K6345" s="3" t="s">
        <v>9400</v>
      </c>
    </row>
    <row r="6346" spans="11:11" x14ac:dyDescent="0.25">
      <c r="K6346" s="3" t="s">
        <v>9401</v>
      </c>
    </row>
    <row r="6347" spans="11:11" x14ac:dyDescent="0.25">
      <c r="K6347" s="3" t="s">
        <v>9402</v>
      </c>
    </row>
    <row r="6348" spans="11:11" x14ac:dyDescent="0.25">
      <c r="K6348" s="3" t="s">
        <v>9403</v>
      </c>
    </row>
    <row r="6349" spans="11:11" x14ac:dyDescent="0.25">
      <c r="K6349" s="3" t="s">
        <v>9404</v>
      </c>
    </row>
    <row r="6350" spans="11:11" x14ac:dyDescent="0.25">
      <c r="K6350" s="3" t="s">
        <v>9405</v>
      </c>
    </row>
    <row r="6351" spans="11:11" x14ac:dyDescent="0.25">
      <c r="K6351" s="3" t="s">
        <v>9406</v>
      </c>
    </row>
    <row r="6352" spans="11:11" x14ac:dyDescent="0.25">
      <c r="K6352" s="3" t="s">
        <v>9407</v>
      </c>
    </row>
    <row r="6353" spans="11:11" x14ac:dyDescent="0.25">
      <c r="K6353" s="3" t="s">
        <v>9408</v>
      </c>
    </row>
    <row r="6354" spans="11:11" x14ac:dyDescent="0.25">
      <c r="K6354" s="3" t="s">
        <v>9409</v>
      </c>
    </row>
    <row r="6355" spans="11:11" x14ac:dyDescent="0.25">
      <c r="K6355" s="3" t="s">
        <v>9410</v>
      </c>
    </row>
    <row r="6356" spans="11:11" x14ac:dyDescent="0.25">
      <c r="K6356" s="3" t="s">
        <v>9411</v>
      </c>
    </row>
    <row r="6357" spans="11:11" x14ac:dyDescent="0.25">
      <c r="K6357" s="3" t="s">
        <v>9412</v>
      </c>
    </row>
    <row r="6358" spans="11:11" x14ac:dyDescent="0.25">
      <c r="K6358" s="3" t="s">
        <v>9413</v>
      </c>
    </row>
    <row r="6359" spans="11:11" x14ac:dyDescent="0.25">
      <c r="K6359" s="3" t="s">
        <v>9414</v>
      </c>
    </row>
    <row r="6360" spans="11:11" x14ac:dyDescent="0.25">
      <c r="K6360" s="3" t="s">
        <v>9415</v>
      </c>
    </row>
    <row r="6361" spans="11:11" x14ac:dyDescent="0.25">
      <c r="K6361" s="3" t="s">
        <v>9416</v>
      </c>
    </row>
    <row r="6362" spans="11:11" x14ac:dyDescent="0.25">
      <c r="K6362" s="3" t="s">
        <v>9417</v>
      </c>
    </row>
    <row r="6363" spans="11:11" x14ac:dyDescent="0.25">
      <c r="K6363" s="3" t="s">
        <v>9418</v>
      </c>
    </row>
    <row r="6364" spans="11:11" x14ac:dyDescent="0.25">
      <c r="K6364" s="3" t="s">
        <v>9419</v>
      </c>
    </row>
    <row r="6365" spans="11:11" x14ac:dyDescent="0.25">
      <c r="K6365" s="3" t="s">
        <v>9420</v>
      </c>
    </row>
    <row r="6366" spans="11:11" x14ac:dyDescent="0.25">
      <c r="K6366" s="3" t="s">
        <v>9421</v>
      </c>
    </row>
    <row r="6367" spans="11:11" x14ac:dyDescent="0.25">
      <c r="K6367" s="3" t="s">
        <v>9422</v>
      </c>
    </row>
    <row r="6368" spans="11:11" x14ac:dyDescent="0.25">
      <c r="K6368" s="3" t="s">
        <v>9423</v>
      </c>
    </row>
    <row r="6369" spans="11:11" x14ac:dyDescent="0.25">
      <c r="K6369" s="3" t="s">
        <v>9424</v>
      </c>
    </row>
    <row r="6370" spans="11:11" x14ac:dyDescent="0.25">
      <c r="K6370" s="3" t="s">
        <v>9425</v>
      </c>
    </row>
    <row r="6371" spans="11:11" x14ac:dyDescent="0.25">
      <c r="K6371" s="3" t="s">
        <v>9426</v>
      </c>
    </row>
    <row r="6372" spans="11:11" x14ac:dyDescent="0.25">
      <c r="K6372" s="3" t="s">
        <v>9427</v>
      </c>
    </row>
    <row r="6373" spans="11:11" x14ac:dyDescent="0.25">
      <c r="K6373" s="3" t="s">
        <v>9428</v>
      </c>
    </row>
    <row r="6374" spans="11:11" x14ac:dyDescent="0.25">
      <c r="K6374" s="3" t="s">
        <v>9429</v>
      </c>
    </row>
    <row r="6375" spans="11:11" x14ac:dyDescent="0.25">
      <c r="K6375" s="3" t="s">
        <v>9430</v>
      </c>
    </row>
    <row r="6376" spans="11:11" x14ac:dyDescent="0.25">
      <c r="K6376" s="3" t="s">
        <v>9431</v>
      </c>
    </row>
    <row r="6377" spans="11:11" x14ac:dyDescent="0.25">
      <c r="K6377" s="3" t="s">
        <v>9432</v>
      </c>
    </row>
    <row r="6378" spans="11:11" x14ac:dyDescent="0.25">
      <c r="K6378" s="3" t="s">
        <v>9433</v>
      </c>
    </row>
    <row r="6379" spans="11:11" x14ac:dyDescent="0.25">
      <c r="K6379" s="3" t="s">
        <v>9434</v>
      </c>
    </row>
    <row r="6380" spans="11:11" x14ac:dyDescent="0.25">
      <c r="K6380" s="3" t="s">
        <v>9435</v>
      </c>
    </row>
    <row r="6381" spans="11:11" x14ac:dyDescent="0.25">
      <c r="K6381" s="3" t="s">
        <v>9436</v>
      </c>
    </row>
    <row r="6382" spans="11:11" x14ac:dyDescent="0.25">
      <c r="K6382" s="3" t="s">
        <v>9437</v>
      </c>
    </row>
    <row r="6383" spans="11:11" x14ac:dyDescent="0.25">
      <c r="K6383" s="3" t="s">
        <v>9438</v>
      </c>
    </row>
    <row r="6384" spans="11:11" x14ac:dyDescent="0.25">
      <c r="K6384" s="3" t="s">
        <v>9439</v>
      </c>
    </row>
    <row r="6385" spans="11:11" x14ac:dyDescent="0.25">
      <c r="K6385" s="3" t="s">
        <v>9440</v>
      </c>
    </row>
    <row r="6386" spans="11:11" x14ac:dyDescent="0.25">
      <c r="K6386" s="3" t="s">
        <v>9441</v>
      </c>
    </row>
    <row r="6387" spans="11:11" x14ac:dyDescent="0.25">
      <c r="K6387" s="3" t="s">
        <v>9442</v>
      </c>
    </row>
    <row r="6388" spans="11:11" x14ac:dyDescent="0.25">
      <c r="K6388" s="3" t="s">
        <v>9443</v>
      </c>
    </row>
    <row r="6389" spans="11:11" x14ac:dyDescent="0.25">
      <c r="K6389" s="3" t="s">
        <v>9444</v>
      </c>
    </row>
    <row r="6390" spans="11:11" x14ac:dyDescent="0.25">
      <c r="K6390" s="3" t="s">
        <v>9445</v>
      </c>
    </row>
    <row r="6391" spans="11:11" x14ac:dyDescent="0.25">
      <c r="K6391" s="3" t="s">
        <v>9446</v>
      </c>
    </row>
    <row r="6392" spans="11:11" x14ac:dyDescent="0.25">
      <c r="K6392" s="3" t="s">
        <v>9447</v>
      </c>
    </row>
    <row r="6393" spans="11:11" x14ac:dyDescent="0.25">
      <c r="K6393" s="3" t="s">
        <v>9448</v>
      </c>
    </row>
    <row r="6394" spans="11:11" x14ac:dyDescent="0.25">
      <c r="K6394" s="3" t="s">
        <v>9449</v>
      </c>
    </row>
    <row r="6395" spans="11:11" x14ac:dyDescent="0.25">
      <c r="K6395" s="3" t="s">
        <v>9450</v>
      </c>
    </row>
    <row r="6396" spans="11:11" x14ac:dyDescent="0.25">
      <c r="K6396" s="3" t="s">
        <v>9451</v>
      </c>
    </row>
    <row r="6397" spans="11:11" x14ac:dyDescent="0.25">
      <c r="K6397" s="3" t="s">
        <v>9452</v>
      </c>
    </row>
    <row r="6398" spans="11:11" x14ac:dyDescent="0.25">
      <c r="K6398" s="3" t="s">
        <v>9453</v>
      </c>
    </row>
    <row r="6399" spans="11:11" x14ac:dyDescent="0.25">
      <c r="K6399" s="3" t="s">
        <v>9454</v>
      </c>
    </row>
    <row r="6400" spans="11:11" x14ac:dyDescent="0.25">
      <c r="K6400" s="3" t="s">
        <v>9455</v>
      </c>
    </row>
    <row r="6401" spans="11:11" x14ac:dyDescent="0.25">
      <c r="K6401" s="3" t="s">
        <v>9456</v>
      </c>
    </row>
    <row r="6402" spans="11:11" x14ac:dyDescent="0.25">
      <c r="K6402" s="3" t="s">
        <v>9457</v>
      </c>
    </row>
    <row r="6403" spans="11:11" x14ac:dyDescent="0.25">
      <c r="K6403" s="3" t="s">
        <v>9458</v>
      </c>
    </row>
    <row r="6404" spans="11:11" x14ac:dyDescent="0.25">
      <c r="K6404" s="3" t="s">
        <v>9459</v>
      </c>
    </row>
    <row r="6405" spans="11:11" x14ac:dyDescent="0.25">
      <c r="K6405" s="3" t="s">
        <v>9460</v>
      </c>
    </row>
    <row r="6406" spans="11:11" x14ac:dyDescent="0.25">
      <c r="K6406" s="3" t="s">
        <v>9461</v>
      </c>
    </row>
    <row r="6407" spans="11:11" x14ac:dyDescent="0.25">
      <c r="K6407" s="3" t="s">
        <v>9462</v>
      </c>
    </row>
    <row r="6408" spans="11:11" x14ac:dyDescent="0.25">
      <c r="K6408" s="3" t="s">
        <v>9463</v>
      </c>
    </row>
    <row r="6409" spans="11:11" x14ac:dyDescent="0.25">
      <c r="K6409" s="3" t="s">
        <v>9464</v>
      </c>
    </row>
    <row r="6410" spans="11:11" x14ac:dyDescent="0.25">
      <c r="K6410" s="3" t="s">
        <v>9465</v>
      </c>
    </row>
    <row r="6411" spans="11:11" x14ac:dyDescent="0.25">
      <c r="K6411" s="3" t="s">
        <v>9466</v>
      </c>
    </row>
    <row r="6412" spans="11:11" x14ac:dyDescent="0.25">
      <c r="K6412" s="3" t="s">
        <v>9467</v>
      </c>
    </row>
    <row r="6413" spans="11:11" x14ac:dyDescent="0.25">
      <c r="K6413" s="3" t="s">
        <v>9468</v>
      </c>
    </row>
    <row r="6414" spans="11:11" x14ac:dyDescent="0.25">
      <c r="K6414" s="3" t="s">
        <v>9469</v>
      </c>
    </row>
    <row r="6415" spans="11:11" x14ac:dyDescent="0.25">
      <c r="K6415" s="3" t="s">
        <v>9470</v>
      </c>
    </row>
    <row r="6416" spans="11:11" x14ac:dyDescent="0.25">
      <c r="K6416" s="3" t="s">
        <v>9471</v>
      </c>
    </row>
    <row r="6417" spans="11:11" x14ac:dyDescent="0.25">
      <c r="K6417" s="3" t="s">
        <v>9472</v>
      </c>
    </row>
    <row r="6418" spans="11:11" x14ac:dyDescent="0.25">
      <c r="K6418" s="3" t="s">
        <v>9473</v>
      </c>
    </row>
    <row r="6419" spans="11:11" x14ac:dyDescent="0.25">
      <c r="K6419" s="3" t="s">
        <v>9474</v>
      </c>
    </row>
    <row r="6420" spans="11:11" x14ac:dyDescent="0.25">
      <c r="K6420" s="3" t="s">
        <v>9475</v>
      </c>
    </row>
    <row r="6421" spans="11:11" x14ac:dyDescent="0.25">
      <c r="K6421" s="3" t="s">
        <v>9476</v>
      </c>
    </row>
    <row r="6422" spans="11:11" x14ac:dyDescent="0.25">
      <c r="K6422" s="3" t="s">
        <v>9477</v>
      </c>
    </row>
    <row r="6423" spans="11:11" x14ac:dyDescent="0.25">
      <c r="K6423" s="3" t="s">
        <v>9478</v>
      </c>
    </row>
    <row r="6424" spans="11:11" x14ac:dyDescent="0.25">
      <c r="K6424" s="3" t="s">
        <v>9479</v>
      </c>
    </row>
    <row r="6425" spans="11:11" x14ac:dyDescent="0.25">
      <c r="K6425" s="3" t="s">
        <v>9480</v>
      </c>
    </row>
    <row r="6426" spans="11:11" x14ac:dyDescent="0.25">
      <c r="K6426" s="3" t="s">
        <v>9481</v>
      </c>
    </row>
    <row r="6427" spans="11:11" x14ac:dyDescent="0.25">
      <c r="K6427" s="3" t="s">
        <v>9482</v>
      </c>
    </row>
    <row r="6428" spans="11:11" x14ac:dyDescent="0.25">
      <c r="K6428" s="3" t="s">
        <v>9483</v>
      </c>
    </row>
    <row r="6429" spans="11:11" x14ac:dyDescent="0.25">
      <c r="K6429" s="3" t="s">
        <v>9484</v>
      </c>
    </row>
    <row r="6430" spans="11:11" x14ac:dyDescent="0.25">
      <c r="K6430" s="3" t="s">
        <v>9485</v>
      </c>
    </row>
    <row r="6431" spans="11:11" x14ac:dyDescent="0.25">
      <c r="K6431" s="3" t="s">
        <v>9486</v>
      </c>
    </row>
    <row r="6432" spans="11:11" x14ac:dyDescent="0.25">
      <c r="K6432" s="3" t="s">
        <v>9487</v>
      </c>
    </row>
    <row r="6433" spans="11:11" x14ac:dyDescent="0.25">
      <c r="K6433" s="3" t="s">
        <v>9488</v>
      </c>
    </row>
    <row r="6434" spans="11:11" x14ac:dyDescent="0.25">
      <c r="K6434" s="3" t="s">
        <v>9489</v>
      </c>
    </row>
    <row r="6435" spans="11:11" x14ac:dyDescent="0.25">
      <c r="K6435" s="3" t="s">
        <v>9490</v>
      </c>
    </row>
    <row r="6436" spans="11:11" x14ac:dyDescent="0.25">
      <c r="K6436" s="3" t="s">
        <v>9491</v>
      </c>
    </row>
    <row r="6437" spans="11:11" x14ac:dyDescent="0.25">
      <c r="K6437" s="3" t="s">
        <v>9492</v>
      </c>
    </row>
    <row r="6438" spans="11:11" x14ac:dyDescent="0.25">
      <c r="K6438" s="3" t="s">
        <v>9493</v>
      </c>
    </row>
    <row r="6439" spans="11:11" x14ac:dyDescent="0.25">
      <c r="K6439" s="3" t="s">
        <v>9494</v>
      </c>
    </row>
    <row r="6440" spans="11:11" x14ac:dyDescent="0.25">
      <c r="K6440" s="3" t="s">
        <v>9495</v>
      </c>
    </row>
    <row r="6441" spans="11:11" x14ac:dyDescent="0.25">
      <c r="K6441" s="3" t="s">
        <v>9496</v>
      </c>
    </row>
    <row r="6442" spans="11:11" x14ac:dyDescent="0.25">
      <c r="K6442" s="3" t="s">
        <v>9497</v>
      </c>
    </row>
    <row r="6443" spans="11:11" x14ac:dyDescent="0.25">
      <c r="K6443" s="3" t="s">
        <v>9498</v>
      </c>
    </row>
    <row r="6444" spans="11:11" x14ac:dyDescent="0.25">
      <c r="K6444" s="3" t="s">
        <v>9499</v>
      </c>
    </row>
    <row r="6445" spans="11:11" x14ac:dyDescent="0.25">
      <c r="K6445" s="3" t="s">
        <v>9500</v>
      </c>
    </row>
    <row r="6446" spans="11:11" x14ac:dyDescent="0.25">
      <c r="K6446" s="3" t="s">
        <v>9501</v>
      </c>
    </row>
    <row r="6447" spans="11:11" x14ac:dyDescent="0.25">
      <c r="K6447" s="3" t="s">
        <v>9502</v>
      </c>
    </row>
    <row r="6448" spans="11:11" x14ac:dyDescent="0.25">
      <c r="K6448" s="3" t="s">
        <v>9503</v>
      </c>
    </row>
    <row r="6449" spans="11:11" x14ac:dyDescent="0.25">
      <c r="K6449" s="3" t="s">
        <v>9504</v>
      </c>
    </row>
    <row r="6450" spans="11:11" x14ac:dyDescent="0.25">
      <c r="K6450" s="3" t="s">
        <v>9505</v>
      </c>
    </row>
    <row r="6451" spans="11:11" x14ac:dyDescent="0.25">
      <c r="K6451" s="3" t="s">
        <v>9506</v>
      </c>
    </row>
    <row r="6452" spans="11:11" x14ac:dyDescent="0.25">
      <c r="K6452" s="3" t="s">
        <v>9507</v>
      </c>
    </row>
    <row r="6453" spans="11:11" x14ac:dyDescent="0.25">
      <c r="K6453" s="3" t="s">
        <v>9508</v>
      </c>
    </row>
    <row r="6454" spans="11:11" x14ac:dyDescent="0.25">
      <c r="K6454" s="3" t="s">
        <v>9509</v>
      </c>
    </row>
    <row r="6455" spans="11:11" x14ac:dyDescent="0.25">
      <c r="K6455" s="3" t="s">
        <v>9510</v>
      </c>
    </row>
    <row r="6456" spans="11:11" x14ac:dyDescent="0.25">
      <c r="K6456" s="3" t="s">
        <v>9511</v>
      </c>
    </row>
    <row r="6457" spans="11:11" x14ac:dyDescent="0.25">
      <c r="K6457" s="3" t="s">
        <v>9512</v>
      </c>
    </row>
    <row r="6458" spans="11:11" x14ac:dyDescent="0.25">
      <c r="K6458" s="3" t="s">
        <v>9513</v>
      </c>
    </row>
    <row r="6459" spans="11:11" x14ac:dyDescent="0.25">
      <c r="K6459" s="3" t="s">
        <v>9514</v>
      </c>
    </row>
    <row r="6460" spans="11:11" x14ac:dyDescent="0.25">
      <c r="K6460" s="3" t="s">
        <v>9515</v>
      </c>
    </row>
    <row r="6461" spans="11:11" x14ac:dyDescent="0.25">
      <c r="K6461" s="3" t="s">
        <v>9516</v>
      </c>
    </row>
    <row r="6462" spans="11:11" x14ac:dyDescent="0.25">
      <c r="K6462" s="3" t="s">
        <v>9517</v>
      </c>
    </row>
    <row r="6463" spans="11:11" x14ac:dyDescent="0.25">
      <c r="K6463" s="3" t="s">
        <v>9518</v>
      </c>
    </row>
    <row r="6464" spans="11:11" x14ac:dyDescent="0.25">
      <c r="K6464" s="3" t="s">
        <v>9519</v>
      </c>
    </row>
    <row r="6465" spans="11:11" x14ac:dyDescent="0.25">
      <c r="K6465" s="3" t="s">
        <v>9520</v>
      </c>
    </row>
    <row r="6466" spans="11:11" x14ac:dyDescent="0.25">
      <c r="K6466" s="3" t="s">
        <v>9521</v>
      </c>
    </row>
    <row r="6467" spans="11:11" x14ac:dyDescent="0.25">
      <c r="K6467" s="3" t="s">
        <v>9522</v>
      </c>
    </row>
    <row r="6468" spans="11:11" x14ac:dyDescent="0.25">
      <c r="K6468" s="3" t="s">
        <v>9523</v>
      </c>
    </row>
    <row r="6469" spans="11:11" x14ac:dyDescent="0.25">
      <c r="K6469" s="3" t="s">
        <v>9524</v>
      </c>
    </row>
    <row r="6470" spans="11:11" x14ac:dyDescent="0.25">
      <c r="K6470" s="3" t="s">
        <v>9525</v>
      </c>
    </row>
    <row r="6471" spans="11:11" x14ac:dyDescent="0.25">
      <c r="K6471" s="3" t="s">
        <v>9526</v>
      </c>
    </row>
    <row r="6472" spans="11:11" x14ac:dyDescent="0.25">
      <c r="K6472" s="3" t="s">
        <v>9527</v>
      </c>
    </row>
    <row r="6473" spans="11:11" x14ac:dyDescent="0.25">
      <c r="K6473" s="3" t="s">
        <v>9528</v>
      </c>
    </row>
    <row r="6474" spans="11:11" x14ac:dyDescent="0.25">
      <c r="K6474" s="3" t="s">
        <v>9529</v>
      </c>
    </row>
    <row r="6475" spans="11:11" x14ac:dyDescent="0.25">
      <c r="K6475" s="3" t="s">
        <v>9530</v>
      </c>
    </row>
    <row r="6476" spans="11:11" x14ac:dyDescent="0.25">
      <c r="K6476" s="3" t="s">
        <v>9531</v>
      </c>
    </row>
    <row r="6477" spans="11:11" x14ac:dyDescent="0.25">
      <c r="K6477" s="3" t="s">
        <v>9532</v>
      </c>
    </row>
    <row r="6478" spans="11:11" x14ac:dyDescent="0.25">
      <c r="K6478" s="3" t="s">
        <v>9533</v>
      </c>
    </row>
    <row r="6479" spans="11:11" x14ac:dyDescent="0.25">
      <c r="K6479" s="3" t="s">
        <v>9534</v>
      </c>
    </row>
    <row r="6480" spans="11:11" x14ac:dyDescent="0.25">
      <c r="K6480" s="3" t="s">
        <v>9535</v>
      </c>
    </row>
    <row r="6481" spans="11:11" x14ac:dyDescent="0.25">
      <c r="K6481" s="3" t="s">
        <v>9536</v>
      </c>
    </row>
    <row r="6482" spans="11:11" x14ac:dyDescent="0.25">
      <c r="K6482" s="3" t="s">
        <v>9537</v>
      </c>
    </row>
    <row r="6483" spans="11:11" x14ac:dyDescent="0.25">
      <c r="K6483" s="3" t="s">
        <v>9538</v>
      </c>
    </row>
    <row r="6484" spans="11:11" x14ac:dyDescent="0.25">
      <c r="K6484" s="3" t="s">
        <v>9539</v>
      </c>
    </row>
    <row r="6485" spans="11:11" x14ac:dyDescent="0.25">
      <c r="K6485" s="3" t="s">
        <v>9540</v>
      </c>
    </row>
    <row r="6486" spans="11:11" x14ac:dyDescent="0.25">
      <c r="K6486" s="3" t="s">
        <v>9541</v>
      </c>
    </row>
    <row r="6487" spans="11:11" x14ac:dyDescent="0.25">
      <c r="K6487" s="3" t="s">
        <v>9542</v>
      </c>
    </row>
    <row r="6488" spans="11:11" x14ac:dyDescent="0.25">
      <c r="K6488" s="3" t="s">
        <v>9543</v>
      </c>
    </row>
    <row r="6489" spans="11:11" x14ac:dyDescent="0.25">
      <c r="K6489" s="3" t="s">
        <v>9544</v>
      </c>
    </row>
    <row r="6490" spans="11:11" x14ac:dyDescent="0.25">
      <c r="K6490" s="3" t="s">
        <v>9545</v>
      </c>
    </row>
    <row r="6491" spans="11:11" x14ac:dyDescent="0.25">
      <c r="K6491" s="3" t="s">
        <v>9546</v>
      </c>
    </row>
    <row r="6492" spans="11:11" x14ac:dyDescent="0.25">
      <c r="K6492" s="3" t="s">
        <v>9547</v>
      </c>
    </row>
    <row r="6493" spans="11:11" x14ac:dyDescent="0.25">
      <c r="K6493" s="3" t="s">
        <v>9548</v>
      </c>
    </row>
    <row r="6494" spans="11:11" x14ac:dyDescent="0.25">
      <c r="K6494" s="3" t="s">
        <v>9549</v>
      </c>
    </row>
    <row r="6495" spans="11:11" x14ac:dyDescent="0.25">
      <c r="K6495" s="3" t="s">
        <v>9550</v>
      </c>
    </row>
    <row r="6496" spans="11:11" x14ac:dyDescent="0.25">
      <c r="K6496" s="3" t="s">
        <v>9551</v>
      </c>
    </row>
    <row r="6497" spans="11:11" x14ac:dyDescent="0.25">
      <c r="K6497" s="3" t="s">
        <v>9552</v>
      </c>
    </row>
    <row r="6498" spans="11:11" x14ac:dyDescent="0.25">
      <c r="K6498" s="3" t="s">
        <v>9553</v>
      </c>
    </row>
    <row r="6499" spans="11:11" x14ac:dyDescent="0.25">
      <c r="K6499" s="3" t="s">
        <v>9554</v>
      </c>
    </row>
    <row r="6500" spans="11:11" x14ac:dyDescent="0.25">
      <c r="K6500" s="3" t="s">
        <v>9555</v>
      </c>
    </row>
    <row r="6501" spans="11:11" x14ac:dyDescent="0.25">
      <c r="K6501" s="3" t="s">
        <v>9556</v>
      </c>
    </row>
    <row r="6502" spans="11:11" x14ac:dyDescent="0.25">
      <c r="K6502" s="3" t="s">
        <v>9557</v>
      </c>
    </row>
    <row r="6503" spans="11:11" x14ac:dyDescent="0.25">
      <c r="K6503" s="3" t="s">
        <v>9558</v>
      </c>
    </row>
    <row r="6504" spans="11:11" x14ac:dyDescent="0.25">
      <c r="K6504" s="3" t="s">
        <v>9559</v>
      </c>
    </row>
    <row r="6505" spans="11:11" x14ac:dyDescent="0.25">
      <c r="K6505" s="3" t="s">
        <v>9560</v>
      </c>
    </row>
    <row r="6506" spans="11:11" x14ac:dyDescent="0.25">
      <c r="K6506" s="3" t="s">
        <v>9561</v>
      </c>
    </row>
    <row r="6507" spans="11:11" x14ac:dyDescent="0.25">
      <c r="K6507" s="3" t="s">
        <v>9562</v>
      </c>
    </row>
    <row r="6508" spans="11:11" x14ac:dyDescent="0.25">
      <c r="K6508" s="3" t="s">
        <v>9563</v>
      </c>
    </row>
    <row r="6509" spans="11:11" x14ac:dyDescent="0.25">
      <c r="K6509" s="3" t="s">
        <v>9564</v>
      </c>
    </row>
    <row r="6510" spans="11:11" x14ac:dyDescent="0.25">
      <c r="K6510" s="3" t="s">
        <v>9565</v>
      </c>
    </row>
    <row r="6511" spans="11:11" x14ac:dyDescent="0.25">
      <c r="K6511" s="3" t="s">
        <v>9566</v>
      </c>
    </row>
    <row r="6512" spans="11:11" x14ac:dyDescent="0.25">
      <c r="K6512" s="3" t="s">
        <v>9567</v>
      </c>
    </row>
    <row r="6513" spans="11:11" x14ac:dyDescent="0.25">
      <c r="K6513" s="3" t="s">
        <v>9568</v>
      </c>
    </row>
    <row r="6514" spans="11:11" x14ac:dyDescent="0.25">
      <c r="K6514" s="3" t="s">
        <v>9569</v>
      </c>
    </row>
    <row r="6515" spans="11:11" x14ac:dyDescent="0.25">
      <c r="K6515" s="3" t="s">
        <v>9570</v>
      </c>
    </row>
    <row r="6516" spans="11:11" x14ac:dyDescent="0.25">
      <c r="K6516" s="3" t="s">
        <v>9571</v>
      </c>
    </row>
    <row r="6517" spans="11:11" x14ac:dyDescent="0.25">
      <c r="K6517" s="3" t="s">
        <v>9572</v>
      </c>
    </row>
    <row r="6518" spans="11:11" x14ac:dyDescent="0.25">
      <c r="K6518" s="3" t="s">
        <v>9573</v>
      </c>
    </row>
    <row r="6519" spans="11:11" x14ac:dyDescent="0.25">
      <c r="K6519" s="3" t="s">
        <v>9574</v>
      </c>
    </row>
    <row r="6520" spans="11:11" x14ac:dyDescent="0.25">
      <c r="K6520" s="3" t="s">
        <v>9575</v>
      </c>
    </row>
    <row r="6521" spans="11:11" x14ac:dyDescent="0.25">
      <c r="K6521" s="3" t="s">
        <v>9576</v>
      </c>
    </row>
    <row r="6522" spans="11:11" x14ac:dyDescent="0.25">
      <c r="K6522" s="3" t="s">
        <v>9577</v>
      </c>
    </row>
    <row r="6523" spans="11:11" x14ac:dyDescent="0.25">
      <c r="K6523" s="3" t="s">
        <v>9578</v>
      </c>
    </row>
    <row r="6524" spans="11:11" x14ac:dyDescent="0.25">
      <c r="K6524" s="3" t="s">
        <v>9579</v>
      </c>
    </row>
    <row r="6525" spans="11:11" x14ac:dyDescent="0.25">
      <c r="K6525" s="3" t="s">
        <v>9580</v>
      </c>
    </row>
    <row r="6526" spans="11:11" x14ac:dyDescent="0.25">
      <c r="K6526" s="3" t="s">
        <v>9581</v>
      </c>
    </row>
    <row r="6527" spans="11:11" x14ac:dyDescent="0.25">
      <c r="K6527" s="3" t="s">
        <v>9582</v>
      </c>
    </row>
    <row r="6528" spans="11:11" x14ac:dyDescent="0.25">
      <c r="K6528" s="3" t="s">
        <v>9583</v>
      </c>
    </row>
    <row r="6529" spans="11:11" x14ac:dyDescent="0.25">
      <c r="K6529" s="3" t="s">
        <v>9584</v>
      </c>
    </row>
    <row r="6530" spans="11:11" x14ac:dyDescent="0.25">
      <c r="K6530" s="3" t="s">
        <v>9585</v>
      </c>
    </row>
    <row r="6531" spans="11:11" x14ac:dyDescent="0.25">
      <c r="K6531" s="3" t="s">
        <v>9586</v>
      </c>
    </row>
    <row r="6532" spans="11:11" x14ac:dyDescent="0.25">
      <c r="K6532" s="3" t="s">
        <v>9587</v>
      </c>
    </row>
    <row r="6533" spans="11:11" x14ac:dyDescent="0.25">
      <c r="K6533" s="3" t="s">
        <v>9588</v>
      </c>
    </row>
    <row r="6534" spans="11:11" x14ac:dyDescent="0.25">
      <c r="K6534" s="3" t="s">
        <v>9589</v>
      </c>
    </row>
    <row r="6535" spans="11:11" x14ac:dyDescent="0.25">
      <c r="K6535" s="3" t="s">
        <v>9590</v>
      </c>
    </row>
    <row r="6536" spans="11:11" x14ac:dyDescent="0.25">
      <c r="K6536" s="3" t="s">
        <v>9591</v>
      </c>
    </row>
    <row r="6537" spans="11:11" x14ac:dyDescent="0.25">
      <c r="K6537" s="3" t="s">
        <v>9592</v>
      </c>
    </row>
    <row r="6538" spans="11:11" x14ac:dyDescent="0.25">
      <c r="K6538" s="3" t="s">
        <v>9593</v>
      </c>
    </row>
    <row r="6539" spans="11:11" x14ac:dyDescent="0.25">
      <c r="K6539" s="3" t="s">
        <v>9594</v>
      </c>
    </row>
    <row r="6540" spans="11:11" x14ac:dyDescent="0.25">
      <c r="K6540" s="3" t="s">
        <v>9595</v>
      </c>
    </row>
    <row r="6541" spans="11:11" x14ac:dyDescent="0.25">
      <c r="K6541" s="3" t="s">
        <v>9596</v>
      </c>
    </row>
    <row r="6542" spans="11:11" x14ac:dyDescent="0.25">
      <c r="K6542" s="3" t="s">
        <v>9597</v>
      </c>
    </row>
    <row r="6543" spans="11:11" x14ac:dyDescent="0.25">
      <c r="K6543" s="3" t="s">
        <v>9598</v>
      </c>
    </row>
    <row r="6544" spans="11:11" x14ac:dyDescent="0.25">
      <c r="K6544" s="3" t="s">
        <v>9599</v>
      </c>
    </row>
    <row r="6545" spans="11:11" x14ac:dyDescent="0.25">
      <c r="K6545" s="3" t="s">
        <v>9600</v>
      </c>
    </row>
    <row r="6546" spans="11:11" x14ac:dyDescent="0.25">
      <c r="K6546" s="3" t="s">
        <v>9601</v>
      </c>
    </row>
    <row r="6547" spans="11:11" x14ac:dyDescent="0.25">
      <c r="K6547" s="3" t="s">
        <v>9602</v>
      </c>
    </row>
    <row r="6548" spans="11:11" x14ac:dyDescent="0.25">
      <c r="K6548" s="3" t="s">
        <v>9603</v>
      </c>
    </row>
    <row r="6549" spans="11:11" x14ac:dyDescent="0.25">
      <c r="K6549" s="3" t="s">
        <v>9604</v>
      </c>
    </row>
    <row r="6550" spans="11:11" x14ac:dyDescent="0.25">
      <c r="K6550" s="3" t="s">
        <v>9605</v>
      </c>
    </row>
    <row r="6551" spans="11:11" x14ac:dyDescent="0.25">
      <c r="K6551" s="3" t="s">
        <v>9606</v>
      </c>
    </row>
    <row r="6552" spans="11:11" x14ac:dyDescent="0.25">
      <c r="K6552" s="3" t="s">
        <v>9607</v>
      </c>
    </row>
    <row r="6553" spans="11:11" x14ac:dyDescent="0.25">
      <c r="K6553" s="3" t="s">
        <v>9608</v>
      </c>
    </row>
    <row r="6554" spans="11:11" x14ac:dyDescent="0.25">
      <c r="K6554" s="3" t="s">
        <v>9609</v>
      </c>
    </row>
    <row r="6555" spans="11:11" x14ac:dyDescent="0.25">
      <c r="K6555" s="3" t="s">
        <v>9610</v>
      </c>
    </row>
    <row r="6556" spans="11:11" x14ac:dyDescent="0.25">
      <c r="K6556" s="3" t="s">
        <v>9611</v>
      </c>
    </row>
    <row r="6557" spans="11:11" x14ac:dyDescent="0.25">
      <c r="K6557" s="3" t="s">
        <v>9612</v>
      </c>
    </row>
    <row r="6558" spans="11:11" x14ac:dyDescent="0.25">
      <c r="K6558" s="3" t="s">
        <v>9613</v>
      </c>
    </row>
    <row r="6559" spans="11:11" x14ac:dyDescent="0.25">
      <c r="K6559" s="3" t="s">
        <v>9614</v>
      </c>
    </row>
    <row r="6560" spans="11:11" x14ac:dyDescent="0.25">
      <c r="K6560" s="3" t="s">
        <v>9615</v>
      </c>
    </row>
    <row r="6561" spans="11:11" x14ac:dyDescent="0.25">
      <c r="K6561" s="3" t="s">
        <v>9616</v>
      </c>
    </row>
    <row r="6562" spans="11:11" x14ac:dyDescent="0.25">
      <c r="K6562" s="3" t="s">
        <v>9617</v>
      </c>
    </row>
    <row r="6563" spans="11:11" x14ac:dyDescent="0.25">
      <c r="K6563" s="3" t="s">
        <v>9618</v>
      </c>
    </row>
    <row r="6564" spans="11:11" x14ac:dyDescent="0.25">
      <c r="K6564" s="3" t="s">
        <v>9619</v>
      </c>
    </row>
    <row r="6565" spans="11:11" x14ac:dyDescent="0.25">
      <c r="K6565" s="3" t="s">
        <v>9620</v>
      </c>
    </row>
    <row r="6566" spans="11:11" x14ac:dyDescent="0.25">
      <c r="K6566" s="3" t="s">
        <v>9621</v>
      </c>
    </row>
    <row r="6567" spans="11:11" x14ac:dyDescent="0.25">
      <c r="K6567" s="3" t="s">
        <v>9622</v>
      </c>
    </row>
    <row r="6568" spans="11:11" x14ac:dyDescent="0.25">
      <c r="K6568" s="3" t="s">
        <v>9623</v>
      </c>
    </row>
    <row r="6569" spans="11:11" x14ac:dyDescent="0.25">
      <c r="K6569" s="3" t="s">
        <v>9624</v>
      </c>
    </row>
    <row r="6570" spans="11:11" x14ac:dyDescent="0.25">
      <c r="K6570" s="3" t="s">
        <v>9625</v>
      </c>
    </row>
    <row r="6571" spans="11:11" x14ac:dyDescent="0.25">
      <c r="K6571" s="3" t="s">
        <v>9626</v>
      </c>
    </row>
    <row r="6572" spans="11:11" x14ac:dyDescent="0.25">
      <c r="K6572" s="3" t="s">
        <v>9627</v>
      </c>
    </row>
    <row r="6573" spans="11:11" x14ac:dyDescent="0.25">
      <c r="K6573" s="3" t="s">
        <v>9628</v>
      </c>
    </row>
    <row r="6574" spans="11:11" x14ac:dyDescent="0.25">
      <c r="K6574" s="3" t="s">
        <v>9629</v>
      </c>
    </row>
    <row r="6575" spans="11:11" x14ac:dyDescent="0.25">
      <c r="K6575" s="3" t="s">
        <v>9630</v>
      </c>
    </row>
    <row r="6576" spans="11:11" x14ac:dyDescent="0.25">
      <c r="K6576" s="3" t="s">
        <v>9631</v>
      </c>
    </row>
    <row r="6577" spans="11:11" x14ac:dyDescent="0.25">
      <c r="K6577" s="3" t="s">
        <v>9632</v>
      </c>
    </row>
    <row r="6578" spans="11:11" x14ac:dyDescent="0.25">
      <c r="K6578" s="3" t="s">
        <v>9633</v>
      </c>
    </row>
    <row r="6579" spans="11:11" x14ac:dyDescent="0.25">
      <c r="K6579" s="3" t="s">
        <v>9634</v>
      </c>
    </row>
    <row r="6580" spans="11:11" x14ac:dyDescent="0.25">
      <c r="K6580" s="3" t="s">
        <v>9635</v>
      </c>
    </row>
    <row r="6581" spans="11:11" x14ac:dyDescent="0.25">
      <c r="K6581" s="3" t="s">
        <v>9636</v>
      </c>
    </row>
    <row r="6582" spans="11:11" x14ac:dyDescent="0.25">
      <c r="K6582" s="3" t="s">
        <v>9637</v>
      </c>
    </row>
    <row r="6583" spans="11:11" x14ac:dyDescent="0.25">
      <c r="K6583" s="3" t="s">
        <v>9638</v>
      </c>
    </row>
    <row r="6584" spans="11:11" x14ac:dyDescent="0.25">
      <c r="K6584" s="3" t="s">
        <v>9639</v>
      </c>
    </row>
    <row r="6585" spans="11:11" x14ac:dyDescent="0.25">
      <c r="K6585" s="3" t="s">
        <v>9640</v>
      </c>
    </row>
    <row r="6586" spans="11:11" x14ac:dyDescent="0.25">
      <c r="K6586" s="3" t="s">
        <v>9641</v>
      </c>
    </row>
    <row r="6587" spans="11:11" x14ac:dyDescent="0.25">
      <c r="K6587" s="3" t="s">
        <v>9642</v>
      </c>
    </row>
    <row r="6588" spans="11:11" x14ac:dyDescent="0.25">
      <c r="K6588" s="3" t="s">
        <v>9643</v>
      </c>
    </row>
    <row r="6589" spans="11:11" x14ac:dyDescent="0.25">
      <c r="K6589" s="3" t="s">
        <v>9644</v>
      </c>
    </row>
    <row r="6590" spans="11:11" x14ac:dyDescent="0.25">
      <c r="K6590" s="3" t="s">
        <v>9645</v>
      </c>
    </row>
    <row r="6591" spans="11:11" x14ac:dyDescent="0.25">
      <c r="K6591" s="3" t="s">
        <v>9646</v>
      </c>
    </row>
    <row r="6592" spans="11:11" x14ac:dyDescent="0.25">
      <c r="K6592" s="3" t="s">
        <v>9647</v>
      </c>
    </row>
    <row r="6593" spans="11:11" x14ac:dyDescent="0.25">
      <c r="K6593" s="3" t="s">
        <v>9648</v>
      </c>
    </row>
    <row r="6594" spans="11:11" x14ac:dyDescent="0.25">
      <c r="K6594" s="3" t="s">
        <v>9649</v>
      </c>
    </row>
    <row r="6595" spans="11:11" x14ac:dyDescent="0.25">
      <c r="K6595" s="3" t="s">
        <v>9650</v>
      </c>
    </row>
    <row r="6596" spans="11:11" x14ac:dyDescent="0.25">
      <c r="K6596" s="3" t="s">
        <v>9651</v>
      </c>
    </row>
    <row r="6597" spans="11:11" x14ac:dyDescent="0.25">
      <c r="K6597" s="3" t="s">
        <v>9652</v>
      </c>
    </row>
    <row r="6598" spans="11:11" x14ac:dyDescent="0.25">
      <c r="K6598" s="3" t="s">
        <v>9653</v>
      </c>
    </row>
    <row r="6599" spans="11:11" x14ac:dyDescent="0.25">
      <c r="K6599" s="3" t="s">
        <v>9654</v>
      </c>
    </row>
    <row r="6600" spans="11:11" x14ac:dyDescent="0.25">
      <c r="K6600" s="3" t="s">
        <v>9655</v>
      </c>
    </row>
    <row r="6601" spans="11:11" x14ac:dyDescent="0.25">
      <c r="K6601" s="3" t="s">
        <v>9656</v>
      </c>
    </row>
    <row r="6602" spans="11:11" x14ac:dyDescent="0.25">
      <c r="K6602" s="3" t="s">
        <v>9657</v>
      </c>
    </row>
    <row r="6603" spans="11:11" x14ac:dyDescent="0.25">
      <c r="K6603" s="3" t="s">
        <v>9658</v>
      </c>
    </row>
    <row r="6604" spans="11:11" x14ac:dyDescent="0.25">
      <c r="K6604" s="3" t="s">
        <v>9659</v>
      </c>
    </row>
    <row r="6605" spans="11:11" x14ac:dyDescent="0.25">
      <c r="K6605" s="3" t="s">
        <v>9660</v>
      </c>
    </row>
    <row r="6606" spans="11:11" x14ac:dyDescent="0.25">
      <c r="K6606" s="3" t="s">
        <v>9661</v>
      </c>
    </row>
    <row r="6607" spans="11:11" x14ac:dyDescent="0.25">
      <c r="K6607" s="3" t="s">
        <v>9662</v>
      </c>
    </row>
    <row r="6608" spans="11:11" x14ac:dyDescent="0.25">
      <c r="K6608" s="3" t="s">
        <v>9663</v>
      </c>
    </row>
    <row r="6609" spans="11:11" x14ac:dyDescent="0.25">
      <c r="K6609" s="3" t="s">
        <v>9664</v>
      </c>
    </row>
    <row r="6610" spans="11:11" x14ac:dyDescent="0.25">
      <c r="K6610" s="3" t="s">
        <v>9665</v>
      </c>
    </row>
    <row r="6611" spans="11:11" x14ac:dyDescent="0.25">
      <c r="K6611" s="3" t="s">
        <v>9666</v>
      </c>
    </row>
    <row r="6612" spans="11:11" x14ac:dyDescent="0.25">
      <c r="K6612" s="3" t="s">
        <v>9667</v>
      </c>
    </row>
    <row r="6613" spans="11:11" x14ac:dyDescent="0.25">
      <c r="K6613" s="3" t="s">
        <v>9668</v>
      </c>
    </row>
    <row r="6614" spans="11:11" x14ac:dyDescent="0.25">
      <c r="K6614" s="3" t="s">
        <v>9669</v>
      </c>
    </row>
    <row r="6615" spans="11:11" x14ac:dyDescent="0.25">
      <c r="K6615" s="3" t="s">
        <v>9670</v>
      </c>
    </row>
    <row r="6616" spans="11:11" x14ac:dyDescent="0.25">
      <c r="K6616" s="3" t="s">
        <v>9671</v>
      </c>
    </row>
    <row r="6617" spans="11:11" x14ac:dyDescent="0.25">
      <c r="K6617" s="3" t="s">
        <v>9672</v>
      </c>
    </row>
    <row r="6618" spans="11:11" x14ac:dyDescent="0.25">
      <c r="K6618" s="3" t="s">
        <v>9673</v>
      </c>
    </row>
    <row r="6619" spans="11:11" x14ac:dyDescent="0.25">
      <c r="K6619" s="3" t="s">
        <v>9674</v>
      </c>
    </row>
    <row r="6620" spans="11:11" x14ac:dyDescent="0.25">
      <c r="K6620" s="3" t="s">
        <v>9675</v>
      </c>
    </row>
    <row r="6621" spans="11:11" x14ac:dyDescent="0.25">
      <c r="K6621" s="3" t="s">
        <v>9676</v>
      </c>
    </row>
    <row r="6622" spans="11:11" x14ac:dyDescent="0.25">
      <c r="K6622" s="3" t="s">
        <v>9677</v>
      </c>
    </row>
    <row r="6623" spans="11:11" x14ac:dyDescent="0.25">
      <c r="K6623" s="3" t="s">
        <v>9678</v>
      </c>
    </row>
    <row r="6624" spans="11:11" x14ac:dyDescent="0.25">
      <c r="K6624" s="3" t="s">
        <v>9679</v>
      </c>
    </row>
    <row r="6625" spans="11:11" x14ac:dyDescent="0.25">
      <c r="K6625" s="3" t="s">
        <v>9680</v>
      </c>
    </row>
    <row r="6626" spans="11:11" x14ac:dyDescent="0.25">
      <c r="K6626" s="3" t="s">
        <v>9681</v>
      </c>
    </row>
    <row r="6627" spans="11:11" x14ac:dyDescent="0.25">
      <c r="K6627" s="3" t="s">
        <v>9682</v>
      </c>
    </row>
    <row r="6628" spans="11:11" x14ac:dyDescent="0.25">
      <c r="K6628" s="3" t="s">
        <v>9683</v>
      </c>
    </row>
    <row r="6629" spans="11:11" x14ac:dyDescent="0.25">
      <c r="K6629" s="3" t="s">
        <v>9684</v>
      </c>
    </row>
    <row r="6630" spans="11:11" x14ac:dyDescent="0.25">
      <c r="K6630" s="3" t="s">
        <v>9685</v>
      </c>
    </row>
    <row r="6631" spans="11:11" x14ac:dyDescent="0.25">
      <c r="K6631" s="3" t="s">
        <v>9686</v>
      </c>
    </row>
    <row r="6632" spans="11:11" x14ac:dyDescent="0.25">
      <c r="K6632" s="3" t="s">
        <v>9687</v>
      </c>
    </row>
    <row r="6633" spans="11:11" x14ac:dyDescent="0.25">
      <c r="K6633" s="3" t="s">
        <v>9688</v>
      </c>
    </row>
    <row r="6634" spans="11:11" x14ac:dyDescent="0.25">
      <c r="K6634" s="3" t="s">
        <v>9689</v>
      </c>
    </row>
    <row r="6635" spans="11:11" x14ac:dyDescent="0.25">
      <c r="K6635" s="3" t="s">
        <v>9690</v>
      </c>
    </row>
    <row r="6636" spans="11:11" x14ac:dyDescent="0.25">
      <c r="K6636" s="3" t="s">
        <v>9691</v>
      </c>
    </row>
    <row r="6637" spans="11:11" x14ac:dyDescent="0.25">
      <c r="K6637" s="3" t="s">
        <v>9692</v>
      </c>
    </row>
    <row r="6638" spans="11:11" x14ac:dyDescent="0.25">
      <c r="K6638" s="3" t="s">
        <v>9693</v>
      </c>
    </row>
    <row r="6639" spans="11:11" x14ac:dyDescent="0.25">
      <c r="K6639" s="3" t="s">
        <v>9694</v>
      </c>
    </row>
    <row r="6640" spans="11:11" x14ac:dyDescent="0.25">
      <c r="K6640" s="3" t="s">
        <v>9695</v>
      </c>
    </row>
    <row r="6641" spans="11:11" x14ac:dyDescent="0.25">
      <c r="K6641" s="3" t="s">
        <v>9696</v>
      </c>
    </row>
    <row r="6642" spans="11:11" x14ac:dyDescent="0.25">
      <c r="K6642" s="3" t="s">
        <v>9697</v>
      </c>
    </row>
    <row r="6643" spans="11:11" x14ac:dyDescent="0.25">
      <c r="K6643" s="3" t="s">
        <v>9698</v>
      </c>
    </row>
    <row r="6644" spans="11:11" x14ac:dyDescent="0.25">
      <c r="K6644" s="3" t="s">
        <v>9699</v>
      </c>
    </row>
    <row r="6645" spans="11:11" x14ac:dyDescent="0.25">
      <c r="K6645" s="3" t="s">
        <v>9700</v>
      </c>
    </row>
    <row r="6646" spans="11:11" x14ac:dyDescent="0.25">
      <c r="K6646" s="3" t="s">
        <v>9701</v>
      </c>
    </row>
    <row r="6647" spans="11:11" x14ac:dyDescent="0.25">
      <c r="K6647" s="3" t="s">
        <v>9702</v>
      </c>
    </row>
    <row r="6648" spans="11:11" x14ac:dyDescent="0.25">
      <c r="K6648" s="3" t="s">
        <v>9703</v>
      </c>
    </row>
    <row r="6649" spans="11:11" x14ac:dyDescent="0.25">
      <c r="K6649" s="3" t="s">
        <v>9704</v>
      </c>
    </row>
    <row r="6650" spans="11:11" x14ac:dyDescent="0.25">
      <c r="K6650" s="3" t="s">
        <v>9705</v>
      </c>
    </row>
    <row r="6651" spans="11:11" x14ac:dyDescent="0.25">
      <c r="K6651" s="3" t="s">
        <v>9706</v>
      </c>
    </row>
    <row r="6652" spans="11:11" x14ac:dyDescent="0.25">
      <c r="K6652" s="3" t="s">
        <v>9707</v>
      </c>
    </row>
    <row r="6653" spans="11:11" x14ac:dyDescent="0.25">
      <c r="K6653" s="3" t="s">
        <v>9708</v>
      </c>
    </row>
    <row r="6654" spans="11:11" x14ac:dyDescent="0.25">
      <c r="K6654" s="3" t="s">
        <v>9709</v>
      </c>
    </row>
    <row r="6655" spans="11:11" x14ac:dyDescent="0.25">
      <c r="K6655" s="3" t="s">
        <v>9710</v>
      </c>
    </row>
    <row r="6656" spans="11:11" x14ac:dyDescent="0.25">
      <c r="K6656" s="3" t="s">
        <v>9711</v>
      </c>
    </row>
    <row r="6657" spans="11:11" x14ac:dyDescent="0.25">
      <c r="K6657" s="3" t="s">
        <v>9712</v>
      </c>
    </row>
    <row r="6658" spans="11:11" x14ac:dyDescent="0.25">
      <c r="K6658" s="3" t="s">
        <v>9713</v>
      </c>
    </row>
    <row r="6659" spans="11:11" x14ac:dyDescent="0.25">
      <c r="K6659" s="3" t="s">
        <v>9714</v>
      </c>
    </row>
    <row r="6660" spans="11:11" x14ac:dyDescent="0.25">
      <c r="K6660" s="3" t="s">
        <v>9715</v>
      </c>
    </row>
    <row r="6661" spans="11:11" x14ac:dyDescent="0.25">
      <c r="K6661" s="3" t="s">
        <v>9716</v>
      </c>
    </row>
    <row r="6662" spans="11:11" x14ac:dyDescent="0.25">
      <c r="K6662" s="3" t="s">
        <v>9717</v>
      </c>
    </row>
    <row r="6663" spans="11:11" x14ac:dyDescent="0.25">
      <c r="K6663" s="3" t="s">
        <v>9718</v>
      </c>
    </row>
    <row r="6664" spans="11:11" x14ac:dyDescent="0.25">
      <c r="K6664" s="3" t="s">
        <v>9719</v>
      </c>
    </row>
    <row r="6665" spans="11:11" x14ac:dyDescent="0.25">
      <c r="K6665" s="3" t="s">
        <v>9720</v>
      </c>
    </row>
    <row r="6666" spans="11:11" x14ac:dyDescent="0.25">
      <c r="K6666" s="3" t="s">
        <v>9721</v>
      </c>
    </row>
    <row r="6667" spans="11:11" x14ac:dyDescent="0.25">
      <c r="K6667" s="3" t="s">
        <v>9722</v>
      </c>
    </row>
    <row r="6668" spans="11:11" x14ac:dyDescent="0.25">
      <c r="K6668" s="3" t="s">
        <v>9723</v>
      </c>
    </row>
    <row r="6669" spans="11:11" x14ac:dyDescent="0.25">
      <c r="K6669" s="3" t="s">
        <v>9724</v>
      </c>
    </row>
    <row r="6670" spans="11:11" x14ac:dyDescent="0.25">
      <c r="K6670" s="3" t="s">
        <v>9725</v>
      </c>
    </row>
    <row r="6671" spans="11:11" x14ac:dyDescent="0.25">
      <c r="K6671" s="3" t="s">
        <v>9726</v>
      </c>
    </row>
    <row r="6672" spans="11:11" x14ac:dyDescent="0.25">
      <c r="K6672" s="3" t="s">
        <v>9727</v>
      </c>
    </row>
    <row r="6673" spans="11:11" x14ac:dyDescent="0.25">
      <c r="K6673" s="3" t="s">
        <v>9728</v>
      </c>
    </row>
    <row r="6674" spans="11:11" x14ac:dyDescent="0.25">
      <c r="K6674" s="3" t="s">
        <v>9729</v>
      </c>
    </row>
    <row r="6675" spans="11:11" x14ac:dyDescent="0.25">
      <c r="K6675" s="3" t="s">
        <v>9730</v>
      </c>
    </row>
    <row r="6676" spans="11:11" x14ac:dyDescent="0.25">
      <c r="K6676" s="3" t="s">
        <v>9731</v>
      </c>
    </row>
    <row r="6677" spans="11:11" x14ac:dyDescent="0.25">
      <c r="K6677" s="3" t="s">
        <v>9732</v>
      </c>
    </row>
    <row r="6678" spans="11:11" x14ac:dyDescent="0.25">
      <c r="K6678" s="3" t="s">
        <v>9733</v>
      </c>
    </row>
    <row r="6679" spans="11:11" x14ac:dyDescent="0.25">
      <c r="K6679" s="3" t="s">
        <v>9734</v>
      </c>
    </row>
    <row r="6680" spans="11:11" x14ac:dyDescent="0.25">
      <c r="K6680" s="3" t="s">
        <v>9735</v>
      </c>
    </row>
    <row r="6681" spans="11:11" x14ac:dyDescent="0.25">
      <c r="K6681" s="3" t="s">
        <v>9736</v>
      </c>
    </row>
    <row r="6682" spans="11:11" x14ac:dyDescent="0.25">
      <c r="K6682" s="3" t="s">
        <v>9737</v>
      </c>
    </row>
    <row r="6683" spans="11:11" x14ac:dyDescent="0.25">
      <c r="K6683" s="3" t="s">
        <v>9738</v>
      </c>
    </row>
    <row r="6684" spans="11:11" x14ac:dyDescent="0.25">
      <c r="K6684" s="3" t="s">
        <v>9739</v>
      </c>
    </row>
    <row r="6685" spans="11:11" x14ac:dyDescent="0.25">
      <c r="K6685" s="3" t="s">
        <v>9740</v>
      </c>
    </row>
    <row r="6686" spans="11:11" x14ac:dyDescent="0.25">
      <c r="K6686" s="3" t="s">
        <v>9741</v>
      </c>
    </row>
    <row r="6687" spans="11:11" x14ac:dyDescent="0.25">
      <c r="K6687" s="3" t="s">
        <v>9742</v>
      </c>
    </row>
    <row r="6688" spans="11:11" x14ac:dyDescent="0.25">
      <c r="K6688" s="3" t="s">
        <v>9743</v>
      </c>
    </row>
    <row r="6689" spans="11:11" x14ac:dyDescent="0.25">
      <c r="K6689" s="3" t="s">
        <v>9744</v>
      </c>
    </row>
    <row r="6690" spans="11:11" x14ac:dyDescent="0.25">
      <c r="K6690" s="3" t="s">
        <v>9745</v>
      </c>
    </row>
    <row r="6691" spans="11:11" x14ac:dyDescent="0.25">
      <c r="K6691" s="3" t="s">
        <v>9746</v>
      </c>
    </row>
    <row r="6692" spans="11:11" x14ac:dyDescent="0.25">
      <c r="K6692" s="3" t="s">
        <v>9747</v>
      </c>
    </row>
    <row r="6693" spans="11:11" x14ac:dyDescent="0.25">
      <c r="K6693" s="3" t="s">
        <v>9748</v>
      </c>
    </row>
    <row r="6694" spans="11:11" x14ac:dyDescent="0.25">
      <c r="K6694" s="3" t="s">
        <v>9749</v>
      </c>
    </row>
    <row r="6695" spans="11:11" x14ac:dyDescent="0.25">
      <c r="K6695" s="3" t="s">
        <v>9750</v>
      </c>
    </row>
    <row r="6696" spans="11:11" x14ac:dyDescent="0.25">
      <c r="K6696" s="3" t="s">
        <v>9751</v>
      </c>
    </row>
    <row r="6697" spans="11:11" x14ac:dyDescent="0.25">
      <c r="K6697" s="3" t="s">
        <v>9752</v>
      </c>
    </row>
    <row r="6698" spans="11:11" x14ac:dyDescent="0.25">
      <c r="K6698" s="3" t="s">
        <v>9753</v>
      </c>
    </row>
    <row r="6699" spans="11:11" x14ac:dyDescent="0.25">
      <c r="K6699" s="3" t="s">
        <v>9754</v>
      </c>
    </row>
    <row r="6700" spans="11:11" x14ac:dyDescent="0.25">
      <c r="K6700" s="3" t="s">
        <v>9755</v>
      </c>
    </row>
    <row r="6701" spans="11:11" x14ac:dyDescent="0.25">
      <c r="K6701" s="3" t="s">
        <v>9756</v>
      </c>
    </row>
    <row r="6702" spans="11:11" x14ac:dyDescent="0.25">
      <c r="K6702" s="3" t="s">
        <v>9757</v>
      </c>
    </row>
    <row r="6703" spans="11:11" x14ac:dyDescent="0.25">
      <c r="K6703" s="3" t="s">
        <v>9758</v>
      </c>
    </row>
    <row r="6704" spans="11:11" x14ac:dyDescent="0.25">
      <c r="K6704" s="3" t="s">
        <v>9759</v>
      </c>
    </row>
    <row r="6705" spans="11:11" x14ac:dyDescent="0.25">
      <c r="K6705" s="3" t="s">
        <v>9760</v>
      </c>
    </row>
    <row r="6706" spans="11:11" x14ac:dyDescent="0.25">
      <c r="K6706" s="3" t="s">
        <v>9761</v>
      </c>
    </row>
    <row r="6707" spans="11:11" x14ac:dyDescent="0.25">
      <c r="K6707" s="3" t="s">
        <v>9762</v>
      </c>
    </row>
    <row r="6708" spans="11:11" x14ac:dyDescent="0.25">
      <c r="K6708" s="3" t="s">
        <v>9763</v>
      </c>
    </row>
    <row r="6709" spans="11:11" x14ac:dyDescent="0.25">
      <c r="K6709" s="3" t="s">
        <v>9764</v>
      </c>
    </row>
    <row r="6710" spans="11:11" x14ac:dyDescent="0.25">
      <c r="K6710" s="3" t="s">
        <v>9765</v>
      </c>
    </row>
    <row r="6711" spans="11:11" x14ac:dyDescent="0.25">
      <c r="K6711" s="3" t="s">
        <v>9766</v>
      </c>
    </row>
    <row r="6712" spans="11:11" x14ac:dyDescent="0.25">
      <c r="K6712" s="3" t="s">
        <v>9767</v>
      </c>
    </row>
    <row r="6713" spans="11:11" x14ac:dyDescent="0.25">
      <c r="K6713" s="3" t="s">
        <v>9768</v>
      </c>
    </row>
    <row r="6714" spans="11:11" x14ac:dyDescent="0.25">
      <c r="K6714" s="3" t="s">
        <v>9769</v>
      </c>
    </row>
    <row r="6715" spans="11:11" x14ac:dyDescent="0.25">
      <c r="K6715" s="3" t="s">
        <v>9770</v>
      </c>
    </row>
    <row r="6716" spans="11:11" x14ac:dyDescent="0.25">
      <c r="K6716" s="3" t="s">
        <v>9771</v>
      </c>
    </row>
    <row r="6717" spans="11:11" x14ac:dyDescent="0.25">
      <c r="K6717" s="3" t="s">
        <v>9772</v>
      </c>
    </row>
    <row r="6718" spans="11:11" x14ac:dyDescent="0.25">
      <c r="K6718" s="3" t="s">
        <v>9773</v>
      </c>
    </row>
    <row r="6719" spans="11:11" x14ac:dyDescent="0.25">
      <c r="K6719" s="3" t="s">
        <v>9774</v>
      </c>
    </row>
    <row r="6720" spans="11:11" x14ac:dyDescent="0.25">
      <c r="K6720" s="3" t="s">
        <v>9775</v>
      </c>
    </row>
    <row r="6721" spans="11:11" x14ac:dyDescent="0.25">
      <c r="K6721" s="3" t="s">
        <v>9776</v>
      </c>
    </row>
    <row r="6722" spans="11:11" x14ac:dyDescent="0.25">
      <c r="K6722" s="3" t="s">
        <v>9777</v>
      </c>
    </row>
    <row r="6723" spans="11:11" x14ac:dyDescent="0.25">
      <c r="K6723" s="3" t="s">
        <v>9778</v>
      </c>
    </row>
    <row r="6724" spans="11:11" x14ac:dyDescent="0.25">
      <c r="K6724" s="3" t="s">
        <v>9779</v>
      </c>
    </row>
    <row r="6725" spans="11:11" x14ac:dyDescent="0.25">
      <c r="K6725" s="3" t="s">
        <v>9780</v>
      </c>
    </row>
    <row r="6726" spans="11:11" x14ac:dyDescent="0.25">
      <c r="K6726" s="3" t="s">
        <v>9781</v>
      </c>
    </row>
    <row r="6727" spans="11:11" x14ac:dyDescent="0.25">
      <c r="K6727" s="3" t="s">
        <v>9782</v>
      </c>
    </row>
    <row r="6728" spans="11:11" x14ac:dyDescent="0.25">
      <c r="K6728" s="3" t="s">
        <v>9783</v>
      </c>
    </row>
    <row r="6729" spans="11:11" x14ac:dyDescent="0.25">
      <c r="K6729" s="3" t="s">
        <v>9784</v>
      </c>
    </row>
    <row r="6730" spans="11:11" x14ac:dyDescent="0.25">
      <c r="K6730" s="3" t="s">
        <v>9785</v>
      </c>
    </row>
    <row r="6731" spans="11:11" x14ac:dyDescent="0.25">
      <c r="K6731" s="3" t="s">
        <v>9786</v>
      </c>
    </row>
    <row r="6732" spans="11:11" x14ac:dyDescent="0.25">
      <c r="K6732" s="3" t="s">
        <v>9787</v>
      </c>
    </row>
    <row r="6733" spans="11:11" x14ac:dyDescent="0.25">
      <c r="K6733" s="3" t="s">
        <v>9788</v>
      </c>
    </row>
    <row r="6734" spans="11:11" x14ac:dyDescent="0.25">
      <c r="K6734" s="3" t="s">
        <v>9789</v>
      </c>
    </row>
    <row r="6735" spans="11:11" x14ac:dyDescent="0.25">
      <c r="K6735" s="3" t="s">
        <v>9790</v>
      </c>
    </row>
    <row r="6736" spans="11:11" x14ac:dyDescent="0.25">
      <c r="K6736" s="3" t="s">
        <v>9791</v>
      </c>
    </row>
    <row r="6737" spans="11:11" x14ac:dyDescent="0.25">
      <c r="K6737" s="3" t="s">
        <v>9792</v>
      </c>
    </row>
    <row r="6738" spans="11:11" x14ac:dyDescent="0.25">
      <c r="K6738" s="3" t="s">
        <v>9793</v>
      </c>
    </row>
    <row r="6739" spans="11:11" x14ac:dyDescent="0.25">
      <c r="K6739" s="3" t="s">
        <v>9794</v>
      </c>
    </row>
    <row r="6740" spans="11:11" x14ac:dyDescent="0.25">
      <c r="K6740" s="3" t="s">
        <v>9795</v>
      </c>
    </row>
    <row r="6741" spans="11:11" x14ac:dyDescent="0.25">
      <c r="K6741" s="3" t="s">
        <v>9796</v>
      </c>
    </row>
    <row r="6742" spans="11:11" x14ac:dyDescent="0.25">
      <c r="K6742" s="3" t="s">
        <v>9797</v>
      </c>
    </row>
    <row r="6743" spans="11:11" x14ac:dyDescent="0.25">
      <c r="K6743" s="3" t="s">
        <v>9798</v>
      </c>
    </row>
    <row r="6744" spans="11:11" x14ac:dyDescent="0.25">
      <c r="K6744" s="3" t="s">
        <v>9799</v>
      </c>
    </row>
    <row r="6745" spans="11:11" x14ac:dyDescent="0.25">
      <c r="K6745" s="3" t="s">
        <v>9800</v>
      </c>
    </row>
    <row r="6746" spans="11:11" x14ac:dyDescent="0.25">
      <c r="K6746" s="3" t="s">
        <v>9801</v>
      </c>
    </row>
    <row r="6747" spans="11:11" x14ac:dyDescent="0.25">
      <c r="K6747" s="3" t="s">
        <v>9802</v>
      </c>
    </row>
    <row r="6748" spans="11:11" x14ac:dyDescent="0.25">
      <c r="K6748" s="3" t="s">
        <v>9803</v>
      </c>
    </row>
    <row r="6749" spans="11:11" x14ac:dyDescent="0.25">
      <c r="K6749" s="3" t="s">
        <v>9804</v>
      </c>
    </row>
    <row r="6750" spans="11:11" x14ac:dyDescent="0.25">
      <c r="K6750" s="3" t="s">
        <v>9805</v>
      </c>
    </row>
    <row r="6751" spans="11:11" x14ac:dyDescent="0.25">
      <c r="K6751" s="3" t="s">
        <v>9806</v>
      </c>
    </row>
    <row r="6752" spans="11:11" x14ac:dyDescent="0.25">
      <c r="K6752" s="3" t="s">
        <v>9807</v>
      </c>
    </row>
    <row r="6753" spans="11:11" x14ac:dyDescent="0.25">
      <c r="K6753" s="3" t="s">
        <v>9808</v>
      </c>
    </row>
    <row r="6754" spans="11:11" x14ac:dyDescent="0.25">
      <c r="K6754" s="3" t="s">
        <v>9809</v>
      </c>
    </row>
    <row r="6755" spans="11:11" x14ac:dyDescent="0.25">
      <c r="K6755" s="3" t="s">
        <v>9810</v>
      </c>
    </row>
    <row r="6756" spans="11:11" x14ac:dyDescent="0.25">
      <c r="K6756" s="3" t="s">
        <v>9811</v>
      </c>
    </row>
    <row r="6757" spans="11:11" x14ac:dyDescent="0.25">
      <c r="K6757" s="3" t="s">
        <v>9812</v>
      </c>
    </row>
    <row r="6758" spans="11:11" x14ac:dyDescent="0.25">
      <c r="K6758" s="3" t="s">
        <v>9813</v>
      </c>
    </row>
    <row r="6759" spans="11:11" x14ac:dyDescent="0.25">
      <c r="K6759" s="3" t="s">
        <v>9814</v>
      </c>
    </row>
    <row r="6760" spans="11:11" x14ac:dyDescent="0.25">
      <c r="K6760" s="3" t="s">
        <v>9815</v>
      </c>
    </row>
    <row r="6761" spans="11:11" x14ac:dyDescent="0.25">
      <c r="K6761" s="3" t="s">
        <v>9816</v>
      </c>
    </row>
    <row r="6762" spans="11:11" x14ac:dyDescent="0.25">
      <c r="K6762" s="3" t="s">
        <v>9817</v>
      </c>
    </row>
    <row r="6763" spans="11:11" x14ac:dyDescent="0.25">
      <c r="K6763" s="3" t="s">
        <v>9818</v>
      </c>
    </row>
    <row r="6764" spans="11:11" x14ac:dyDescent="0.25">
      <c r="K6764" s="3" t="s">
        <v>9819</v>
      </c>
    </row>
    <row r="6765" spans="11:11" x14ac:dyDescent="0.25">
      <c r="K6765" s="3" t="s">
        <v>9820</v>
      </c>
    </row>
    <row r="6766" spans="11:11" x14ac:dyDescent="0.25">
      <c r="K6766" s="3" t="s">
        <v>9821</v>
      </c>
    </row>
    <row r="6767" spans="11:11" x14ac:dyDescent="0.25">
      <c r="K6767" s="3" t="s">
        <v>9822</v>
      </c>
    </row>
    <row r="6768" spans="11:11" x14ac:dyDescent="0.25">
      <c r="K6768" s="3" t="s">
        <v>9823</v>
      </c>
    </row>
    <row r="6769" spans="11:11" x14ac:dyDescent="0.25">
      <c r="K6769" s="3" t="s">
        <v>9824</v>
      </c>
    </row>
    <row r="6770" spans="11:11" x14ac:dyDescent="0.25">
      <c r="K6770" s="3" t="s">
        <v>9825</v>
      </c>
    </row>
    <row r="6771" spans="11:11" x14ac:dyDescent="0.25">
      <c r="K6771" s="3" t="s">
        <v>9826</v>
      </c>
    </row>
    <row r="6772" spans="11:11" x14ac:dyDescent="0.25">
      <c r="K6772" s="3" t="s">
        <v>9827</v>
      </c>
    </row>
    <row r="6773" spans="11:11" x14ac:dyDescent="0.25">
      <c r="K6773" s="3" t="s">
        <v>9828</v>
      </c>
    </row>
    <row r="6774" spans="11:11" x14ac:dyDescent="0.25">
      <c r="K6774" s="3" t="s">
        <v>9829</v>
      </c>
    </row>
    <row r="6775" spans="11:11" x14ac:dyDescent="0.25">
      <c r="K6775" s="3" t="s">
        <v>9830</v>
      </c>
    </row>
    <row r="6776" spans="11:11" x14ac:dyDescent="0.25">
      <c r="K6776" s="3" t="s">
        <v>9831</v>
      </c>
    </row>
    <row r="6777" spans="11:11" x14ac:dyDescent="0.25">
      <c r="K6777" s="3" t="s">
        <v>9832</v>
      </c>
    </row>
    <row r="6778" spans="11:11" x14ac:dyDescent="0.25">
      <c r="K6778" s="3" t="s">
        <v>9833</v>
      </c>
    </row>
    <row r="6779" spans="11:11" x14ac:dyDescent="0.25">
      <c r="K6779" s="3" t="s">
        <v>9834</v>
      </c>
    </row>
    <row r="6780" spans="11:11" x14ac:dyDescent="0.25">
      <c r="K6780" s="3" t="s">
        <v>9835</v>
      </c>
    </row>
    <row r="6781" spans="11:11" x14ac:dyDescent="0.25">
      <c r="K6781" s="3" t="s">
        <v>9836</v>
      </c>
    </row>
    <row r="6782" spans="11:11" x14ac:dyDescent="0.25">
      <c r="K6782" s="3" t="s">
        <v>9837</v>
      </c>
    </row>
    <row r="6783" spans="11:11" x14ac:dyDescent="0.25">
      <c r="K6783" s="3" t="s">
        <v>9838</v>
      </c>
    </row>
    <row r="6784" spans="11:11" x14ac:dyDescent="0.25">
      <c r="K6784" s="3" t="s">
        <v>9839</v>
      </c>
    </row>
    <row r="6785" spans="11:11" x14ac:dyDescent="0.25">
      <c r="K6785" s="3" t="s">
        <v>9840</v>
      </c>
    </row>
    <row r="6786" spans="11:11" x14ac:dyDescent="0.25">
      <c r="K6786" s="3" t="s">
        <v>9841</v>
      </c>
    </row>
    <row r="6787" spans="11:11" x14ac:dyDescent="0.25">
      <c r="K6787" s="3" t="s">
        <v>9842</v>
      </c>
    </row>
    <row r="6788" spans="11:11" x14ac:dyDescent="0.25">
      <c r="K6788" s="3" t="s">
        <v>9843</v>
      </c>
    </row>
    <row r="6789" spans="11:11" x14ac:dyDescent="0.25">
      <c r="K6789" s="3" t="s">
        <v>9844</v>
      </c>
    </row>
    <row r="6790" spans="11:11" x14ac:dyDescent="0.25">
      <c r="K6790" s="3" t="s">
        <v>9845</v>
      </c>
    </row>
    <row r="6791" spans="11:11" x14ac:dyDescent="0.25">
      <c r="K6791" s="3" t="s">
        <v>9846</v>
      </c>
    </row>
    <row r="6792" spans="11:11" x14ac:dyDescent="0.25">
      <c r="K6792" s="3" t="s">
        <v>9847</v>
      </c>
    </row>
    <row r="6793" spans="11:11" x14ac:dyDescent="0.25">
      <c r="K6793" s="3" t="s">
        <v>9848</v>
      </c>
    </row>
    <row r="6794" spans="11:11" x14ac:dyDescent="0.25">
      <c r="K6794" s="3" t="s">
        <v>9849</v>
      </c>
    </row>
    <row r="6795" spans="11:11" x14ac:dyDescent="0.25">
      <c r="K6795" s="3" t="s">
        <v>9850</v>
      </c>
    </row>
    <row r="6796" spans="11:11" x14ac:dyDescent="0.25">
      <c r="K6796" s="3" t="s">
        <v>9851</v>
      </c>
    </row>
    <row r="6797" spans="11:11" x14ac:dyDescent="0.25">
      <c r="K6797" s="3" t="s">
        <v>9852</v>
      </c>
    </row>
    <row r="6798" spans="11:11" x14ac:dyDescent="0.25">
      <c r="K6798" s="3" t="s">
        <v>9853</v>
      </c>
    </row>
    <row r="6799" spans="11:11" x14ac:dyDescent="0.25">
      <c r="K6799" s="3" t="s">
        <v>9854</v>
      </c>
    </row>
    <row r="6800" spans="11:11" x14ac:dyDescent="0.25">
      <c r="K6800" s="3" t="s">
        <v>9855</v>
      </c>
    </row>
    <row r="6801" spans="11:11" x14ac:dyDescent="0.25">
      <c r="K6801" s="3" t="s">
        <v>9856</v>
      </c>
    </row>
    <row r="6802" spans="11:11" x14ac:dyDescent="0.25">
      <c r="K6802" s="3" t="s">
        <v>9857</v>
      </c>
    </row>
    <row r="6803" spans="11:11" x14ac:dyDescent="0.25">
      <c r="K6803" s="3" t="s">
        <v>9858</v>
      </c>
    </row>
    <row r="6804" spans="11:11" x14ac:dyDescent="0.25">
      <c r="K6804" s="3" t="s">
        <v>9859</v>
      </c>
    </row>
    <row r="6805" spans="11:11" x14ac:dyDescent="0.25">
      <c r="K6805" s="3" t="s">
        <v>9860</v>
      </c>
    </row>
    <row r="6806" spans="11:11" x14ac:dyDescent="0.25">
      <c r="K6806" s="3" t="s">
        <v>9861</v>
      </c>
    </row>
    <row r="6807" spans="11:11" x14ac:dyDescent="0.25">
      <c r="K6807" s="3" t="s">
        <v>9862</v>
      </c>
    </row>
    <row r="6808" spans="11:11" x14ac:dyDescent="0.25">
      <c r="K6808" s="3" t="s">
        <v>9863</v>
      </c>
    </row>
    <row r="6809" spans="11:11" x14ac:dyDescent="0.25">
      <c r="K6809" s="3" t="s">
        <v>9864</v>
      </c>
    </row>
    <row r="6810" spans="11:11" x14ac:dyDescent="0.25">
      <c r="K6810" s="3" t="s">
        <v>9865</v>
      </c>
    </row>
    <row r="6811" spans="11:11" x14ac:dyDescent="0.25">
      <c r="K6811" s="3" t="s">
        <v>9866</v>
      </c>
    </row>
    <row r="6812" spans="11:11" x14ac:dyDescent="0.25">
      <c r="K6812" s="3" t="s">
        <v>9867</v>
      </c>
    </row>
    <row r="6813" spans="11:11" x14ac:dyDescent="0.25">
      <c r="K6813" s="3" t="s">
        <v>9868</v>
      </c>
    </row>
    <row r="6814" spans="11:11" x14ac:dyDescent="0.25">
      <c r="K6814" s="3" t="s">
        <v>9869</v>
      </c>
    </row>
    <row r="6815" spans="11:11" x14ac:dyDescent="0.25">
      <c r="K6815" s="3" t="s">
        <v>9870</v>
      </c>
    </row>
    <row r="6816" spans="11:11" x14ac:dyDescent="0.25">
      <c r="K6816" s="3" t="s">
        <v>9871</v>
      </c>
    </row>
    <row r="6817" spans="11:11" x14ac:dyDescent="0.25">
      <c r="K6817" s="3" t="s">
        <v>9872</v>
      </c>
    </row>
    <row r="6818" spans="11:11" x14ac:dyDescent="0.25">
      <c r="K6818" s="3" t="s">
        <v>9873</v>
      </c>
    </row>
    <row r="6819" spans="11:11" x14ac:dyDescent="0.25">
      <c r="K6819" s="3" t="s">
        <v>9874</v>
      </c>
    </row>
    <row r="6820" spans="11:11" x14ac:dyDescent="0.25">
      <c r="K6820" s="3" t="s">
        <v>9875</v>
      </c>
    </row>
    <row r="6821" spans="11:11" x14ac:dyDescent="0.25">
      <c r="K6821" s="3" t="s">
        <v>9876</v>
      </c>
    </row>
    <row r="6822" spans="11:11" x14ac:dyDescent="0.25">
      <c r="K6822" s="3" t="s">
        <v>9877</v>
      </c>
    </row>
    <row r="6823" spans="11:11" x14ac:dyDescent="0.25">
      <c r="K6823" s="3" t="s">
        <v>9878</v>
      </c>
    </row>
    <row r="6824" spans="11:11" x14ac:dyDescent="0.25">
      <c r="K6824" s="3" t="s">
        <v>9879</v>
      </c>
    </row>
    <row r="6825" spans="11:11" x14ac:dyDescent="0.25">
      <c r="K6825" s="3" t="s">
        <v>9880</v>
      </c>
    </row>
    <row r="6826" spans="11:11" x14ac:dyDescent="0.25">
      <c r="K6826" s="3" t="s">
        <v>9881</v>
      </c>
    </row>
    <row r="6827" spans="11:11" x14ac:dyDescent="0.25">
      <c r="K6827" s="3" t="s">
        <v>9882</v>
      </c>
    </row>
    <row r="6828" spans="11:11" x14ac:dyDescent="0.25">
      <c r="K6828" s="3" t="s">
        <v>9883</v>
      </c>
    </row>
    <row r="6829" spans="11:11" x14ac:dyDescent="0.25">
      <c r="K6829" s="3" t="s">
        <v>9884</v>
      </c>
    </row>
    <row r="6830" spans="11:11" x14ac:dyDescent="0.25">
      <c r="K6830" s="3" t="s">
        <v>9885</v>
      </c>
    </row>
    <row r="6831" spans="11:11" x14ac:dyDescent="0.25">
      <c r="K6831" s="3" t="s">
        <v>9886</v>
      </c>
    </row>
    <row r="6832" spans="11:11" x14ac:dyDescent="0.25">
      <c r="K6832" s="3" t="s">
        <v>9887</v>
      </c>
    </row>
    <row r="6833" spans="11:11" x14ac:dyDescent="0.25">
      <c r="K6833" s="3" t="s">
        <v>9888</v>
      </c>
    </row>
    <row r="6834" spans="11:11" x14ac:dyDescent="0.25">
      <c r="K6834" s="3" t="s">
        <v>9889</v>
      </c>
    </row>
    <row r="6835" spans="11:11" x14ac:dyDescent="0.25">
      <c r="K6835" s="3" t="s">
        <v>9890</v>
      </c>
    </row>
    <row r="6836" spans="11:11" x14ac:dyDescent="0.25">
      <c r="K6836" s="3" t="s">
        <v>9891</v>
      </c>
    </row>
    <row r="6837" spans="11:11" x14ac:dyDescent="0.25">
      <c r="K6837" s="3" t="s">
        <v>9892</v>
      </c>
    </row>
    <row r="6838" spans="11:11" x14ac:dyDescent="0.25">
      <c r="K6838" s="3" t="s">
        <v>9893</v>
      </c>
    </row>
    <row r="6839" spans="11:11" x14ac:dyDescent="0.25">
      <c r="K6839" s="3" t="s">
        <v>9894</v>
      </c>
    </row>
    <row r="6840" spans="11:11" x14ac:dyDescent="0.25">
      <c r="K6840" s="3" t="s">
        <v>9895</v>
      </c>
    </row>
    <row r="6841" spans="11:11" x14ac:dyDescent="0.25">
      <c r="K6841" s="3" t="s">
        <v>9896</v>
      </c>
    </row>
    <row r="6842" spans="11:11" x14ac:dyDescent="0.25">
      <c r="K6842" s="3" t="s">
        <v>9897</v>
      </c>
    </row>
    <row r="6843" spans="11:11" x14ac:dyDescent="0.25">
      <c r="K6843" s="3" t="s">
        <v>9898</v>
      </c>
    </row>
    <row r="6844" spans="11:11" x14ac:dyDescent="0.25">
      <c r="K6844" s="3" t="s">
        <v>9899</v>
      </c>
    </row>
    <row r="6845" spans="11:11" x14ac:dyDescent="0.25">
      <c r="K6845" s="3" t="s">
        <v>9900</v>
      </c>
    </row>
    <row r="6846" spans="11:11" x14ac:dyDescent="0.25">
      <c r="K6846" s="3" t="s">
        <v>9901</v>
      </c>
    </row>
    <row r="6847" spans="11:11" x14ac:dyDescent="0.25">
      <c r="K6847" s="3" t="s">
        <v>9902</v>
      </c>
    </row>
    <row r="6848" spans="11:11" x14ac:dyDescent="0.25">
      <c r="K6848" s="3" t="s">
        <v>9903</v>
      </c>
    </row>
    <row r="6849" spans="11:11" x14ac:dyDescent="0.25">
      <c r="K6849" s="3" t="s">
        <v>9904</v>
      </c>
    </row>
    <row r="6850" spans="11:11" x14ac:dyDescent="0.25">
      <c r="K6850" s="3" t="s">
        <v>9905</v>
      </c>
    </row>
    <row r="6851" spans="11:11" x14ac:dyDescent="0.25">
      <c r="K6851" s="3" t="s">
        <v>9906</v>
      </c>
    </row>
    <row r="6852" spans="11:11" x14ac:dyDescent="0.25">
      <c r="K6852" s="3" t="s">
        <v>9907</v>
      </c>
    </row>
    <row r="6853" spans="11:11" x14ac:dyDescent="0.25">
      <c r="K6853" s="3" t="s">
        <v>9908</v>
      </c>
    </row>
    <row r="6854" spans="11:11" x14ac:dyDescent="0.25">
      <c r="K6854" s="3" t="s">
        <v>9909</v>
      </c>
    </row>
    <row r="6855" spans="11:11" x14ac:dyDescent="0.25">
      <c r="K6855" s="3" t="s">
        <v>9910</v>
      </c>
    </row>
    <row r="6856" spans="11:11" x14ac:dyDescent="0.25">
      <c r="K6856" s="3" t="s">
        <v>9911</v>
      </c>
    </row>
    <row r="6857" spans="11:11" x14ac:dyDescent="0.25">
      <c r="K6857" s="3" t="s">
        <v>9912</v>
      </c>
    </row>
    <row r="6858" spans="11:11" x14ac:dyDescent="0.25">
      <c r="K6858" s="3" t="s">
        <v>9913</v>
      </c>
    </row>
    <row r="6859" spans="11:11" x14ac:dyDescent="0.25">
      <c r="K6859" s="3" t="s">
        <v>9914</v>
      </c>
    </row>
    <row r="6860" spans="11:11" x14ac:dyDescent="0.25">
      <c r="K6860" s="3" t="s">
        <v>9915</v>
      </c>
    </row>
    <row r="6861" spans="11:11" x14ac:dyDescent="0.25">
      <c r="K6861" s="3" t="s">
        <v>9916</v>
      </c>
    </row>
    <row r="6862" spans="11:11" x14ac:dyDescent="0.25">
      <c r="K6862" s="3" t="s">
        <v>9917</v>
      </c>
    </row>
    <row r="6863" spans="11:11" x14ac:dyDescent="0.25">
      <c r="K6863" s="3" t="s">
        <v>9918</v>
      </c>
    </row>
    <row r="6864" spans="11:11" x14ac:dyDescent="0.25">
      <c r="K6864" s="3" t="s">
        <v>9919</v>
      </c>
    </row>
    <row r="6865" spans="11:11" x14ac:dyDescent="0.25">
      <c r="K6865" s="3" t="s">
        <v>9920</v>
      </c>
    </row>
    <row r="6866" spans="11:11" x14ac:dyDescent="0.25">
      <c r="K6866" s="3" t="s">
        <v>9921</v>
      </c>
    </row>
    <row r="6867" spans="11:11" x14ac:dyDescent="0.25">
      <c r="K6867" s="3" t="s">
        <v>9922</v>
      </c>
    </row>
    <row r="6868" spans="11:11" x14ac:dyDescent="0.25">
      <c r="K6868" s="3" t="s">
        <v>9923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4F4D-33FE-4724-9E70-3F64B2327024}">
  <dimension ref="A1:B3"/>
  <sheetViews>
    <sheetView workbookViewId="0">
      <selection activeCell="A3" sqref="A3"/>
    </sheetView>
  </sheetViews>
  <sheetFormatPr defaultRowHeight="10" x14ac:dyDescent="0.2"/>
  <cols>
    <col min="2" max="2" width="30.44140625" customWidth="1"/>
  </cols>
  <sheetData>
    <row r="1" spans="1:2" s="21" customFormat="1" ht="10.5" x14ac:dyDescent="0.25">
      <c r="A1" s="21" t="s">
        <v>11282</v>
      </c>
      <c r="B1" s="21" t="s">
        <v>104</v>
      </c>
    </row>
    <row r="2" spans="1:2" x14ac:dyDescent="0.2">
      <c r="A2" t="s">
        <v>11283</v>
      </c>
      <c r="B2" s="20" t="s">
        <v>11267</v>
      </c>
    </row>
    <row r="3" spans="1:2" x14ac:dyDescent="0.2">
      <c r="A3" t="s">
        <v>11284</v>
      </c>
      <c r="B3" t="s">
        <v>11252</v>
      </c>
    </row>
  </sheetData>
  <hyperlinks>
    <hyperlink ref="B2" r:id="rId1" xr:uid="{A43CA50A-F6EC-4803-9E7F-577E4FEE4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W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33203125" defaultRowHeight="12.5" x14ac:dyDescent="0.2"/>
  <cols>
    <col min="1" max="1" width="27.77734375" style="3" customWidth="1"/>
    <col min="2" max="2" width="10.88671875" style="6" customWidth="1"/>
    <col min="3" max="3" width="10.88671875" style="3" customWidth="1"/>
    <col min="4" max="4" width="17.6640625" style="6" bestFit="1" customWidth="1"/>
    <col min="5" max="5" width="14.5546875" style="3" bestFit="1" customWidth="1"/>
    <col min="6" max="6" width="10.88671875" style="3" customWidth="1"/>
    <col min="7" max="10" width="10.88671875" style="6" customWidth="1"/>
    <col min="11" max="11" width="10.88671875" style="3" customWidth="1"/>
    <col min="12" max="18" width="10.88671875" style="5" customWidth="1"/>
    <col min="19" max="22" width="10.88671875" style="7" customWidth="1"/>
    <col min="23" max="16384" width="9.33203125" style="2"/>
  </cols>
  <sheetData>
    <row r="1" spans="1:23" s="1" customFormat="1" ht="96.5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6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</row>
    <row r="2" spans="1:23" x14ac:dyDescent="0.2">
      <c r="A2" s="3" t="s">
        <v>11267</v>
      </c>
      <c r="B2" s="6" t="s">
        <v>11267</v>
      </c>
      <c r="C2" s="3" t="s">
        <v>11240</v>
      </c>
      <c r="D2" s="6" t="s">
        <v>11241</v>
      </c>
      <c r="E2" s="3" t="s">
        <v>11277</v>
      </c>
      <c r="F2" s="3" t="s">
        <v>11278</v>
      </c>
      <c r="G2" s="6" t="s">
        <v>368</v>
      </c>
      <c r="H2" s="6" t="s">
        <v>351</v>
      </c>
      <c r="I2" s="6" t="s">
        <v>372</v>
      </c>
      <c r="J2" s="6" t="s">
        <v>11242</v>
      </c>
      <c r="K2" s="3" t="s">
        <v>11243</v>
      </c>
      <c r="L2" s="5" t="s">
        <v>11238</v>
      </c>
      <c r="M2" s="5" t="s">
        <v>446</v>
      </c>
      <c r="N2" s="5" t="s">
        <v>11244</v>
      </c>
      <c r="O2" s="5" t="s">
        <v>450</v>
      </c>
      <c r="P2" s="5" t="s">
        <v>11245</v>
      </c>
      <c r="Q2" s="5" t="s">
        <v>439</v>
      </c>
      <c r="R2" s="5" t="s">
        <v>11246</v>
      </c>
      <c r="S2" s="7" t="s">
        <v>11247</v>
      </c>
      <c r="T2" s="7" t="s">
        <v>11265</v>
      </c>
      <c r="U2" s="7" t="s">
        <v>11279</v>
      </c>
      <c r="V2" s="7" t="s">
        <v>11248</v>
      </c>
      <c r="W2" s="2" t="s">
        <v>536</v>
      </c>
    </row>
  </sheetData>
  <autoFilter ref="A1:V1" xr:uid="{00000000-0009-0000-0000-0000020000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26.88671875" style="3" customWidth="1"/>
    <col min="2" max="2" width="25.109375" style="6" bestFit="1" customWidth="1"/>
    <col min="3" max="3" width="24.109375" style="3" bestFit="1" customWidth="1"/>
    <col min="4" max="4" width="9" style="6" bestFit="1" customWidth="1"/>
    <col min="5" max="7" width="9" style="5" bestFit="1" customWidth="1"/>
    <col min="8" max="10" width="9" style="7" bestFit="1" customWidth="1"/>
    <col min="11" max="16384" width="9.33203125" style="2"/>
  </cols>
  <sheetData>
    <row r="1" spans="1:10" s="1" customFormat="1" ht="50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539</v>
      </c>
      <c r="F1" s="4" t="s">
        <v>540</v>
      </c>
      <c r="G1" s="4" t="s">
        <v>541</v>
      </c>
      <c r="H1" s="4" t="s">
        <v>31</v>
      </c>
      <c r="I1" s="4" t="s">
        <v>35</v>
      </c>
      <c r="J1" s="4" t="s">
        <v>36</v>
      </c>
    </row>
    <row r="2" spans="1:10" x14ac:dyDescent="0.2">
      <c r="A2" s="3" t="s">
        <v>11266</v>
      </c>
      <c r="B2" s="6" t="s">
        <v>11267</v>
      </c>
      <c r="C2" s="3" t="s">
        <v>11240</v>
      </c>
      <c r="I2" s="7">
        <v>4800</v>
      </c>
    </row>
  </sheetData>
  <autoFilter ref="A1:J1" xr:uid="{00000000-0009-0000-0000-000003000000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67.6640625" style="3" bestFit="1" customWidth="1"/>
    <col min="2" max="2" width="25.109375" style="6" bestFit="1" customWidth="1"/>
    <col min="3" max="3" width="24.109375" style="3" bestFit="1" customWidth="1"/>
    <col min="4" max="4" width="9" style="6" bestFit="1" customWidth="1"/>
    <col min="5" max="5" width="21.6640625" style="6" customWidth="1"/>
    <col min="6" max="6" width="9" style="3" bestFit="1" customWidth="1"/>
    <col min="7" max="7" width="53.88671875" style="5" bestFit="1" customWidth="1"/>
    <col min="8" max="8" width="9.109375" style="5" bestFit="1" customWidth="1"/>
    <col min="9" max="9" width="56.88671875" style="5" bestFit="1" customWidth="1"/>
    <col min="10" max="13" width="9" style="7" bestFit="1" customWidth="1"/>
    <col min="14" max="16384" width="9.33203125" style="2"/>
  </cols>
  <sheetData>
    <row r="1" spans="1:13" s="1" customFormat="1" ht="56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37</v>
      </c>
      <c r="F1" s="4" t="s">
        <v>31</v>
      </c>
      <c r="G1" s="4" t="s">
        <v>539</v>
      </c>
      <c r="H1" s="4" t="s">
        <v>540</v>
      </c>
      <c r="I1" s="4" t="s">
        <v>541</v>
      </c>
      <c r="J1" s="4" t="s">
        <v>38</v>
      </c>
      <c r="K1" s="4" t="s">
        <v>39</v>
      </c>
      <c r="L1" s="4" t="s">
        <v>40</v>
      </c>
      <c r="M1" s="4" t="s">
        <v>41</v>
      </c>
    </row>
    <row r="2" spans="1:13" x14ac:dyDescent="0.2">
      <c r="A2" s="3" t="s">
        <v>11249</v>
      </c>
      <c r="B2" s="6" t="s">
        <v>11267</v>
      </c>
      <c r="C2" s="3" t="s">
        <v>11240</v>
      </c>
      <c r="D2" s="6" t="s">
        <v>11239</v>
      </c>
      <c r="E2" s="6" t="s">
        <v>11266</v>
      </c>
      <c r="F2" s="3" t="s">
        <v>11239</v>
      </c>
      <c r="G2" s="5" t="s">
        <v>11238</v>
      </c>
      <c r="H2" s="5" t="s">
        <v>151</v>
      </c>
      <c r="I2" s="5" t="s">
        <v>11250</v>
      </c>
      <c r="J2" s="7" t="s">
        <v>11239</v>
      </c>
      <c r="K2" s="7" t="s">
        <v>11239</v>
      </c>
      <c r="L2" s="7" t="s">
        <v>11239</v>
      </c>
      <c r="M2" s="7" t="s">
        <v>11239</v>
      </c>
    </row>
  </sheetData>
  <autoFilter ref="A1:M2" xr:uid="{00000000-0009-0000-0000-000004000000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5" width="10.88671875" style="6" customWidth="1"/>
    <col min="6" max="8" width="10.88671875" style="5" customWidth="1"/>
    <col min="9" max="9" width="10.88671875" style="7" customWidth="1"/>
    <col min="10" max="16384" width="9.33203125" style="2"/>
  </cols>
  <sheetData>
    <row r="1" spans="1:9" s="1" customFormat="1" ht="55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42</v>
      </c>
      <c r="F1" s="4" t="s">
        <v>539</v>
      </c>
      <c r="G1" s="4" t="s">
        <v>540</v>
      </c>
      <c r="H1" s="4" t="s">
        <v>541</v>
      </c>
      <c r="I1" s="4" t="s">
        <v>31</v>
      </c>
    </row>
    <row r="2" spans="1:9" x14ac:dyDescent="0.2">
      <c r="A2" s="3" t="s">
        <v>536</v>
      </c>
      <c r="B2" s="6" t="s">
        <v>536</v>
      </c>
      <c r="C2" s="3" t="s">
        <v>536</v>
      </c>
      <c r="D2" s="6" t="s">
        <v>536</v>
      </c>
      <c r="E2" s="6" t="s">
        <v>536</v>
      </c>
      <c r="F2" s="5" t="s">
        <v>536</v>
      </c>
      <c r="G2" s="5" t="s">
        <v>536</v>
      </c>
      <c r="H2" s="5" t="s">
        <v>536</v>
      </c>
      <c r="I2" s="7" t="s">
        <v>536</v>
      </c>
    </row>
  </sheetData>
  <autoFilter ref="A1:I1" xr:uid="{00000000-0009-0000-0000-000005000000}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1:AK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9.33203125" defaultRowHeight="12.5" x14ac:dyDescent="0.2"/>
  <cols>
    <col min="1" max="1" width="89.109375" style="3" customWidth="1"/>
    <col min="2" max="2" width="25.109375" style="6" bestFit="1" customWidth="1"/>
    <col min="3" max="3" width="24.109375" style="3" bestFit="1" customWidth="1"/>
    <col min="4" max="4" width="82" style="6" bestFit="1" customWidth="1"/>
    <col min="5" max="5" width="46" style="3" bestFit="1" customWidth="1"/>
    <col min="6" max="6" width="9.88671875" style="6" bestFit="1" customWidth="1"/>
    <col min="7" max="7" width="39.109375" style="6" bestFit="1" customWidth="1"/>
    <col min="8" max="8" width="30.44140625" style="3" bestFit="1" customWidth="1"/>
    <col min="9" max="9" width="13.44140625" style="6" customWidth="1"/>
    <col min="10" max="10" width="9.88671875" style="3" bestFit="1" customWidth="1"/>
    <col min="11" max="11" width="22.44140625" style="6" bestFit="1" customWidth="1"/>
    <col min="12" max="12" width="9.88671875" style="3" bestFit="1" customWidth="1"/>
    <col min="13" max="13" width="9.88671875" style="6" bestFit="1" customWidth="1"/>
    <col min="14" max="14" width="53.88671875" style="5" bestFit="1" customWidth="1"/>
    <col min="15" max="15" width="15.88671875" style="5" customWidth="1"/>
    <col min="16" max="16" width="37.5546875" style="5" customWidth="1"/>
    <col min="17" max="18" width="10.88671875" style="7" customWidth="1"/>
    <col min="19" max="19" width="10.88671875" style="6" customWidth="1"/>
    <col min="20" max="20" width="10.88671875" style="7" customWidth="1"/>
    <col min="21" max="23" width="10.88671875" style="3" customWidth="1"/>
    <col min="24" max="33" width="10.88671875" style="7" customWidth="1"/>
    <col min="34" max="34" width="33.109375" style="7" customWidth="1"/>
    <col min="35" max="37" width="10.88671875" style="7" customWidth="1"/>
    <col min="38" max="16384" width="9.33203125" style="2"/>
  </cols>
  <sheetData>
    <row r="1" spans="1:37" s="1" customFormat="1" ht="106.5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31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  <c r="N1" s="4" t="s">
        <v>539</v>
      </c>
      <c r="O1" s="4" t="s">
        <v>540</v>
      </c>
      <c r="P1" s="4" t="s">
        <v>541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  <c r="AE1" s="4" t="s">
        <v>65</v>
      </c>
      <c r="AF1" s="4" t="s">
        <v>66</v>
      </c>
      <c r="AG1" s="4" t="s">
        <v>67</v>
      </c>
      <c r="AH1" s="4" t="s">
        <v>68</v>
      </c>
      <c r="AI1" s="4" t="s">
        <v>69</v>
      </c>
      <c r="AJ1" s="4" t="s">
        <v>537</v>
      </c>
      <c r="AK1" s="4" t="s">
        <v>538</v>
      </c>
    </row>
    <row r="2" spans="1:37" ht="13" x14ac:dyDescent="0.2">
      <c r="A2" s="3" t="str">
        <f>_xlfn.CONCAT("JEG_CommunicationDevices_", "PublicAddressSpeakerCeilingRecessed_10899659")</f>
        <v>JEG_CommunicationDevices_PublicAddressSpeakerCeilingRecessed_10899659</v>
      </c>
      <c r="B2" s="6" t="str">
        <f>VLOOKUP("email", TESTREF,2, FALSE)</f>
        <v>andy.ward@xbim.net</v>
      </c>
      <c r="C2" s="3" t="str">
        <f>"2019-09-04" &amp; "T17:20:40"</f>
        <v>2019-09-04T17:20:40</v>
      </c>
      <c r="D2" s="6" t="str">
        <f>VLOOKUP("category", TESTREF,2,FALSE)</f>
        <v>Pr_60_75 : Communications source products</v>
      </c>
      <c r="E2" s="22" t="s">
        <v>11286</v>
      </c>
      <c r="F2" s="6" t="s">
        <v>11239</v>
      </c>
      <c r="G2" s="6" t="s">
        <v>11253</v>
      </c>
      <c r="H2" s="3" t="s">
        <v>11254</v>
      </c>
      <c r="I2" s="6" t="s">
        <v>11239</v>
      </c>
      <c r="J2" s="3">
        <f>12*2</f>
        <v>24</v>
      </c>
      <c r="K2" s="6" t="s">
        <v>11239</v>
      </c>
      <c r="L2" s="3" t="s">
        <v>11239</v>
      </c>
      <c r="M2" s="6" t="s">
        <v>11258</v>
      </c>
      <c r="N2" s="5" t="s">
        <v>11238</v>
      </c>
      <c r="O2" s="5" t="s">
        <v>11255</v>
      </c>
      <c r="P2" s="5" t="s">
        <v>11256</v>
      </c>
      <c r="Q2" s="7">
        <f>1.7*25</f>
        <v>42.5</v>
      </c>
      <c r="R2" s="7" t="str">
        <f>"20"</f>
        <v>20</v>
      </c>
      <c r="S2" s="6" t="str">
        <f>"Year" &amp; "s"</f>
        <v>Years</v>
      </c>
      <c r="T2" s="7" t="s">
        <v>11239</v>
      </c>
      <c r="U2" s="3" t="s">
        <v>11239</v>
      </c>
      <c r="V2" s="3">
        <v>50</v>
      </c>
      <c r="W2" s="3" t="s">
        <v>11239</v>
      </c>
      <c r="X2" s="7" t="s">
        <v>11239</v>
      </c>
      <c r="Y2" s="7" t="s">
        <v>11239</v>
      </c>
      <c r="Z2" s="7" t="s">
        <v>11239</v>
      </c>
      <c r="AA2" s="7" t="s">
        <v>11239</v>
      </c>
      <c r="AB2" s="7" t="s">
        <v>11239</v>
      </c>
      <c r="AC2" s="7" t="s">
        <v>11239</v>
      </c>
      <c r="AD2" s="7" t="s">
        <v>11239</v>
      </c>
      <c r="AE2" s="7" t="s">
        <v>11239</v>
      </c>
      <c r="AF2" s="7" t="s">
        <v>11239</v>
      </c>
      <c r="AG2" s="7" t="s">
        <v>11239</v>
      </c>
      <c r="AH2" s="7" t="s">
        <v>11257</v>
      </c>
      <c r="AI2" s="7" t="s">
        <v>11239</v>
      </c>
      <c r="AK2" s="7" t="s">
        <v>11239</v>
      </c>
    </row>
  </sheetData>
  <autoFilter ref="A1:AK2" xr:uid="{6EFFF807-846A-4457-BBD9-FADE35B4C61E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Q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33203125" defaultRowHeight="12.5" x14ac:dyDescent="0.2"/>
  <cols>
    <col min="1" max="1" width="77" style="3" bestFit="1" customWidth="1"/>
    <col min="2" max="2" width="25.109375" style="6" bestFit="1" customWidth="1"/>
    <col min="3" max="3" width="24.109375" style="3" bestFit="1" customWidth="1"/>
    <col min="4" max="4" width="111.109375" style="6" bestFit="1" customWidth="1"/>
    <col min="5" max="5" width="67.6640625" style="6" bestFit="1" customWidth="1"/>
    <col min="6" max="6" width="90.33203125" style="3" bestFit="1" customWidth="1"/>
    <col min="7" max="7" width="10.88671875" style="5" customWidth="1"/>
    <col min="8" max="8" width="25.6640625" style="5" customWidth="1"/>
    <col min="9" max="9" width="58.5546875" style="5" bestFit="1" customWidth="1"/>
    <col min="10" max="10" width="30.44140625" style="7" bestFit="1" customWidth="1"/>
    <col min="11" max="11" width="22.5546875" style="17" customWidth="1"/>
    <col min="12" max="12" width="15.5546875" style="17" customWidth="1"/>
    <col min="13" max="13" width="23.109375" style="7" customWidth="1"/>
    <col min="14" max="14" width="10.88671875" style="7" customWidth="1"/>
    <col min="15" max="15" width="27.6640625" style="7" customWidth="1"/>
    <col min="16" max="17" width="10.88671875" style="7" customWidth="1"/>
    <col min="18" max="16384" width="9.33203125" style="2"/>
  </cols>
  <sheetData>
    <row r="1" spans="1:17" s="1" customFormat="1" ht="74.5" x14ac:dyDescent="0.2">
      <c r="A1" s="4" t="s">
        <v>17</v>
      </c>
      <c r="B1" s="4" t="s">
        <v>1</v>
      </c>
      <c r="C1" s="4" t="s">
        <v>2</v>
      </c>
      <c r="D1" s="4" t="s">
        <v>70</v>
      </c>
      <c r="E1" s="4" t="s">
        <v>71</v>
      </c>
      <c r="F1" s="4" t="s">
        <v>31</v>
      </c>
      <c r="G1" s="4" t="s">
        <v>539</v>
      </c>
      <c r="H1" s="4" t="s">
        <v>540</v>
      </c>
      <c r="I1" s="4" t="s">
        <v>541</v>
      </c>
      <c r="J1" s="4" t="s">
        <v>72</v>
      </c>
      <c r="K1" s="16" t="s">
        <v>73</v>
      </c>
      <c r="L1" s="16" t="s">
        <v>74</v>
      </c>
      <c r="M1" s="4" t="s">
        <v>75</v>
      </c>
      <c r="N1" s="4" t="s">
        <v>76</v>
      </c>
      <c r="O1" s="4" t="s">
        <v>77</v>
      </c>
      <c r="P1" s="4" t="s">
        <v>537</v>
      </c>
      <c r="Q1" s="4" t="s">
        <v>538</v>
      </c>
    </row>
    <row r="2" spans="1:17" x14ac:dyDescent="0.2">
      <c r="A2" s="3" t="s">
        <v>11261</v>
      </c>
      <c r="B2" s="6" t="s">
        <v>11267</v>
      </c>
      <c r="C2" s="3" t="s">
        <v>11259</v>
      </c>
      <c r="D2" s="6" t="s">
        <v>11251</v>
      </c>
      <c r="E2" s="6" t="s">
        <v>11249</v>
      </c>
      <c r="F2" s="3" t="s">
        <v>11264</v>
      </c>
      <c r="G2" s="5" t="s">
        <v>11238</v>
      </c>
      <c r="H2" s="5" t="s">
        <v>11255</v>
      </c>
      <c r="I2" s="5" t="s">
        <v>11260</v>
      </c>
      <c r="J2" s="7" t="s">
        <v>11239</v>
      </c>
      <c r="K2" s="17">
        <v>43539</v>
      </c>
      <c r="L2" s="17">
        <v>43595</v>
      </c>
      <c r="M2" s="7">
        <v>10147531</v>
      </c>
      <c r="N2" s="7">
        <v>0</v>
      </c>
      <c r="O2" s="7" t="s">
        <v>11260</v>
      </c>
      <c r="P2" s="7" t="s">
        <v>11239</v>
      </c>
      <c r="Q2" s="7" t="s">
        <v>11239</v>
      </c>
    </row>
  </sheetData>
  <autoFilter ref="A1:Q2" xr:uid="{A1E4DB94-18D6-4DC9-99B4-EC0ED1DFC1FE}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2" sqref="F32"/>
    </sheetView>
  </sheetViews>
  <sheetFormatPr defaultColWidth="9.33203125" defaultRowHeight="12.5" x14ac:dyDescent="0.2"/>
  <cols>
    <col min="1" max="1" width="10.88671875" style="3" customWidth="1"/>
    <col min="2" max="2" width="10.88671875" style="6" customWidth="1"/>
    <col min="3" max="3" width="10.88671875" style="3" customWidth="1"/>
    <col min="4" max="5" width="10.88671875" style="6" customWidth="1"/>
    <col min="6" max="8" width="10.88671875" style="5" customWidth="1"/>
    <col min="9" max="9" width="10.88671875" style="7" customWidth="1"/>
    <col min="10" max="16384" width="9.33203125" style="2"/>
  </cols>
  <sheetData>
    <row r="1" spans="1:9" s="1" customFormat="1" ht="76" x14ac:dyDescent="0.2">
      <c r="A1" s="4" t="s">
        <v>17</v>
      </c>
      <c r="B1" s="4" t="s">
        <v>1</v>
      </c>
      <c r="C1" s="4" t="s">
        <v>2</v>
      </c>
      <c r="D1" s="4" t="s">
        <v>3</v>
      </c>
      <c r="E1" s="4" t="s">
        <v>78</v>
      </c>
      <c r="F1" s="4" t="s">
        <v>539</v>
      </c>
      <c r="G1" s="4" t="s">
        <v>540</v>
      </c>
      <c r="H1" s="4" t="s">
        <v>541</v>
      </c>
      <c r="I1" s="4" t="s">
        <v>31</v>
      </c>
    </row>
    <row r="2" spans="1:9" x14ac:dyDescent="0.2">
      <c r="A2" s="3" t="s">
        <v>536</v>
      </c>
      <c r="B2" s="6" t="s">
        <v>536</v>
      </c>
      <c r="C2" s="3" t="s">
        <v>536</v>
      </c>
      <c r="D2" s="6" t="s">
        <v>536</v>
      </c>
      <c r="E2" s="6" t="s">
        <v>536</v>
      </c>
      <c r="F2" s="5" t="s">
        <v>536</v>
      </c>
      <c r="G2" s="5" t="s">
        <v>536</v>
      </c>
      <c r="H2" s="5" t="s">
        <v>536</v>
      </c>
      <c r="I2" s="7" t="s">
        <v>536</v>
      </c>
    </row>
  </sheetData>
  <autoFilter ref="A1:I1" xr:uid="{00000000-0009-0000-0000-000008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56</vt:i4>
      </vt:variant>
    </vt:vector>
  </HeadingPairs>
  <TitlesOfParts>
    <vt:vector size="77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Test</vt:lpstr>
      <vt:lpstr>AssemblySheetName</vt:lpstr>
      <vt:lpstr>AssemblyType</vt:lpstr>
      <vt:lpstr>ConnectionCategory</vt:lpstr>
      <vt:lpstr>ContactCategory</vt:lpstr>
      <vt:lpstr>CoordinateCategory</vt:lpstr>
      <vt:lpstr>CoordinateSheetName</vt:lpstr>
      <vt:lpstr>DocumentApprovalBy</vt:lpstr>
      <vt:lpstr>DocumentCategory</vt:lpstr>
      <vt:lpstr>FacilityCategory</vt:lpstr>
      <vt:lpstr>FloorCategory</vt:lpstr>
      <vt:lpstr>ImpactStage</vt:lpstr>
      <vt:lpstr>ImpactType</vt:lpstr>
      <vt:lpstr>IssueChance</vt:lpstr>
      <vt:lpstr>IssueImpact</vt:lpstr>
      <vt:lpstr>IssueRisk</vt:lpstr>
      <vt:lpstr>IssueType</vt:lpstr>
      <vt:lpstr>JobCategory</vt:lpstr>
      <vt:lpstr>JobStatus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ResourceCategory</vt:lpstr>
      <vt:lpstr>SheetName</vt:lpstr>
      <vt:lpstr>SpaceCategory</vt:lpstr>
      <vt:lpstr>SpareCategory</vt:lpstr>
      <vt:lpstr>Stage</vt:lpstr>
      <vt:lpstr>SystemsCategory</vt:lpstr>
      <vt:lpstr>TESTREF</vt:lpstr>
      <vt:lpstr>TypeAssetType</vt:lpstr>
      <vt:lpstr>TypeCategory</vt:lpstr>
      <vt:lpstr>UnitsArea</vt:lpstr>
      <vt:lpstr>UnitsCurrency</vt:lpstr>
      <vt:lpstr>UnitsDuration</vt:lpstr>
      <vt:lpstr>UnitsImpact</vt:lpstr>
      <vt:lpstr>UnitsLinear</vt:lpstr>
      <vt:lpstr>UnitsVolume</vt:lpstr>
      <vt:lpstr>ZoneCategory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2024-02-23T17:36:04Z</dcterms:created>
  <dcterms:modified xsi:type="dcterms:W3CDTF">2024-02-23T18:52:21Z</dcterms:modified>
</cp:coreProperties>
</file>