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_____________IN PREP LOL\Ansab 2 IUP paper\Ansab 2 IUP paper\_PAPER\_new zeugs\___Quaternary International\"/>
    </mc:Choice>
  </mc:AlternateContent>
  <xr:revisionPtr revIDLastSave="0" documentId="13_ncr:1_{E6B8C034-BA69-47D4-9770-B31F8AC9F3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<sst xmlns="http://schemas.openxmlformats.org/spreadsheetml/2006/main" count="507" uniqueCount="246">
  <si>
    <t>ID</t>
  </si>
  <si>
    <t>Context/Box</t>
  </si>
  <si>
    <t>Width in cm</t>
  </si>
  <si>
    <t>Length (Vertical) in cm</t>
  </si>
  <si>
    <t>Depth in cm</t>
  </si>
  <si>
    <t>Cortex/Natural surface</t>
  </si>
  <si>
    <t>Matrix</t>
  </si>
  <si>
    <t>Number of platforms</t>
  </si>
  <si>
    <t>Directionality</t>
  </si>
  <si>
    <t>Progression of removals/coverage of removals</t>
  </si>
  <si>
    <t>Dominant blank type produced</t>
  </si>
  <si>
    <t>Striking surface</t>
  </si>
  <si>
    <t>Type of core</t>
  </si>
  <si>
    <t>Lateral convexity arrangement</t>
  </si>
  <si>
    <t>Reduction surface geometry</t>
  </si>
  <si>
    <t>Configuration of narrow reduction face</t>
  </si>
  <si>
    <t>Configuration of broad reduction face</t>
  </si>
  <si>
    <t>Convexity of main laminar reduction face</t>
  </si>
  <si>
    <t>Evidence for intercalated triangular/bladelet production</t>
  </si>
  <si>
    <t>Hinged triangular point negatives</t>
  </si>
  <si>
    <t>Number of laminar negatives</t>
  </si>
  <si>
    <t>Number of flake negatives</t>
  </si>
  <si>
    <t>Likely Reason for discard</t>
  </si>
  <si>
    <t>Comments</t>
  </si>
  <si>
    <t>An2-10-1-1</t>
  </si>
  <si>
    <t>Tiny portions at the left lateral edge</t>
  </si>
  <si>
    <t>Nodular</t>
  </si>
  <si>
    <t>Unidirectional</t>
  </si>
  <si>
    <t>Facial</t>
  </si>
  <si>
    <t>Broad blades and elongated triangular points</t>
  </si>
  <si>
    <t>Some microflaking at the core-edge</t>
  </si>
  <si>
    <t>Flat pyramidal-frontal</t>
  </si>
  <si>
    <t>Convergent</t>
  </si>
  <si>
    <t>No</t>
  </si>
  <si>
    <t>n/a</t>
  </si>
  <si>
    <t>Transversal and distal convexities are weak</t>
  </si>
  <si>
    <t>Unclear but probably because of low remaining productivity and perhaps also because of difficulties with expanding on the right edge toward a narrow-fronted configuration</t>
  </si>
  <si>
    <t>Lateral edge bears fresh cortex</t>
  </si>
  <si>
    <t>On-flake</t>
  </si>
  <si>
    <t>Facial narrow-fronted (all convexities still in place)</t>
  </si>
  <si>
    <t>Elongated pointed and triangular flakes</t>
  </si>
  <si>
    <t>Larger flakes to prepared the striking surface</t>
  </si>
  <si>
    <t>Narrow-fronted convergent</t>
  </si>
  <si>
    <t>Narrow</t>
  </si>
  <si>
    <t>Narrow-convergent</t>
  </si>
  <si>
    <t>All convexities are functional, there is even an unexploited narrow-fronted edge/ridge created by the two adjacent convergent removals</t>
  </si>
  <si>
    <t>Probably opportunistic exploitation of larger flake and then abbandoned because of volumetric limitations (not enough exploitable material)</t>
  </si>
  <si>
    <t>Back fully covered with cortex</t>
  </si>
  <si>
    <t>Pebble</t>
  </si>
  <si>
    <t>Facial-frontal</t>
  </si>
  <si>
    <t>Overshot and pointed blades</t>
  </si>
  <si>
    <t>Plain (previous platform flake removal?)</t>
  </si>
  <si>
    <t>Facial-frontal parallel</t>
  </si>
  <si>
    <t>Parallel</t>
  </si>
  <si>
    <t>Subparallel (super weakly convergent)</t>
  </si>
  <si>
    <t>Longitudinal convexities mostly exhausted ("flat" reduction surface)</t>
  </si>
  <si>
    <t>Final overshoot blade did not achieve the desired restoration of longitudinal convexities</t>
  </si>
  <si>
    <t>Back and right lateral side</t>
  </si>
  <si>
    <t>Facial-semicircumferential (weak frontal distal convexity)</t>
  </si>
  <si>
    <t>Elongated triangular points</t>
  </si>
  <si>
    <t>Hinged core tablet negative and small frontal flake scars to prepare the striking surface</t>
  </si>
  <si>
    <t>Pyramidal-frontal</t>
  </si>
  <si>
    <t>Strongly convergent</t>
  </si>
  <si>
    <t>Transversal convexity is pronounced, distal is weak but increases towards the lateral extensions of the reduction surface</t>
  </si>
  <si>
    <t>No clear, core is further exploitable</t>
  </si>
  <si>
    <t>An2-10-2-1</t>
  </si>
  <si>
    <t>Back completely covered in fresh cortex (covering also parts of the left lateral)</t>
  </si>
  <si>
    <t>Flakes</t>
  </si>
  <si>
    <t xml:space="preserve">A single medium-sized flake removal </t>
  </si>
  <si>
    <t>Broad-facio-frontal parallel</t>
  </si>
  <si>
    <t>Wide-parallel</t>
  </si>
  <si>
    <t>Transversal convextiy functional, longitudinal convexity almost exhausted</t>
  </si>
  <si>
    <t>Internal cracks in the raw material causing a large initial removal to hinge</t>
  </si>
  <si>
    <t>Tested piece, probably no realy producted stage reached</t>
  </si>
  <si>
    <t>An2-10-2-2</t>
  </si>
  <si>
    <t>Small portions of cortex at the front</t>
  </si>
  <si>
    <t>Carinated, broad side exploitation</t>
  </si>
  <si>
    <t>Bladelets and small flakes</t>
  </si>
  <si>
    <t>Plain</t>
  </si>
  <si>
    <t>Broad-facio-fronal, subparallel-volumetric</t>
  </si>
  <si>
    <t>Broad subparallal</t>
  </si>
  <si>
    <t>Functional</t>
  </si>
  <si>
    <t>Could also be a rejuvenated scraper-like functional edge; otherwise specialised small bladelets/flakes core from late in the reduction stream</t>
  </si>
  <si>
    <t>Back with partial natural surface</t>
  </si>
  <si>
    <t>Facial-frontal (localised, focused on a natrual edge)</t>
  </si>
  <si>
    <t>Triangular products and elongated pointed bladelets</t>
  </si>
  <si>
    <t>Narrow-convergent exploitation surface at the intersection of two angulated edges (the complete core is subparallel)</t>
  </si>
  <si>
    <t>V-shaped</t>
  </si>
  <si>
    <t>Edge-exploitation, convexities are not installed; natural longitudinal convexity still functional</t>
  </si>
  <si>
    <t>Yes</t>
  </si>
  <si>
    <t>Opportunistic edge exploitation, possibly on flake or angular fragment, and then discarded after edge has been exploited</t>
  </si>
  <si>
    <t>Back with fresh cortex and foot with natural surface</t>
  </si>
  <si>
    <t>Bidirectional (turned)</t>
  </si>
  <si>
    <t>Broad flakes and blades and some smaller intercalated products</t>
  </si>
  <si>
    <t>A few small flake removals to prepare the striking surface</t>
  </si>
  <si>
    <t>Broad subparallel (convex lateral configuration)</t>
  </si>
  <si>
    <t>Smaller removals have created a distal buldging and turning the core and working from the other side did not bring the desired results (another small series of hinged removals from the second independent striking surface)</t>
  </si>
  <si>
    <t>Exhausted convexities, hinging and quality of raw material</t>
  </si>
  <si>
    <t>Acute-semicircumferential (almost narrow fronted)</t>
  </si>
  <si>
    <t xml:space="preserve">Broader blades on the broad face and pointed-triangular blades and flakes on the narrow front </t>
  </si>
  <si>
    <t>Microflaking towards the narrow end of the surface</t>
  </si>
  <si>
    <t>Narrow fronted</t>
  </si>
  <si>
    <t>Weakly convergent</t>
  </si>
  <si>
    <t>Convexities are in place but broad face transversal convexities on both sides are almost exhausted</t>
  </si>
  <si>
    <t>Massive hinging at the narrow front and right broad face</t>
  </si>
  <si>
    <t>Complete back covered in fresh cortex</t>
  </si>
  <si>
    <t>Blades and pointed blades</t>
  </si>
  <si>
    <t>Prepared by small flake removals</t>
  </si>
  <si>
    <t>Facial-frontal, semi-circumferential convergent core (subpyramidal)</t>
  </si>
  <si>
    <t>Convexities are functional but disal buldiging on the core foot</t>
  </si>
  <si>
    <t>Exhaustion of distal convexities trough bulding and hinges in the center</t>
  </si>
  <si>
    <t>Back covered in fresh cortex</t>
  </si>
  <si>
    <t>Facial-frontal (all convexities are still in place)</t>
  </si>
  <si>
    <t>Broad blades and triangular points</t>
  </si>
  <si>
    <t>Plain with a few microflake removals</t>
  </si>
  <si>
    <t>Facial-frontal convergent</t>
  </si>
  <si>
    <t>No?</t>
  </si>
  <si>
    <t>Transversal convexity at the brink of getting exhausted, longitudinal convextity still functional</t>
  </si>
  <si>
    <t>Probably "flattness" of the core (volume exhausition); core on large cortical shaping flake; attempt of transition to a narrow edge at the right-lateral side of the core but only one short pointed bladelet could be obtained</t>
  </si>
  <si>
    <t>Back fully covered by fresh cortex and natural surface</t>
  </si>
  <si>
    <t>Broad flakes, blades and intercalated triangular points</t>
  </si>
  <si>
    <t>Prepared by smaller and larger flakes</t>
  </si>
  <si>
    <t>Broad weakly convergent</t>
  </si>
  <si>
    <t>Convexities are functional</t>
  </si>
  <si>
    <t>Reduced volume (but right-lateral edge could have been used to transition to a final narrow-edge exploitation cycle)</t>
  </si>
  <si>
    <t>An2-10-4-2</t>
  </si>
  <si>
    <t>Left lateral covered in cortex (this part is also the left core back at the same time)</t>
  </si>
  <si>
    <t>Facial frontal (transversal and longitudinal convexities almost exhausted)</t>
  </si>
  <si>
    <t>Pointed blades and intercalated triangular products</t>
  </si>
  <si>
    <t>Facio-frontal convergent</t>
  </si>
  <si>
    <t>Transversal and longitudinal convexities mostly exhausted (flat core surface with only two functional sides: reudction surface and back)</t>
  </si>
  <si>
    <t>Probably "flattness" of the core (volume exhausition)</t>
  </si>
  <si>
    <t>An2-1200-2011</t>
  </si>
  <si>
    <t>Facial-frontal semi-circumferential</t>
  </si>
  <si>
    <t>Broad blades with intercalated triangular or leaf-shaped blades and bladelets</t>
  </si>
  <si>
    <t>Prepared by a series of smaller and larger flakes</t>
  </si>
  <si>
    <t>Elongated convergent</t>
  </si>
  <si>
    <t>Transversal convexities functional, longitudinal convexities almost exhausted</t>
  </si>
  <si>
    <t>Accumulated distal bulding exhausting longitudinal convexities</t>
  </si>
  <si>
    <t>Early Ahmarian-like core</t>
  </si>
  <si>
    <t>Core back covered with natural surface</t>
  </si>
  <si>
    <t>Facial-frontal, semi-circumferential</t>
  </si>
  <si>
    <t>Pointed blades and triangular points</t>
  </si>
  <si>
    <t>A single larger hinged flake (platform flake) removal for striking surface preparation</t>
  </si>
  <si>
    <t>Facial-fontal, pyramidal</t>
  </si>
  <si>
    <t>All convexities are functional</t>
  </si>
  <si>
    <t>Central intercalation hinging and hinging at the core edge where a natural exploitation edge emerges</t>
  </si>
  <si>
    <t>Another example for the importance of the lateral extremities of broader reduction surfaces for triangular, quasi-narrow edge exploitation</t>
  </si>
  <si>
    <t>Cortex on both lateral sides</t>
  </si>
  <si>
    <t xml:space="preserve">Facial-frontal </t>
  </si>
  <si>
    <t>Blades</t>
  </si>
  <si>
    <t>Two flake scars to prepare the striking surface</t>
  </si>
  <si>
    <t>Facial-frontal, parallel-volumetric core</t>
  </si>
  <si>
    <t>Weakly narrow, parallel</t>
  </si>
  <si>
    <t>Longitudinal convexities need to be reactived from distal core part</t>
  </si>
  <si>
    <t>Hinging at the center of the reduction surface, while attempting an intercalated triangular point</t>
  </si>
  <si>
    <t>An2-10-4-1</t>
  </si>
  <si>
    <t>Back covered with cortex and natural surface</t>
  </si>
  <si>
    <t>Blades, triangular products and bladelets</t>
  </si>
  <si>
    <t>Facial-frontal convergent (subpyramidal)</t>
  </si>
  <si>
    <t>Narrow-subparallel</t>
  </si>
  <si>
    <t>Longitudinal convexities mosly exhauseted, lateral convexities mostly functioning</t>
  </si>
  <si>
    <t>Hinging of bladelet removal at the intersection of the two reduction planes</t>
  </si>
  <si>
    <t>Back fully covered by cortex</t>
  </si>
  <si>
    <t>Broad and pointed blades with intercalated triangular products</t>
  </si>
  <si>
    <t>Facio-frontal subparallel</t>
  </si>
  <si>
    <t>Broad subparallel (super weakly convergent) with almost straight distal ending</t>
  </si>
  <si>
    <t>Yes?</t>
  </si>
  <si>
    <t>Two faces: one parallel-narrow, the other convergent-narrow but difficult to tell since almost completely exhausted</t>
  </si>
  <si>
    <t>Transversal convexity largely exhausted, longitudinal convexity probably still functional</t>
  </si>
  <si>
    <t>Hinged intercalated products at the intersection between narrow and broad part of exploitation surfaces</t>
  </si>
  <si>
    <t>Small portion of cortex and mostly natural surface at the back and left lateral</t>
  </si>
  <si>
    <t>Facial-semicircumferential (week transversal convexity)</t>
  </si>
  <si>
    <t>Convergent/pointed blades and triangular points</t>
  </si>
  <si>
    <t>Prepared by various flake negatives including hinges</t>
  </si>
  <si>
    <t>Wide-convergent</t>
  </si>
  <si>
    <t>Weak, almost flat</t>
  </si>
  <si>
    <t>Nothing obvious, but distal buldging/exhaustion of convexities would have caused hinging and required distal corrections</t>
  </si>
  <si>
    <t>Back completely covered in abraded cortex</t>
  </si>
  <si>
    <t xml:space="preserve"> Facial-frontal semi-circumferential (all convexities are still in place)</t>
  </si>
  <si>
    <t>Short smaller blades, triangular products and bladelets</t>
  </si>
  <si>
    <t>Flake removals of various sizes to prepare the striking platform</t>
  </si>
  <si>
    <t xml:space="preserve">Broad-faced subpyramidal/subvolumetric </t>
  </si>
  <si>
    <t>U-shaped (or weak V-shaped)</t>
  </si>
  <si>
    <t>All convexities are sill in place</t>
  </si>
  <si>
    <t>Unclear</t>
  </si>
  <si>
    <t>Burin-like triangular bladelet point removal from the left lateral intersection of broad reduction face and core back perhaps attempting to open up a second narrow reduction face; otherwise perhaps the best evidence of a late or independent production of small elongated products</t>
  </si>
  <si>
    <t>Only on the right lateral strip and on the core foot</t>
  </si>
  <si>
    <t>Facial-semicircumferential (week distal convexity) but reaching the core back on the left side with an almost 90 degree angle of intersection</t>
  </si>
  <si>
    <t>Larger overshot blade and leaf-shaped and triangular intercalated products</t>
  </si>
  <si>
    <t>Minimal and very localised, small-scale flaking to prepare the striking surface</t>
  </si>
  <si>
    <t>Quasi-parallel-frontal (volumetric)</t>
  </si>
  <si>
    <t>Narrow and  weakly convergent</t>
  </si>
  <si>
    <t>Transversal convexity is pronounced, distal is weak</t>
  </si>
  <si>
    <t>Both broad and narrow face completely hinged more or less at the center plane</t>
  </si>
  <si>
    <t>This core provides evidence for a progression of removal from the broad face to the narrow face, exploiting the edge created by the plane of intersection</t>
  </si>
  <si>
    <t>Right-lateral side (fresh cortex)</t>
  </si>
  <si>
    <t>Broad blades and intercalated triangular blades and bladelets</t>
  </si>
  <si>
    <t>First surface associated with a few short flake removals to prepare striking surface, second uses the former distal part of the reduction surface as a striking surface</t>
  </si>
  <si>
    <t>Wide frontal-parallel</t>
  </si>
  <si>
    <t>Broad parallel</t>
  </si>
  <si>
    <t>Weak transversal and distal convextities</t>
  </si>
  <si>
    <t>Hinged center at second flaking surface</t>
  </si>
  <si>
    <t>Good example of tendency to turn the core at the end of a reduction cycle and to use the reduction surface as a platform form a final cycle of removals (2 subsequent, independent reduction surface)</t>
  </si>
  <si>
    <t>Back has natural surface</t>
  </si>
  <si>
    <t>Facial-frontal (weak longitudinal convexities)</t>
  </si>
  <si>
    <t>Broad flakes and blades</t>
  </si>
  <si>
    <t>Natural surface with a single adjacent flaking scar for preparation</t>
  </si>
  <si>
    <t>Broad subparallel</t>
  </si>
  <si>
    <t>Transversal and longitudinal convexities mostly exhausted</t>
  </si>
  <si>
    <t>Exhausted convexities and accumulated hinges on main facial surface</t>
  </si>
  <si>
    <t>Back fully cortical (but reduced to a horizontal band in the center of the back)</t>
  </si>
  <si>
    <t>Unidirectional + Bidirectional (preparation)</t>
  </si>
  <si>
    <t>Flakes and broad blades with some intercalated production of triangular blades and bladelets</t>
  </si>
  <si>
    <t>Acute angles through two opposite striking surfaces created through exploitation at the longitudinal core extremities; top striking "surface" is also an exploitation surface for smaller blades and bladeletes, while the lower/distal striking surface is a prepared striking surface mainly for faciliating the preparation of distal convexities (attempt to remove distal overhang and restore longitudinal/distal convexities)</t>
  </si>
  <si>
    <t>Convexities are functionala and pronounced but hinging at the top-center</t>
  </si>
  <si>
    <t>Failure to restore longitudinal convexity by using the opposed platform (pseudo-bidirectional exploitation)</t>
  </si>
  <si>
    <t>Small strip at the back and on the foot</t>
  </si>
  <si>
    <t>Almost fully circumferential</t>
  </si>
  <si>
    <t>Smaller blades, bladelets and leaf-shaped/triangular products</t>
  </si>
  <si>
    <t>A single flake removal for angle correction</t>
  </si>
  <si>
    <t>Fully volumetric (weakly convergent)</t>
  </si>
  <si>
    <t>Wide and narrow convergent</t>
  </si>
  <si>
    <t>Wide weakly-convergent</t>
  </si>
  <si>
    <t>Multiple hinges on the narrow face and at the intersection with the adjacent two broad faces</t>
  </si>
  <si>
    <t>The right broad face is older than the narrow exploitation, suggesting that the progression was from broad to narrow and back again</t>
  </si>
  <si>
    <t>Back fully covered with primary, fresh cortex</t>
  </si>
  <si>
    <t>Facial-semicircumferential (week transversal and distal convexity)</t>
  </si>
  <si>
    <t>Broad blades and intercalated broad and triangular points</t>
  </si>
  <si>
    <t>Prepared by a few small flake removals which do not reach far into the surface</t>
  </si>
  <si>
    <t>Convergent-frontal (almost like Levallois-preferential)</t>
  </si>
  <si>
    <t>No, also no clearly defined core flanks, core has two surfaces: reduction and cortical back</t>
  </si>
  <si>
    <t>Yes (and hinged)</t>
  </si>
  <si>
    <t>Central hinge of target triangular product</t>
  </si>
  <si>
    <t>Tiny portion at the back and right-lateral edge</t>
  </si>
  <si>
    <t>Larger and smaller blades with a few intercalated products and some flakes</t>
  </si>
  <si>
    <t>First platform is plain, second prepared by a few flake removals</t>
  </si>
  <si>
    <t>No, but core has been turned to open a new reduction surface by 180 degrees (former core "foot" serves as new striking platform)</t>
  </si>
  <si>
    <t>Yes but only 1 negative</t>
  </si>
  <si>
    <t>Turning the core for a second striking surface ultimately resulted in a lot of hinging and thus likely discard</t>
  </si>
  <si>
    <t>Large flake from nodule (left lateral is constructed by the ventral face of the flake)</t>
  </si>
  <si>
    <t>Facial-semicircumferential</t>
  </si>
  <si>
    <t>Relatively narrow-convergent</t>
  </si>
  <si>
    <t>Wide-weakly convergent</t>
  </si>
  <si>
    <t>Hinging on the centre of the extraction surface and little possibility to correct from the opposed distal section</t>
  </si>
  <si>
    <t>Separation between narrow and broad reduction face (on final core stage)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</si>
</sst>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sheetData>
    <row r="1" spans="1:25" s="5" customFormat="1" ht="165" x14ac:dyDescent="0.25">
      <c r="A1" s="4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245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4" t="s">
        <v>23</v>
      </c>
    </row>
    <row r="2" spans="1:25" ht="360" x14ac:dyDescent="0.25">
      <c r="A2" s="1">
        <v>2012</v>
      </c>
      <c r="B2" s="1" t="s">
        <v>24</v>
      </c>
      <c r="C2" s="1">
        <v>60</v>
      </c>
      <c r="D2" s="1">
        <v>50</v>
      </c>
      <c r="E2" s="1">
        <v>36</v>
      </c>
      <c r="F2" s="2" t="s">
        <v>25</v>
      </c>
      <c r="G2" s="1" t="s">
        <v>26</v>
      </c>
      <c r="H2" s="1">
        <v>1</v>
      </c>
      <c r="I2" s="1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32</v>
      </c>
      <c r="P2" s="2" t="s">
        <v>33</v>
      </c>
      <c r="Q2" s="2" t="s">
        <v>34</v>
      </c>
      <c r="R2" s="2" t="s">
        <v>34</v>
      </c>
      <c r="S2" s="2" t="s">
        <v>35</v>
      </c>
      <c r="T2" s="2" t="s">
        <v>33</v>
      </c>
      <c r="U2" s="2" t="s">
        <v>33</v>
      </c>
      <c r="V2" s="1">
        <v>3</v>
      </c>
      <c r="W2" s="1">
        <v>0</v>
      </c>
      <c r="X2" s="2" t="s">
        <v>36</v>
      </c>
      <c r="Y2" s="1"/>
    </row>
    <row r="3" spans="1:25" ht="300" x14ac:dyDescent="0.25">
      <c r="A3" s="1">
        <v>257</v>
      </c>
      <c r="B3" s="1" t="s">
        <v>24</v>
      </c>
      <c r="C3" s="1">
        <v>41</v>
      </c>
      <c r="D3" s="1">
        <v>55</v>
      </c>
      <c r="E3" s="1">
        <v>51</v>
      </c>
      <c r="F3" s="2" t="s">
        <v>37</v>
      </c>
      <c r="G3" s="1" t="s">
        <v>38</v>
      </c>
      <c r="H3" s="1">
        <v>1</v>
      </c>
      <c r="I3" s="1" t="s">
        <v>27</v>
      </c>
      <c r="J3" s="2" t="s">
        <v>39</v>
      </c>
      <c r="K3" s="2" t="s">
        <v>40</v>
      </c>
      <c r="L3" s="1" t="s">
        <v>41</v>
      </c>
      <c r="M3" s="2" t="s">
        <v>42</v>
      </c>
      <c r="N3" s="2" t="s">
        <v>43</v>
      </c>
      <c r="O3" s="2" t="s">
        <v>44</v>
      </c>
      <c r="P3" s="2" t="s">
        <v>33</v>
      </c>
      <c r="Q3" s="2" t="s">
        <v>34</v>
      </c>
      <c r="R3" s="2" t="s">
        <v>34</v>
      </c>
      <c r="S3" s="2" t="s">
        <v>45</v>
      </c>
      <c r="T3" s="2" t="s">
        <v>33</v>
      </c>
      <c r="U3" s="2" t="s">
        <v>33</v>
      </c>
      <c r="V3" s="1">
        <v>2</v>
      </c>
      <c r="W3" s="1">
        <v>0</v>
      </c>
      <c r="X3" s="2" t="s">
        <v>46</v>
      </c>
      <c r="Y3" s="1"/>
    </row>
    <row r="4" spans="1:25" ht="195" x14ac:dyDescent="0.25">
      <c r="A4" s="1">
        <v>2022</v>
      </c>
      <c r="B4" s="1" t="s">
        <v>24</v>
      </c>
      <c r="C4" s="1">
        <v>42</v>
      </c>
      <c r="D4" s="1">
        <v>64</v>
      </c>
      <c r="E4" s="1">
        <v>23</v>
      </c>
      <c r="F4" s="2" t="s">
        <v>47</v>
      </c>
      <c r="G4" s="1" t="s">
        <v>48</v>
      </c>
      <c r="H4" s="1">
        <v>1</v>
      </c>
      <c r="I4" s="1" t="s">
        <v>27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33</v>
      </c>
      <c r="Q4" s="2" t="s">
        <v>34</v>
      </c>
      <c r="R4" s="2" t="s">
        <v>34</v>
      </c>
      <c r="S4" s="2" t="s">
        <v>55</v>
      </c>
      <c r="T4" s="2" t="s">
        <v>33</v>
      </c>
      <c r="U4" s="2" t="s">
        <v>33</v>
      </c>
      <c r="V4" s="1">
        <v>4</v>
      </c>
      <c r="W4" s="1">
        <v>0</v>
      </c>
      <c r="X4" s="2" t="s">
        <v>56</v>
      </c>
      <c r="Y4" s="1"/>
    </row>
    <row r="5" spans="1:25" ht="255" x14ac:dyDescent="0.25">
      <c r="A5" s="1">
        <v>2013</v>
      </c>
      <c r="B5" s="1" t="s">
        <v>24</v>
      </c>
      <c r="C5" s="1">
        <v>51</v>
      </c>
      <c r="D5" s="1">
        <v>62</v>
      </c>
      <c r="E5" s="1">
        <v>61</v>
      </c>
      <c r="F5" s="2" t="s">
        <v>57</v>
      </c>
      <c r="G5" s="1" t="s">
        <v>38</v>
      </c>
      <c r="H5" s="1">
        <v>1</v>
      </c>
      <c r="I5" s="1" t="s">
        <v>27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32</v>
      </c>
      <c r="O5" s="2" t="s">
        <v>62</v>
      </c>
      <c r="P5" s="2" t="s">
        <v>33</v>
      </c>
      <c r="Q5" s="2" t="s">
        <v>34</v>
      </c>
      <c r="R5" s="2" t="s">
        <v>34</v>
      </c>
      <c r="S5" s="2" t="s">
        <v>63</v>
      </c>
      <c r="T5" s="2" t="s">
        <v>33</v>
      </c>
      <c r="U5" s="2" t="s">
        <v>33</v>
      </c>
      <c r="V5" s="1">
        <v>5</v>
      </c>
      <c r="W5" s="1">
        <v>2</v>
      </c>
      <c r="X5" s="2" t="s">
        <v>64</v>
      </c>
      <c r="Y5" s="1"/>
    </row>
    <row r="6" spans="1:25" ht="180" x14ac:dyDescent="0.25">
      <c r="A6" s="1">
        <v>255</v>
      </c>
      <c r="B6" s="1" t="s">
        <v>65</v>
      </c>
      <c r="C6" s="1">
        <v>71</v>
      </c>
      <c r="D6" s="1">
        <v>57</v>
      </c>
      <c r="E6" s="1">
        <v>42</v>
      </c>
      <c r="F6" s="2" t="s">
        <v>66</v>
      </c>
      <c r="G6" s="1" t="s">
        <v>26</v>
      </c>
      <c r="H6" s="1">
        <v>1</v>
      </c>
      <c r="I6" s="1" t="s">
        <v>27</v>
      </c>
      <c r="J6" s="2" t="s">
        <v>49</v>
      </c>
      <c r="K6" s="2" t="s">
        <v>67</v>
      </c>
      <c r="L6" s="2" t="s">
        <v>68</v>
      </c>
      <c r="M6" s="2" t="s">
        <v>69</v>
      </c>
      <c r="N6" s="2" t="s">
        <v>53</v>
      </c>
      <c r="O6" s="2" t="s">
        <v>70</v>
      </c>
      <c r="P6" s="2" t="s">
        <v>33</v>
      </c>
      <c r="Q6" s="2" t="s">
        <v>34</v>
      </c>
      <c r="R6" s="2" t="s">
        <v>34</v>
      </c>
      <c r="S6" s="2" t="s">
        <v>71</v>
      </c>
      <c r="T6" s="2" t="s">
        <v>33</v>
      </c>
      <c r="U6" s="2" t="s">
        <v>33</v>
      </c>
      <c r="V6" s="1">
        <v>0</v>
      </c>
      <c r="W6" s="1">
        <v>2</v>
      </c>
      <c r="X6" s="2" t="s">
        <v>72</v>
      </c>
      <c r="Y6" s="2" t="s">
        <v>73</v>
      </c>
    </row>
    <row r="7" spans="1:25" ht="285" x14ac:dyDescent="0.25">
      <c r="A7" s="1">
        <v>253</v>
      </c>
      <c r="B7" s="1" t="s">
        <v>74</v>
      </c>
      <c r="C7" s="1">
        <v>67</v>
      </c>
      <c r="D7" s="1">
        <v>20</v>
      </c>
      <c r="E7" s="1">
        <v>21</v>
      </c>
      <c r="F7" s="2" t="s">
        <v>75</v>
      </c>
      <c r="G7" s="1" t="s">
        <v>38</v>
      </c>
      <c r="H7" s="1">
        <v>1</v>
      </c>
      <c r="I7" s="1" t="s">
        <v>27</v>
      </c>
      <c r="J7" s="2" t="s">
        <v>76</v>
      </c>
      <c r="K7" s="2" t="s">
        <v>77</v>
      </c>
      <c r="L7" s="2" t="s">
        <v>78</v>
      </c>
      <c r="M7" s="2" t="s">
        <v>79</v>
      </c>
      <c r="N7" s="2" t="s">
        <v>53</v>
      </c>
      <c r="O7" s="2" t="s">
        <v>80</v>
      </c>
      <c r="P7" s="2" t="s">
        <v>33</v>
      </c>
      <c r="Q7" s="2" t="s">
        <v>34</v>
      </c>
      <c r="R7" s="2" t="s">
        <v>34</v>
      </c>
      <c r="S7" s="2" t="s">
        <v>81</v>
      </c>
      <c r="T7" s="2" t="s">
        <v>33</v>
      </c>
      <c r="U7" s="2" t="s">
        <v>33</v>
      </c>
      <c r="V7" s="1">
        <v>2</v>
      </c>
      <c r="W7" s="1">
        <v>2</v>
      </c>
      <c r="X7" s="2" t="s">
        <v>34</v>
      </c>
      <c r="Y7" s="2" t="s">
        <v>82</v>
      </c>
    </row>
    <row r="8" spans="1:25" ht="270" x14ac:dyDescent="0.25">
      <c r="A8" s="1">
        <v>2032</v>
      </c>
      <c r="B8" s="1" t="s">
        <v>24</v>
      </c>
      <c r="C8" s="1">
        <v>52</v>
      </c>
      <c r="D8" s="1">
        <v>96</v>
      </c>
      <c r="E8" s="1">
        <v>37</v>
      </c>
      <c r="F8" s="2" t="s">
        <v>83</v>
      </c>
      <c r="G8" s="1" t="s">
        <v>26</v>
      </c>
      <c r="H8" s="1">
        <v>1</v>
      </c>
      <c r="I8" s="1" t="s">
        <v>27</v>
      </c>
      <c r="J8" s="2" t="s">
        <v>84</v>
      </c>
      <c r="K8" s="2" t="s">
        <v>85</v>
      </c>
      <c r="L8" s="2" t="s">
        <v>78</v>
      </c>
      <c r="M8" s="2" t="s">
        <v>86</v>
      </c>
      <c r="N8" s="2" t="s">
        <v>53</v>
      </c>
      <c r="O8" s="2" t="s">
        <v>87</v>
      </c>
      <c r="P8" s="2" t="s">
        <v>33</v>
      </c>
      <c r="Q8" s="2" t="s">
        <v>34</v>
      </c>
      <c r="R8" s="2" t="s">
        <v>34</v>
      </c>
      <c r="S8" s="2" t="s">
        <v>88</v>
      </c>
      <c r="T8" s="2" t="s">
        <v>33</v>
      </c>
      <c r="U8" s="2" t="s">
        <v>89</v>
      </c>
      <c r="V8" s="1">
        <v>3</v>
      </c>
      <c r="W8" s="1">
        <v>0</v>
      </c>
      <c r="X8" s="2" t="s">
        <v>90</v>
      </c>
      <c r="Y8" s="1"/>
    </row>
    <row r="9" spans="1:25" ht="409.5" x14ac:dyDescent="0.25">
      <c r="A9" s="1">
        <v>252</v>
      </c>
      <c r="B9" s="1" t="s">
        <v>24</v>
      </c>
      <c r="C9" s="1">
        <v>81</v>
      </c>
      <c r="D9" s="1">
        <v>67</v>
      </c>
      <c r="E9" s="1">
        <v>36</v>
      </c>
      <c r="F9" s="2" t="s">
        <v>91</v>
      </c>
      <c r="G9" s="1" t="s">
        <v>26</v>
      </c>
      <c r="H9" s="1">
        <v>2</v>
      </c>
      <c r="I9" s="1" t="s">
        <v>92</v>
      </c>
      <c r="J9" s="2" t="s">
        <v>49</v>
      </c>
      <c r="K9" s="2" t="s">
        <v>93</v>
      </c>
      <c r="L9" s="2" t="s">
        <v>94</v>
      </c>
      <c r="M9" s="2" t="s">
        <v>52</v>
      </c>
      <c r="N9" s="2" t="s">
        <v>53</v>
      </c>
      <c r="O9" s="2" t="s">
        <v>95</v>
      </c>
      <c r="P9" s="2" t="s">
        <v>33</v>
      </c>
      <c r="Q9" s="2" t="s">
        <v>34</v>
      </c>
      <c r="R9" s="2" t="s">
        <v>34</v>
      </c>
      <c r="S9" s="2" t="s">
        <v>96</v>
      </c>
      <c r="T9" s="2" t="s">
        <v>33</v>
      </c>
      <c r="U9" s="2" t="s">
        <v>89</v>
      </c>
      <c r="V9" s="1">
        <v>6</v>
      </c>
      <c r="W9" s="1">
        <v>1</v>
      </c>
      <c r="X9" s="2" t="s">
        <v>97</v>
      </c>
      <c r="Y9" s="1"/>
    </row>
    <row r="10" spans="1:25" ht="210" x14ac:dyDescent="0.25">
      <c r="A10" s="1">
        <v>2006</v>
      </c>
      <c r="B10" s="1" t="s">
        <v>24</v>
      </c>
      <c r="C10" s="1">
        <v>40</v>
      </c>
      <c r="D10" s="1">
        <v>62</v>
      </c>
      <c r="E10" s="1">
        <v>47</v>
      </c>
      <c r="F10" s="1"/>
      <c r="G10" s="1" t="s">
        <v>48</v>
      </c>
      <c r="H10" s="1">
        <v>1</v>
      </c>
      <c r="I10" s="1" t="s">
        <v>27</v>
      </c>
      <c r="J10" s="2" t="s">
        <v>98</v>
      </c>
      <c r="K10" s="2" t="s">
        <v>99</v>
      </c>
      <c r="L10" s="2" t="s">
        <v>100</v>
      </c>
      <c r="M10" s="2" t="s">
        <v>101</v>
      </c>
      <c r="N10" s="2" t="s">
        <v>32</v>
      </c>
      <c r="O10" s="2" t="s">
        <v>102</v>
      </c>
      <c r="P10" s="2" t="s">
        <v>89</v>
      </c>
      <c r="Q10" s="2" t="s">
        <v>62</v>
      </c>
      <c r="R10" s="2" t="s">
        <v>102</v>
      </c>
      <c r="S10" s="2" t="s">
        <v>103</v>
      </c>
      <c r="T10" s="2" t="s">
        <v>33</v>
      </c>
      <c r="U10" s="2" t="s">
        <v>89</v>
      </c>
      <c r="V10" s="1">
        <v>5</v>
      </c>
      <c r="W10" s="1">
        <v>3</v>
      </c>
      <c r="X10" s="2" t="s">
        <v>104</v>
      </c>
      <c r="Y10" s="1"/>
    </row>
    <row r="11" spans="1:25" ht="165" x14ac:dyDescent="0.25">
      <c r="A11" s="1">
        <v>254</v>
      </c>
      <c r="B11" s="1" t="s">
        <v>74</v>
      </c>
      <c r="C11" s="1">
        <v>47</v>
      </c>
      <c r="D11" s="1">
        <v>72</v>
      </c>
      <c r="E11" s="1">
        <v>27</v>
      </c>
      <c r="F11" s="2" t="s">
        <v>105</v>
      </c>
      <c r="G11" s="1" t="s">
        <v>26</v>
      </c>
      <c r="H11" s="1">
        <v>1</v>
      </c>
      <c r="I11" s="1" t="s">
        <v>27</v>
      </c>
      <c r="J11" s="2" t="s">
        <v>49</v>
      </c>
      <c r="K11" s="2" t="s">
        <v>106</v>
      </c>
      <c r="L11" s="2" t="s">
        <v>107</v>
      </c>
      <c r="M11" s="2" t="s">
        <v>108</v>
      </c>
      <c r="N11" s="2" t="s">
        <v>32</v>
      </c>
      <c r="O11" s="2" t="s">
        <v>87</v>
      </c>
      <c r="P11" s="2" t="s">
        <v>33</v>
      </c>
      <c r="Q11" s="2" t="s">
        <v>34</v>
      </c>
      <c r="R11" s="2" t="s">
        <v>34</v>
      </c>
      <c r="S11" s="2" t="s">
        <v>109</v>
      </c>
      <c r="T11" s="2" t="s">
        <v>89</v>
      </c>
      <c r="U11" s="2" t="s">
        <v>33</v>
      </c>
      <c r="V11" s="1">
        <v>4</v>
      </c>
      <c r="W11" s="1">
        <v>0</v>
      </c>
      <c r="X11" s="2" t="s">
        <v>110</v>
      </c>
      <c r="Y11" s="1"/>
    </row>
    <row r="12" spans="1:25" ht="409.5" x14ac:dyDescent="0.25">
      <c r="A12" s="1">
        <v>2028</v>
      </c>
      <c r="B12" s="1" t="s">
        <v>24</v>
      </c>
      <c r="C12" s="1">
        <v>52</v>
      </c>
      <c r="D12" s="1">
        <v>74</v>
      </c>
      <c r="E12" s="1">
        <v>22</v>
      </c>
      <c r="F12" s="2" t="s">
        <v>111</v>
      </c>
      <c r="G12" s="1" t="s">
        <v>38</v>
      </c>
      <c r="H12" s="1">
        <v>1</v>
      </c>
      <c r="I12" s="1" t="s">
        <v>27</v>
      </c>
      <c r="J12" s="2" t="s">
        <v>112</v>
      </c>
      <c r="K12" s="2" t="s">
        <v>113</v>
      </c>
      <c r="L12" s="2" t="s">
        <v>114</v>
      </c>
      <c r="M12" s="2" t="s">
        <v>115</v>
      </c>
      <c r="N12" s="2" t="s">
        <v>32</v>
      </c>
      <c r="O12" s="2" t="s">
        <v>87</v>
      </c>
      <c r="P12" s="2" t="s">
        <v>116</v>
      </c>
      <c r="Q12" s="2" t="s">
        <v>34</v>
      </c>
      <c r="R12" s="2" t="s">
        <v>34</v>
      </c>
      <c r="S12" s="2" t="s">
        <v>117</v>
      </c>
      <c r="T12" s="2" t="s">
        <v>89</v>
      </c>
      <c r="U12" s="2" t="s">
        <v>33</v>
      </c>
      <c r="V12" s="1">
        <v>3</v>
      </c>
      <c r="W12" s="1">
        <v>0</v>
      </c>
      <c r="X12" s="2" t="s">
        <v>118</v>
      </c>
      <c r="Y12" s="1"/>
    </row>
    <row r="13" spans="1:25" ht="270" x14ac:dyDescent="0.25">
      <c r="A13" s="1">
        <v>251</v>
      </c>
      <c r="B13" s="1" t="s">
        <v>24</v>
      </c>
      <c r="C13" s="1">
        <v>69</v>
      </c>
      <c r="D13" s="1">
        <v>65</v>
      </c>
      <c r="E13" s="1">
        <v>40</v>
      </c>
      <c r="F13" s="2" t="s">
        <v>119</v>
      </c>
      <c r="G13" s="1" t="s">
        <v>26</v>
      </c>
      <c r="H13" s="1">
        <v>1</v>
      </c>
      <c r="I13" s="1" t="s">
        <v>27</v>
      </c>
      <c r="J13" s="2" t="s">
        <v>49</v>
      </c>
      <c r="K13" s="2" t="s">
        <v>120</v>
      </c>
      <c r="L13" s="2" t="s">
        <v>121</v>
      </c>
      <c r="M13" s="2" t="s">
        <v>115</v>
      </c>
      <c r="N13" s="2" t="s">
        <v>32</v>
      </c>
      <c r="O13" s="2" t="s">
        <v>122</v>
      </c>
      <c r="P13" s="2" t="s">
        <v>33</v>
      </c>
      <c r="Q13" s="2" t="s">
        <v>34</v>
      </c>
      <c r="R13" s="2" t="s">
        <v>34</v>
      </c>
      <c r="S13" s="2" t="s">
        <v>123</v>
      </c>
      <c r="T13" s="2" t="s">
        <v>89</v>
      </c>
      <c r="U13" s="2" t="s">
        <v>33</v>
      </c>
      <c r="V13" s="1">
        <v>2</v>
      </c>
      <c r="W13" s="1">
        <v>1</v>
      </c>
      <c r="X13" s="2" t="s">
        <v>124</v>
      </c>
      <c r="Y13" s="1"/>
    </row>
    <row r="14" spans="1:25" ht="285" x14ac:dyDescent="0.25">
      <c r="A14" s="1">
        <v>2004</v>
      </c>
      <c r="B14" s="1" t="s">
        <v>125</v>
      </c>
      <c r="C14" s="1">
        <v>53</v>
      </c>
      <c r="D14" s="1">
        <v>81</v>
      </c>
      <c r="E14" s="1">
        <v>19</v>
      </c>
      <c r="F14" s="2" t="s">
        <v>126</v>
      </c>
      <c r="G14" s="1" t="s">
        <v>26</v>
      </c>
      <c r="H14" s="1">
        <v>1</v>
      </c>
      <c r="I14" s="1" t="s">
        <v>27</v>
      </c>
      <c r="J14" s="2" t="s">
        <v>127</v>
      </c>
      <c r="K14" s="2" t="s">
        <v>128</v>
      </c>
      <c r="L14" s="2" t="s">
        <v>78</v>
      </c>
      <c r="M14" s="2" t="s">
        <v>129</v>
      </c>
      <c r="N14" s="2" t="s">
        <v>32</v>
      </c>
      <c r="O14" s="2" t="s">
        <v>87</v>
      </c>
      <c r="P14" s="2" t="s">
        <v>33</v>
      </c>
      <c r="Q14" s="2" t="s">
        <v>34</v>
      </c>
      <c r="R14" s="2" t="s">
        <v>34</v>
      </c>
      <c r="S14" s="2" t="s">
        <v>130</v>
      </c>
      <c r="T14" s="2" t="s">
        <v>89</v>
      </c>
      <c r="U14" s="2" t="s">
        <v>33</v>
      </c>
      <c r="V14" s="1">
        <v>5</v>
      </c>
      <c r="W14" s="1">
        <v>1</v>
      </c>
      <c r="X14" s="2" t="s">
        <v>131</v>
      </c>
      <c r="Y14" s="1"/>
    </row>
    <row r="15" spans="1:25" ht="195" x14ac:dyDescent="0.25">
      <c r="A15" s="1">
        <v>2014</v>
      </c>
      <c r="B15" s="1" t="s">
        <v>132</v>
      </c>
      <c r="C15" s="1">
        <v>48</v>
      </c>
      <c r="D15" s="1">
        <v>79</v>
      </c>
      <c r="E15" s="1">
        <v>24</v>
      </c>
      <c r="F15" s="1"/>
      <c r="G15" s="1" t="s">
        <v>26</v>
      </c>
      <c r="H15" s="1">
        <v>1</v>
      </c>
      <c r="I15" s="1" t="s">
        <v>27</v>
      </c>
      <c r="J15" s="2" t="s">
        <v>133</v>
      </c>
      <c r="K15" s="2" t="s">
        <v>134</v>
      </c>
      <c r="L15" s="2" t="s">
        <v>135</v>
      </c>
      <c r="M15" s="2" t="s">
        <v>115</v>
      </c>
      <c r="N15" s="2" t="s">
        <v>32</v>
      </c>
      <c r="O15" s="2" t="s">
        <v>136</v>
      </c>
      <c r="P15" s="2" t="s">
        <v>33</v>
      </c>
      <c r="Q15" s="2" t="s">
        <v>34</v>
      </c>
      <c r="R15" s="2" t="s">
        <v>34</v>
      </c>
      <c r="S15" s="2" t="s">
        <v>137</v>
      </c>
      <c r="T15" s="2" t="s">
        <v>89</v>
      </c>
      <c r="U15" s="2" t="s">
        <v>89</v>
      </c>
      <c r="V15" s="1">
        <v>6</v>
      </c>
      <c r="W15" s="1">
        <v>0</v>
      </c>
      <c r="X15" s="2" t="s">
        <v>138</v>
      </c>
      <c r="Y15" s="2" t="s">
        <v>139</v>
      </c>
    </row>
    <row r="16" spans="1:25" ht="285" x14ac:dyDescent="0.25">
      <c r="A16" s="1">
        <v>2001</v>
      </c>
      <c r="B16" s="1" t="s">
        <v>65</v>
      </c>
      <c r="C16" s="1">
        <v>44</v>
      </c>
      <c r="D16" s="1">
        <v>79</v>
      </c>
      <c r="E16" s="1">
        <v>33</v>
      </c>
      <c r="F16" s="2" t="s">
        <v>140</v>
      </c>
      <c r="G16" s="1" t="s">
        <v>48</v>
      </c>
      <c r="H16" s="1">
        <v>1</v>
      </c>
      <c r="I16" s="1" t="s">
        <v>27</v>
      </c>
      <c r="J16" s="2" t="s">
        <v>141</v>
      </c>
      <c r="K16" s="2" t="s">
        <v>142</v>
      </c>
      <c r="L16" s="2" t="s">
        <v>143</v>
      </c>
      <c r="M16" s="2" t="s">
        <v>144</v>
      </c>
      <c r="N16" s="2" t="s">
        <v>32</v>
      </c>
      <c r="O16" s="2" t="s">
        <v>87</v>
      </c>
      <c r="P16" s="2" t="s">
        <v>33</v>
      </c>
      <c r="Q16" s="2" t="s">
        <v>34</v>
      </c>
      <c r="R16" s="2" t="s">
        <v>34</v>
      </c>
      <c r="S16" s="2" t="s">
        <v>145</v>
      </c>
      <c r="T16" s="2" t="s">
        <v>89</v>
      </c>
      <c r="U16" s="2" t="s">
        <v>89</v>
      </c>
      <c r="V16" s="1">
        <v>4</v>
      </c>
      <c r="W16" s="1">
        <v>0</v>
      </c>
      <c r="X16" s="2" t="s">
        <v>146</v>
      </c>
      <c r="Y16" s="2" t="s">
        <v>147</v>
      </c>
    </row>
    <row r="17" spans="1:25" ht="210" x14ac:dyDescent="0.25">
      <c r="A17" s="1">
        <v>2000</v>
      </c>
      <c r="B17" s="1" t="s">
        <v>74</v>
      </c>
      <c r="C17" s="1">
        <v>42</v>
      </c>
      <c r="D17" s="1">
        <v>78</v>
      </c>
      <c r="E17" s="1">
        <v>36</v>
      </c>
      <c r="F17" s="2" t="s">
        <v>148</v>
      </c>
      <c r="G17" s="1" t="s">
        <v>26</v>
      </c>
      <c r="H17" s="1">
        <v>1</v>
      </c>
      <c r="I17" s="1" t="s">
        <v>27</v>
      </c>
      <c r="J17" s="2" t="s">
        <v>149</v>
      </c>
      <c r="K17" s="2" t="s">
        <v>150</v>
      </c>
      <c r="L17" s="2" t="s">
        <v>151</v>
      </c>
      <c r="M17" s="2" t="s">
        <v>152</v>
      </c>
      <c r="N17" s="2" t="s">
        <v>53</v>
      </c>
      <c r="O17" s="2" t="s">
        <v>153</v>
      </c>
      <c r="P17" s="2" t="s">
        <v>33</v>
      </c>
      <c r="Q17" s="2" t="s">
        <v>34</v>
      </c>
      <c r="R17" s="2" t="s">
        <v>34</v>
      </c>
      <c r="S17" s="2" t="s">
        <v>154</v>
      </c>
      <c r="T17" s="2" t="s">
        <v>89</v>
      </c>
      <c r="U17" s="2" t="s">
        <v>89</v>
      </c>
      <c r="V17" s="1">
        <v>2</v>
      </c>
      <c r="W17" s="1">
        <v>0</v>
      </c>
      <c r="X17" s="2" t="s">
        <v>155</v>
      </c>
      <c r="Y17" s="1"/>
    </row>
    <row r="18" spans="1:25" ht="180" x14ac:dyDescent="0.25">
      <c r="A18" s="1">
        <v>2003</v>
      </c>
      <c r="B18" s="1" t="s">
        <v>156</v>
      </c>
      <c r="C18" s="1">
        <v>39</v>
      </c>
      <c r="D18" s="1">
        <v>78</v>
      </c>
      <c r="E18" s="1">
        <v>16</v>
      </c>
      <c r="F18" s="2" t="s">
        <v>157</v>
      </c>
      <c r="G18" s="1" t="s">
        <v>48</v>
      </c>
      <c r="H18" s="1">
        <v>1</v>
      </c>
      <c r="I18" s="1" t="s">
        <v>27</v>
      </c>
      <c r="J18" s="2" t="s">
        <v>49</v>
      </c>
      <c r="K18" s="2" t="s">
        <v>158</v>
      </c>
      <c r="L18" s="2" t="s">
        <v>78</v>
      </c>
      <c r="M18" s="2" t="s">
        <v>159</v>
      </c>
      <c r="N18" s="2" t="s">
        <v>32</v>
      </c>
      <c r="O18" s="2" t="s">
        <v>87</v>
      </c>
      <c r="P18" s="2" t="s">
        <v>89</v>
      </c>
      <c r="Q18" s="2" t="s">
        <v>160</v>
      </c>
      <c r="R18" s="2" t="s">
        <v>87</v>
      </c>
      <c r="S18" s="2" t="s">
        <v>161</v>
      </c>
      <c r="T18" s="2" t="s">
        <v>89</v>
      </c>
      <c r="U18" s="2" t="s">
        <v>89</v>
      </c>
      <c r="V18" s="1">
        <v>5</v>
      </c>
      <c r="W18" s="1">
        <v>0</v>
      </c>
      <c r="X18" s="2" t="s">
        <v>162</v>
      </c>
      <c r="Y18" s="1"/>
    </row>
    <row r="19" spans="1:25" ht="285" x14ac:dyDescent="0.25">
      <c r="A19" s="1">
        <v>256</v>
      </c>
      <c r="B19" s="1" t="s">
        <v>125</v>
      </c>
      <c r="C19" s="1">
        <v>51</v>
      </c>
      <c r="D19" s="1">
        <v>74</v>
      </c>
      <c r="E19" s="1">
        <v>14</v>
      </c>
      <c r="F19" s="2" t="s">
        <v>163</v>
      </c>
      <c r="G19" s="1" t="s">
        <v>48</v>
      </c>
      <c r="H19" s="1">
        <v>1</v>
      </c>
      <c r="I19" s="1" t="s">
        <v>27</v>
      </c>
      <c r="J19" s="2" t="s">
        <v>127</v>
      </c>
      <c r="K19" s="2" t="s">
        <v>164</v>
      </c>
      <c r="L19" s="2" t="s">
        <v>78</v>
      </c>
      <c r="M19" s="2" t="s">
        <v>165</v>
      </c>
      <c r="N19" s="2" t="s">
        <v>53</v>
      </c>
      <c r="O19" s="2" t="s">
        <v>166</v>
      </c>
      <c r="P19" s="2" t="s">
        <v>167</v>
      </c>
      <c r="Q19" s="2" t="s">
        <v>168</v>
      </c>
      <c r="R19" s="2" t="s">
        <v>70</v>
      </c>
      <c r="S19" s="2" t="s">
        <v>169</v>
      </c>
      <c r="T19" s="2" t="s">
        <v>89</v>
      </c>
      <c r="U19" s="2" t="s">
        <v>89</v>
      </c>
      <c r="V19" s="1">
        <v>6</v>
      </c>
      <c r="W19" s="1">
        <v>0</v>
      </c>
      <c r="X19" s="2" t="s">
        <v>170</v>
      </c>
      <c r="Y19" s="1"/>
    </row>
    <row r="20" spans="1:25" ht="255" x14ac:dyDescent="0.25">
      <c r="A20" s="1">
        <v>250</v>
      </c>
      <c r="B20" s="1" t="s">
        <v>24</v>
      </c>
      <c r="C20" s="1">
        <v>67</v>
      </c>
      <c r="D20" s="1">
        <v>73</v>
      </c>
      <c r="E20" s="1">
        <v>58</v>
      </c>
      <c r="F20" s="2" t="s">
        <v>171</v>
      </c>
      <c r="G20" s="1" t="s">
        <v>26</v>
      </c>
      <c r="H20" s="1">
        <v>1</v>
      </c>
      <c r="I20" s="1" t="s">
        <v>27</v>
      </c>
      <c r="J20" s="2" t="s">
        <v>172</v>
      </c>
      <c r="K20" s="2" t="s">
        <v>173</v>
      </c>
      <c r="L20" s="2" t="s">
        <v>174</v>
      </c>
      <c r="M20" s="2" t="s">
        <v>61</v>
      </c>
      <c r="N20" s="2" t="s">
        <v>32</v>
      </c>
      <c r="O20" s="2" t="s">
        <v>175</v>
      </c>
      <c r="P20" s="2" t="s">
        <v>33</v>
      </c>
      <c r="Q20" s="2" t="s">
        <v>34</v>
      </c>
      <c r="R20" s="2" t="s">
        <v>34</v>
      </c>
      <c r="S20" s="2" t="s">
        <v>176</v>
      </c>
      <c r="T20" s="2" t="s">
        <v>89</v>
      </c>
      <c r="U20" s="2" t="s">
        <v>89</v>
      </c>
      <c r="V20" s="1">
        <v>7</v>
      </c>
      <c r="W20" s="1">
        <v>1</v>
      </c>
      <c r="X20" s="2" t="s">
        <v>177</v>
      </c>
      <c r="Y20" s="1"/>
    </row>
    <row r="21" spans="1:25" ht="409.5" x14ac:dyDescent="0.25">
      <c r="A21" s="1">
        <v>258</v>
      </c>
      <c r="B21" s="1" t="s">
        <v>24</v>
      </c>
      <c r="C21" s="1">
        <v>49</v>
      </c>
      <c r="D21" s="1">
        <v>53</v>
      </c>
      <c r="E21" s="1">
        <v>27</v>
      </c>
      <c r="F21" s="2" t="s">
        <v>178</v>
      </c>
      <c r="G21" s="1" t="s">
        <v>48</v>
      </c>
      <c r="H21" s="1">
        <v>1</v>
      </c>
      <c r="I21" s="1" t="s">
        <v>27</v>
      </c>
      <c r="J21" s="2" t="s">
        <v>179</v>
      </c>
      <c r="K21" s="2" t="s">
        <v>180</v>
      </c>
      <c r="L21" s="2" t="s">
        <v>181</v>
      </c>
      <c r="M21" s="2" t="s">
        <v>182</v>
      </c>
      <c r="N21" s="2" t="s">
        <v>32</v>
      </c>
      <c r="O21" s="2" t="s">
        <v>183</v>
      </c>
      <c r="P21" s="2" t="s">
        <v>116</v>
      </c>
      <c r="Q21" s="2" t="s">
        <v>34</v>
      </c>
      <c r="R21" s="2" t="s">
        <v>34</v>
      </c>
      <c r="S21" s="2" t="s">
        <v>184</v>
      </c>
      <c r="T21" s="2" t="s">
        <v>89</v>
      </c>
      <c r="U21" s="2" t="s">
        <v>89</v>
      </c>
      <c r="V21" s="1">
        <v>6</v>
      </c>
      <c r="W21" s="1">
        <v>2</v>
      </c>
      <c r="X21" s="2" t="s">
        <v>185</v>
      </c>
      <c r="Y21" s="2" t="s">
        <v>186</v>
      </c>
    </row>
    <row r="22" spans="1:25" ht="315" x14ac:dyDescent="0.25">
      <c r="A22" s="1">
        <v>2002</v>
      </c>
      <c r="B22" s="1" t="s">
        <v>24</v>
      </c>
      <c r="C22" s="1">
        <v>61</v>
      </c>
      <c r="D22" s="1">
        <v>80</v>
      </c>
      <c r="E22" s="1">
        <v>44</v>
      </c>
      <c r="F22" s="2" t="s">
        <v>187</v>
      </c>
      <c r="G22" s="1" t="s">
        <v>26</v>
      </c>
      <c r="H22" s="1">
        <v>1</v>
      </c>
      <c r="I22" s="1" t="s">
        <v>27</v>
      </c>
      <c r="J22" s="2" t="s">
        <v>188</v>
      </c>
      <c r="K22" s="2" t="s">
        <v>189</v>
      </c>
      <c r="L22" s="2" t="s">
        <v>190</v>
      </c>
      <c r="M22" s="2" t="s">
        <v>191</v>
      </c>
      <c r="N22" s="2" t="s">
        <v>53</v>
      </c>
      <c r="O22" s="2" t="s">
        <v>70</v>
      </c>
      <c r="P22" s="2" t="s">
        <v>89</v>
      </c>
      <c r="Q22" s="2" t="s">
        <v>192</v>
      </c>
      <c r="R22" s="2" t="s">
        <v>70</v>
      </c>
      <c r="S22" s="2" t="s">
        <v>193</v>
      </c>
      <c r="T22" s="2" t="s">
        <v>89</v>
      </c>
      <c r="U22" s="2" t="s">
        <v>89</v>
      </c>
      <c r="V22" s="1">
        <v>8</v>
      </c>
      <c r="W22" s="1">
        <v>2</v>
      </c>
      <c r="X22" s="2" t="s">
        <v>194</v>
      </c>
      <c r="Y22" s="2" t="s">
        <v>195</v>
      </c>
    </row>
    <row r="23" spans="1:25" ht="409.5" x14ac:dyDescent="0.25">
      <c r="A23" s="1">
        <v>2024</v>
      </c>
      <c r="B23" s="1" t="s">
        <v>24</v>
      </c>
      <c r="C23" s="1">
        <v>61</v>
      </c>
      <c r="D23" s="1">
        <v>72</v>
      </c>
      <c r="E23" s="1">
        <v>37</v>
      </c>
      <c r="F23" s="2" t="s">
        <v>196</v>
      </c>
      <c r="G23" s="1" t="s">
        <v>26</v>
      </c>
      <c r="H23" s="1">
        <v>2</v>
      </c>
      <c r="I23" s="1" t="s">
        <v>27</v>
      </c>
      <c r="J23" s="2" t="s">
        <v>49</v>
      </c>
      <c r="K23" s="2" t="s">
        <v>197</v>
      </c>
      <c r="L23" s="2" t="s">
        <v>198</v>
      </c>
      <c r="M23" s="2" t="s">
        <v>199</v>
      </c>
      <c r="N23" s="2" t="s">
        <v>53</v>
      </c>
      <c r="O23" s="2" t="s">
        <v>200</v>
      </c>
      <c r="P23" s="2" t="s">
        <v>89</v>
      </c>
      <c r="Q23" s="2" t="s">
        <v>102</v>
      </c>
      <c r="R23" s="2" t="s">
        <v>200</v>
      </c>
      <c r="S23" s="2" t="s">
        <v>201</v>
      </c>
      <c r="T23" s="2" t="s">
        <v>89</v>
      </c>
      <c r="U23" s="2" t="s">
        <v>89</v>
      </c>
      <c r="V23" s="1">
        <v>8</v>
      </c>
      <c r="W23" s="1">
        <v>2</v>
      </c>
      <c r="X23" s="2" t="s">
        <v>202</v>
      </c>
      <c r="Y23" s="2" t="s">
        <v>203</v>
      </c>
    </row>
    <row r="24" spans="1:25" ht="150" x14ac:dyDescent="0.25">
      <c r="A24" s="1">
        <v>2031</v>
      </c>
      <c r="B24" s="1" t="s">
        <v>24</v>
      </c>
      <c r="C24" s="1">
        <v>63</v>
      </c>
      <c r="D24" s="1">
        <v>55</v>
      </c>
      <c r="E24" s="1">
        <v>24</v>
      </c>
      <c r="F24" s="2" t="s">
        <v>204</v>
      </c>
      <c r="G24" s="1" t="s">
        <v>34</v>
      </c>
      <c r="H24" s="1">
        <v>1</v>
      </c>
      <c r="I24" s="1" t="s">
        <v>27</v>
      </c>
      <c r="J24" s="2" t="s">
        <v>205</v>
      </c>
      <c r="K24" s="2" t="s">
        <v>206</v>
      </c>
      <c r="L24" s="2" t="s">
        <v>207</v>
      </c>
      <c r="M24" s="2" t="s">
        <v>52</v>
      </c>
      <c r="N24" s="2" t="s">
        <v>53</v>
      </c>
      <c r="O24" s="2" t="s">
        <v>208</v>
      </c>
      <c r="P24" s="2" t="s">
        <v>33</v>
      </c>
      <c r="Q24" s="2" t="s">
        <v>34</v>
      </c>
      <c r="R24" s="2" t="s">
        <v>34</v>
      </c>
      <c r="S24" s="2" t="s">
        <v>209</v>
      </c>
      <c r="T24" s="2" t="s">
        <v>89</v>
      </c>
      <c r="U24" s="2" t="s">
        <v>89</v>
      </c>
      <c r="V24" s="1">
        <v>1</v>
      </c>
      <c r="W24" s="1">
        <v>3</v>
      </c>
      <c r="X24" s="2" t="s">
        <v>210</v>
      </c>
      <c r="Y24" s="1"/>
    </row>
    <row r="25" spans="1:25" ht="409.5" x14ac:dyDescent="0.25">
      <c r="A25" s="1">
        <v>2007</v>
      </c>
      <c r="B25" s="1" t="s">
        <v>24</v>
      </c>
      <c r="C25" s="1">
        <v>57</v>
      </c>
      <c r="D25" s="1">
        <v>87</v>
      </c>
      <c r="E25" s="1">
        <v>45</v>
      </c>
      <c r="F25" s="2" t="s">
        <v>211</v>
      </c>
      <c r="G25" s="1" t="s">
        <v>26</v>
      </c>
      <c r="H25" s="1">
        <v>3</v>
      </c>
      <c r="I25" s="1" t="s">
        <v>212</v>
      </c>
      <c r="J25" s="2" t="s">
        <v>49</v>
      </c>
      <c r="K25" s="2" t="s">
        <v>213</v>
      </c>
      <c r="L25" s="2" t="s">
        <v>214</v>
      </c>
      <c r="M25" s="2" t="s">
        <v>52</v>
      </c>
      <c r="N25" s="2" t="s">
        <v>53</v>
      </c>
      <c r="O25" s="2" t="s">
        <v>200</v>
      </c>
      <c r="P25" s="2" t="s">
        <v>33</v>
      </c>
      <c r="Q25" s="2" t="s">
        <v>34</v>
      </c>
      <c r="R25" s="2" t="s">
        <v>34</v>
      </c>
      <c r="S25" s="2" t="s">
        <v>215</v>
      </c>
      <c r="T25" s="2" t="s">
        <v>89</v>
      </c>
      <c r="U25" s="2" t="s">
        <v>89</v>
      </c>
      <c r="V25" s="1">
        <v>9</v>
      </c>
      <c r="W25" s="1">
        <v>4</v>
      </c>
      <c r="X25" s="2" t="s">
        <v>216</v>
      </c>
      <c r="Y25" s="1"/>
    </row>
    <row r="26" spans="1:25" ht="270" x14ac:dyDescent="0.25">
      <c r="A26" s="1">
        <v>2016</v>
      </c>
      <c r="B26" s="1" t="s">
        <v>24</v>
      </c>
      <c r="C26" s="1">
        <v>40</v>
      </c>
      <c r="D26" s="1">
        <v>60</v>
      </c>
      <c r="E26" s="1">
        <v>41</v>
      </c>
      <c r="F26" s="2" t="s">
        <v>217</v>
      </c>
      <c r="G26" s="1" t="s">
        <v>48</v>
      </c>
      <c r="H26" s="1">
        <v>1</v>
      </c>
      <c r="I26" s="1" t="s">
        <v>27</v>
      </c>
      <c r="J26" s="2" t="s">
        <v>218</v>
      </c>
      <c r="K26" s="2" t="s">
        <v>219</v>
      </c>
      <c r="L26" s="2" t="s">
        <v>220</v>
      </c>
      <c r="M26" s="2" t="s">
        <v>221</v>
      </c>
      <c r="N26" s="2" t="s">
        <v>32</v>
      </c>
      <c r="O26" s="2" t="s">
        <v>222</v>
      </c>
      <c r="P26" s="2" t="s">
        <v>89</v>
      </c>
      <c r="Q26" s="2" t="s">
        <v>32</v>
      </c>
      <c r="R26" s="2" t="s">
        <v>223</v>
      </c>
      <c r="S26" s="2" t="s">
        <v>193</v>
      </c>
      <c r="T26" s="2" t="s">
        <v>89</v>
      </c>
      <c r="U26" s="2" t="s">
        <v>89</v>
      </c>
      <c r="V26" s="1">
        <v>7</v>
      </c>
      <c r="W26" s="1">
        <v>4</v>
      </c>
      <c r="X26" s="2" t="s">
        <v>224</v>
      </c>
      <c r="Y26" s="2" t="s">
        <v>225</v>
      </c>
    </row>
    <row r="27" spans="1:25" ht="195" x14ac:dyDescent="0.25">
      <c r="A27" s="1">
        <v>2023</v>
      </c>
      <c r="B27" s="1" t="s">
        <v>24</v>
      </c>
      <c r="C27" s="1">
        <v>62</v>
      </c>
      <c r="D27" s="1">
        <v>67</v>
      </c>
      <c r="E27" s="1">
        <v>35</v>
      </c>
      <c r="F27" s="2" t="s">
        <v>226</v>
      </c>
      <c r="G27" s="1" t="s">
        <v>48</v>
      </c>
      <c r="H27" s="1">
        <v>1</v>
      </c>
      <c r="I27" s="1" t="s">
        <v>27</v>
      </c>
      <c r="J27" s="2" t="s">
        <v>227</v>
      </c>
      <c r="K27" s="2" t="s">
        <v>228</v>
      </c>
      <c r="L27" s="2" t="s">
        <v>229</v>
      </c>
      <c r="M27" s="2" t="s">
        <v>230</v>
      </c>
      <c r="N27" s="2" t="s">
        <v>32</v>
      </c>
      <c r="O27" s="2" t="s">
        <v>175</v>
      </c>
      <c r="P27" s="2" t="s">
        <v>231</v>
      </c>
      <c r="Q27" s="2" t="s">
        <v>34</v>
      </c>
      <c r="R27" s="2" t="s">
        <v>34</v>
      </c>
      <c r="S27" s="2" t="s">
        <v>193</v>
      </c>
      <c r="T27" s="2" t="s">
        <v>232</v>
      </c>
      <c r="U27" s="2" t="s">
        <v>89</v>
      </c>
      <c r="V27" s="1">
        <v>3</v>
      </c>
      <c r="W27" s="1">
        <v>1</v>
      </c>
      <c r="X27" s="2" t="s">
        <v>233</v>
      </c>
      <c r="Y27" s="1"/>
    </row>
    <row r="28" spans="1:25" ht="270" x14ac:dyDescent="0.25">
      <c r="A28" s="1">
        <v>251</v>
      </c>
      <c r="B28" s="1" t="s">
        <v>24</v>
      </c>
      <c r="C28" s="1">
        <v>65</v>
      </c>
      <c r="D28" s="1">
        <v>88</v>
      </c>
      <c r="E28" s="1">
        <v>79</v>
      </c>
      <c r="F28" s="2" t="s">
        <v>234</v>
      </c>
      <c r="G28" s="1" t="s">
        <v>26</v>
      </c>
      <c r="H28" s="1">
        <v>2</v>
      </c>
      <c r="I28" s="1" t="s">
        <v>92</v>
      </c>
      <c r="J28" s="2" t="s">
        <v>227</v>
      </c>
      <c r="K28" s="2" t="s">
        <v>235</v>
      </c>
      <c r="L28" s="2" t="s">
        <v>236</v>
      </c>
      <c r="M28" s="2" t="s">
        <v>61</v>
      </c>
      <c r="N28" s="2" t="s">
        <v>32</v>
      </c>
      <c r="O28" s="2" t="s">
        <v>175</v>
      </c>
      <c r="P28" s="2" t="s">
        <v>237</v>
      </c>
      <c r="Q28" s="2" t="s">
        <v>34</v>
      </c>
      <c r="R28" s="2" t="s">
        <v>34</v>
      </c>
      <c r="S28" s="2" t="s">
        <v>176</v>
      </c>
      <c r="T28" s="2" t="s">
        <v>238</v>
      </c>
      <c r="U28" s="2" t="s">
        <v>89</v>
      </c>
      <c r="V28" s="1">
        <v>9</v>
      </c>
      <c r="W28" s="1">
        <v>1</v>
      </c>
      <c r="X28" s="2" t="s">
        <v>239</v>
      </c>
      <c r="Y28" s="1"/>
    </row>
    <row r="29" spans="1:25" ht="210" x14ac:dyDescent="0.25">
      <c r="A29" s="1">
        <v>264</v>
      </c>
      <c r="B29" s="1" t="s">
        <v>125</v>
      </c>
      <c r="C29" s="1">
        <v>50</v>
      </c>
      <c r="D29" s="1">
        <v>88</v>
      </c>
      <c r="E29" s="1">
        <v>50</v>
      </c>
      <c r="F29" s="2" t="s">
        <v>47</v>
      </c>
      <c r="G29" s="2" t="s">
        <v>240</v>
      </c>
      <c r="H29" s="1">
        <v>1</v>
      </c>
      <c r="I29" s="1" t="s">
        <v>27</v>
      </c>
      <c r="J29" s="2" t="s">
        <v>241</v>
      </c>
      <c r="K29" s="2" t="s">
        <v>173</v>
      </c>
      <c r="L29" s="1" t="s">
        <v>78</v>
      </c>
      <c r="M29" s="2" t="s">
        <v>115</v>
      </c>
      <c r="N29" s="1" t="s">
        <v>32</v>
      </c>
      <c r="O29" s="2" t="s">
        <v>242</v>
      </c>
      <c r="P29" s="1" t="s">
        <v>33</v>
      </c>
      <c r="Q29" s="1" t="s">
        <v>32</v>
      </c>
      <c r="R29" s="2" t="s">
        <v>243</v>
      </c>
      <c r="S29" s="2" t="s">
        <v>193</v>
      </c>
      <c r="T29" s="1" t="s">
        <v>89</v>
      </c>
      <c r="U29" s="1" t="s">
        <v>89</v>
      </c>
      <c r="V29" s="1">
        <v>5</v>
      </c>
      <c r="W29" s="1">
        <v>0</v>
      </c>
      <c r="X29" s="2" t="s">
        <v>244</v>
      </c>
      <c r="Y29" s="1"/>
    </row>
  </sheetData>
  <dataValidations count="3">
    <dataValidation type="list" allowBlank="1" showInputMessage="1" showErrorMessage="1" sqref="N2:N28" xr:uid="{055A363E-1F65-4631-94BC-26F5398986D9}">
      <formula1>"Parallel, Convergent, Narrow"</formula1>
    </dataValidation>
    <dataValidation type="list" allowBlank="1" showInputMessage="1" showErrorMessage="1" sqref="G2:G28" xr:uid="{AB3B94CF-D615-451B-9F6A-CA61F024A698}">
      <formula1>"On-flake, Pebble, Nodular, n/a"</formula1>
    </dataValidation>
    <dataValidation type="list" allowBlank="1" showInputMessage="1" showErrorMessage="1" sqref="I1:I28" xr:uid="{AF1582F5-D490-4D10-A20C-085015865398}">
      <formula1>"Unidirectional, Bidirectional (true), Bidirectional (preparatory), Bidirectional (turned), Crossed, Unidirectional + Bidirectional (preparation), Unidirectional + Bidirectional (turned), Unidirectional + Bidirectional (alternating)"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Anwender</dc:creator>
  <cp:lastModifiedBy>Shumon Hussain</cp:lastModifiedBy>
  <dcterms:created xsi:type="dcterms:W3CDTF">2015-06-05T18:19:34Z</dcterms:created>
  <dcterms:modified xsi:type="dcterms:W3CDTF">2026-06-21T18:27:51Z</dcterms:modified>
</cp:coreProperties>
</file>