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 state="visible" name="シート7" sheetId="2" r:id="rId6"/>
    <sheet state="visible" name="シート2" sheetId="3" r:id="rId7"/>
    <sheet state="visible" name="シート3" sheetId="4" r:id="rId8"/>
    <sheet state="visible" name="シート4" sheetId="5" r:id="rId9"/>
    <sheet state="visible" name="シート5" sheetId="6" r:id="rId10"/>
    <sheet state="visible" name="シート6" sheetId="7" r:id="rId11"/>
  </sheets>
  <definedNames/>
  <calcPr/>
</workbook>
</file>

<file path=xl/sharedStrings.xml><?xml version="1.0" encoding="utf-8"?>
<sst xmlns="http://schemas.openxmlformats.org/spreadsheetml/2006/main" count="678" uniqueCount="466">
  <si>
    <t>✈️ ルートB｜成田→シンガポール→バンコク→成田</t>
  </si>
  <si>
    <t>✈️ ルートA｜羽田→ジャカルタ→シンガポール→バンコク→台北→福岡→羽田</t>
  </si>
  <si>
    <t>✈️ ルートC｜成田→シンガポール→バンコク→台北→成田</t>
  </si>
  <si>
    <t>区間</t>
  </si>
  <si>
    <t>現在</t>
  </si>
  <si>
    <t>63,000マイル＋70,500円</t>
  </si>
  <si>
    <t>お盆休み</t>
  </si>
  <si>
    <t>63,000マイル＋75,990円</t>
  </si>
  <si>
    <t>HND→CGK ANA 789</t>
  </si>
  <si>
    <t>63,000マイル＋84,990円</t>
  </si>
  <si>
    <t>2K</t>
  </si>
  <si>
    <t>7月の三連休＋有給1日</t>
  </si>
  <si>
    <t>CGK→SIN SQ 77W</t>
  </si>
  <si>
    <t>1日目</t>
  </si>
  <si>
    <t>18A</t>
  </si>
  <si>
    <t>② Route B</t>
  </si>
  <si>
    <t>SIN→BKK SQ A350</t>
  </si>
  <si>
    <t>① Route A</t>
  </si>
  <si>
    <t>成田空港</t>
  </si>
  <si>
    <t>③ Route C</t>
  </si>
  <si>
    <t>NRT → SIN → BKK → NRT</t>
  </si>
  <si>
    <t>BKK→TPE EVA 787-10</t>
  </si>
  <si>
    <t>5A</t>
  </si>
  <si>
    <t>羽田空港</t>
  </si>
  <si>
    <t>HND → CGK → SIN → BKK → TPE → FUK → HND</t>
  </si>
  <si>
    <t>NRT → SIN → BKK → TPE → NRT</t>
  </si>
  <si>
    <t>NRT｜成田</t>
  </si>
  <si>
    <t>TPE→FUK EVA 787-9</t>
  </si>
  <si>
    <t>5K</t>
  </si>
  <si>
    <t>↓</t>
  </si>
  <si>
    <t>FUK→HND ANA 787-8</t>
  </si>
  <si>
    <t>NH801｜ANA</t>
  </si>
  <si>
    <t>NH801 ANA B787-9 Business</t>
  </si>
  <si>
    <t>15K</t>
  </si>
  <si>
    <t>HND｜羽田</t>
  </si>
  <si>
    <t>NRT</t>
  </si>
  <si>
    <t>東京・成田 NRT → シンガポール SIN</t>
  </si>
  <si>
    <t>ANA LOUNGE</t>
  </si>
  <si>
    <t>ANA SUITE LOUNGE ※Businessでは通常対象外</t>
  </si>
  <si>
    <t>出発：18:40</t>
  </si>
  <si>
    <t>NH855｜ANA</t>
  </si>
  <si>
    <t>到着：翌00:45</t>
  </si>
  <si>
    <t>NH855 ANA B787-9 Business</t>
  </si>
  <si>
    <t>ANA B787-9 Business</t>
  </si>
  <si>
    <t>東京・羽田 HND → ジャカルタ CGK</t>
  </si>
  <si>
    <t>利用候補：</t>
  </si>
  <si>
    <t>出発：10:15</t>
  </si>
  <si>
    <t>ANA LOUNGE（T3）</t>
  </si>
  <si>
    <t>到着：16:00</t>
  </si>
  <si>
    <t>ANA SUITE LOUNGE ※今回はBusinessなので通常対象外</t>
  </si>
  <si>
    <t>機材：Boeing 787-9</t>
  </si>
  <si>
    <t>ANAの成田国際線にはANA LOUNGEとANA SUITE LOUNGEがあります。</t>
  </si>
  <si>
    <t>クラス：ビジネスクラス</t>
  </si>
  <si>
    <t>ANA国際線BusinessならANA LOUNGEが基本。羽田T3にはANA LOUNGEとANA SUITE LOUNGEがあります。</t>
  </si>
  <si>
    <t>→ 実質1か所</t>
  </si>
  <si>
    <t>所要：約7時間45分</t>
  </si>
  <si>
    <t>SIN｜シンガポール</t>
  </si>
  <si>
    <t>シンガポール</t>
  </si>
  <si>
    <t>NH801到着 → SQ706 B787 Business</t>
  </si>
  <si>
    <t>CGK｜ジャカルタ</t>
  </si>
  <si>
    <t>00:45到着</t>
  </si>
  <si>
    <t>ここもSQ Businessで出発するので、</t>
  </si>
  <si>
    <t>ジャカルタ</t>
  </si>
  <si>
    <t>乗継：約5時間55分</t>
  </si>
  <si>
    <t>SilverKris T2</t>
  </si>
  <si>
    <t>SQ963 Singapore Airlines B777-300ER Business</t>
  </si>
  <si>
    <t>SilverKris T3</t>
  </si>
  <si>
    <t>16:00到着</t>
  </si>
  <si>
    <t>2日目</t>
  </si>
  <si>
    <t>の2か所が候補。</t>
  </si>
  <si>
    <t>SQ公式の提携ラウンジ：</t>
  </si>
  <si>
    <t>乗継：約2時間05分</t>
  </si>
  <si>
    <t>SQ706｜Singapore Airlines</t>
  </si>
  <si>
    <t>さらに資格があればKrisFlyer Gold Loungeもありますが、Business Classだけでは対象外。</t>
  </si>
  <si>
    <t>SIN</t>
  </si>
  <si>
    <t>Plaza Premium Lounge</t>
  </si>
  <si>
    <t>空港：スカルノ・ハッタ国際空港</t>
  </si>
  <si>
    <t>Garuda Executive Lounge</t>
  </si>
  <si>
    <t>シンガポール SIN → バンコク BKK</t>
  </si>
  <si>
    <t>NH801 → SQ710 Business</t>
  </si>
  <si>
    <t>BはSINで約5時間55分あるので、</t>
  </si>
  <si>
    <t>出発：06:40</t>
  </si>
  <si>
    <t>次便：18:05</t>
  </si>
  <si>
    <t>SilverKris T2 → T3</t>
  </si>
  <si>
    <t>どちらもTerminal 3国際線出発エリア。Plaza PremiumはGate 7付近、Garuda ExecutiveもT3国際線です。</t>
  </si>
  <si>
    <t>到着：08:05</t>
  </si>
  <si>
    <t>機材：Boeing 787</t>
  </si>
  <si>
    <t>の両方を見ることも可能。</t>
  </si>
  <si>
    <t>時間があるので、乗継手続きがスムーズならラウンジを少し利用する余地あり。</t>
  </si>
  <si>
    <t>所要：約2時間25分</t>
  </si>
  <si>
    <t>BKK｜バンコク</t>
  </si>
  <si>
    <t>→ 2か所</t>
  </si>
  <si>
    <t>SQ706到着 → NH806 B787-9 Business</t>
  </si>
  <si>
    <t>2か所。</t>
  </si>
  <si>
    <t>バンコク</t>
  </si>
  <si>
    <t>ただしAはCGKで2時間5分乗継なので、両方ハシゴするほどの余裕はない。</t>
  </si>
  <si>
    <t>ここはAとは全然違う。</t>
  </si>
  <si>
    <t>08:05到着</t>
  </si>
  <si>
    <t>しかもSIN滞在が約12時間なので、4ルートの中でもSilverKrisを一番じっくり撮影できる。</t>
  </si>
  <si>
    <t>ANA公式のBKKラウンジ対象は、</t>
  </si>
  <si>
    <t>SQ963｜Singapore Airlines</t>
  </si>
  <si>
    <t>バンコク滞在</t>
  </si>
  <si>
    <t>Thai Airways Lounge｜Concourse D</t>
  </si>
  <si>
    <t>Thai Airways Lounge｜Concourse C</t>
  </si>
  <si>
    <t>SQ963到着 → SQ708 A350-900 Business</t>
  </si>
  <si>
    <t>BKK</t>
  </si>
  <si>
    <t>3日目</t>
  </si>
  <si>
    <t>Thai Airways Lounge｜Concourse E</t>
  </si>
  <si>
    <t>ジャカルタ CGK → シンガポール SIN</t>
  </si>
  <si>
    <t>EVA Air Lounge</t>
  </si>
  <si>
    <t>乗継：約12時間</t>
  </si>
  <si>
    <t>Miracle Lounge</t>
  </si>
  <si>
    <t>ここがAのラウンジ面でかなり強い。</t>
  </si>
  <si>
    <t>SQ710 → BR206 B787-10 Business</t>
  </si>
  <si>
    <t>4日目</t>
  </si>
  <si>
    <t>出発：18:05</t>
  </si>
  <si>
    <t>です。</t>
  </si>
  <si>
    <t>NH806のBusinessなので、ANA公式基準ではこれらが候補。</t>
  </si>
  <si>
    <t>NH806｜ANA</t>
  </si>
  <si>
    <t>つまりBは、</t>
  </si>
  <si>
    <t>到着：20:55</t>
  </si>
  <si>
    <t>バンコク BKK → 東京・成田 NRT</t>
  </si>
  <si>
    <t>シンガポール滞在</t>
  </si>
  <si>
    <t>SilverKris</t>
  </si>
  <si>
    <t>Thai Airways Royal Silk Lounge C/D/E</t>
  </si>
  <si>
    <t>BKKで複数ラウンジを比較できる</t>
  </si>
  <si>
    <t>出発：07:00</t>
  </si>
  <si>
    <t>到着：15:20</t>
  </si>
  <si>
    <t>という意味ではかなり面白い。</t>
  </si>
  <si>
    <t>機材：Boeing 777-300ER</t>
  </si>
  <si>
    <t>T2 SilverKris Lounge</t>
  </si>
  <si>
    <t>T3 SilverKris Lounge</t>
  </si>
  <si>
    <t>ただし、実際のBR206 BusinessならEVA Air Loungeが最も自然な選択。</t>
  </si>
  <si>
    <t>所要：約1時間50分</t>
  </si>
  <si>
    <t>15:20 成田到着</t>
  </si>
  <si>
    <t>SQ710｜Singapore Airlines</t>
  </si>
  <si>
    <t>B終了</t>
  </si>
  <si>
    <t>どちらも24時間営業。</t>
  </si>
  <si>
    <t>EVA Loungeは24時間近く営業しており、05:30～翌02:30。</t>
  </si>
  <si>
    <t>Bを一本の線にすると</t>
  </si>
  <si>
    <t>さらに、SilverKrisとは別に、</t>
  </si>
  <si>
    <t>TPE</t>
  </si>
  <si>
    <t>成田</t>
  </si>
  <si>
    <t>T2 KrisFlyer Gold Lounge</t>
  </si>
  <si>
    <t>↓ ANA 787-9 Business</t>
  </si>
  <si>
    <t>出発：12:45</t>
  </si>
  <si>
    <t>20:55到着</t>
  </si>
  <si>
    <t>BR206 → BR198 Business</t>
  </si>
  <si>
    <t>T3 KrisFlyer Gold Lounge</t>
  </si>
  <si>
    <t>↓ SQ 787 Business</t>
  </si>
  <si>
    <t>到着：14:15</t>
  </si>
  <si>
    <t>ここからシンガポール滞在</t>
  </si>
  <si>
    <t>もあります。</t>
  </si>
  <si>
    <t>The Infinity</t>
  </si>
  <si>
    <t>かなりシンプルです。</t>
  </si>
  <si>
    <t>がBusiness Classでの本命。</t>
  </si>
  <si>
    <t>ただしKrisFlyer Gold LoungeはStar Alliance Gold / KrisFlyer Elite Gold向けなので、今回の「Business Classだから入れる」という話ではない。</t>
  </si>
  <si>
    <t>朝</t>
  </si>
  <si>
    <t>EVAの台北には4ラウンジありますが、今回の資格ならThe Infinity。</t>
  </si>
  <si>
    <t>また、</t>
  </si>
  <si>
    <t>シンガポール観光</t>
  </si>
  <si>
    <t>The Private Room</t>
  </si>
  <si>
    <t>しかもCはTPEで約2時間40分ある。</t>
  </si>
  <si>
    <t>14:15到着</t>
  </si>
  <si>
    <t>First Class SilverKris Lounge</t>
  </si>
  <si>
    <t>これはAより圧倒的にラウンジを楽しみやすい。</t>
  </si>
  <si>
    <t>もありますが、これはFirst/SuitesやPPS等の資格が必要で、今回のBusiness Classだけでは対象外です。</t>
  </si>
  <si>
    <t>SQ708｜Singapore Airlines</t>
  </si>
  <si>
    <t>Aで実際に狙えるのは</t>
  </si>
  <si>
    <t>SilverKris T2 ＋ SilverKris T3</t>
  </si>
  <si>
    <t>出発：09:30</t>
  </si>
  <si>
    <t>この2つ。</t>
  </si>
  <si>
    <t>深夜</t>
  </si>
  <si>
    <t>到着：11:00</t>
  </si>
  <si>
    <t>機材：Airbus A350-900</t>
  </si>
  <si>
    <t>BR206｜EVA Air</t>
  </si>
  <si>
    <t>バンコク BKK → 台北 TPE</t>
  </si>
  <si>
    <t>しかもSINでは乗継時間が長いので、2つとも実際に見て回る価値がある。</t>
  </si>
  <si>
    <t>出発：01:35</t>
  </si>
  <si>
    <t>到着：06:20</t>
  </si>
  <si>
    <t>所要：約2時間30分</t>
  </si>
  <si>
    <t>機材：Boeing 787-10</t>
  </si>
  <si>
    <t>SQはA350-900、787-10、777-300ERを路線に投入しており、今回のAでは777-300ERとA350-900の2機種に乗れる構成です。</t>
  </si>
  <si>
    <t>SQ708 A350-900到着 → BR206 B787-10 Business</t>
  </si>
  <si>
    <t>ここは「もっとある」というあなたの指摘がその通り。</t>
  </si>
  <si>
    <t>所要：約3時間45分</t>
  </si>
  <si>
    <t>EVA Businessで出発するので、</t>
  </si>
  <si>
    <t>台北</t>
  </si>
  <si>
    <t>11:00到着</t>
  </si>
  <si>
    <t>EVA AIR Lounge</t>
  </si>
  <si>
    <t>06:20到着</t>
  </si>
  <si>
    <t>が利用対象。</t>
  </si>
  <si>
    <t>乗継：約2時間40分</t>
  </si>
  <si>
    <t>場所はConcourse F、3階。05:30～翌02:30。食事、シャワー、マッサージチェアなどがあります。</t>
  </si>
  <si>
    <t>バンコク観光</t>
  </si>
  <si>
    <t>ただし、さらにバンコクにはStar Alliance系として、</t>
  </si>
  <si>
    <t>BR198｜EVA Air</t>
  </si>
  <si>
    <t>Thai Airways Royal Silk Lounge｜Concourse D</t>
  </si>
  <si>
    <t>台北 TPE → 東京・成田 NRT</t>
  </si>
  <si>
    <t>Thai Airways Royal Silk Lounge｜Concourse C</t>
  </si>
  <si>
    <t>Thai Airways Royal Silk Lounge｜Concourse E</t>
  </si>
  <si>
    <t>出発：09:00</t>
  </si>
  <si>
    <t>到着：13:25</t>
  </si>
  <si>
    <t>があります。</t>
  </si>
  <si>
    <t>13:25 成田到着</t>
  </si>
  <si>
    <t>ANA公式もBKKで利用可能なラウンジとして、Thai Airways、EVA Air、Miracle Loungeを挙げています。Business Classの場合、Thai AirwaysのD/C/E、EVA Airなどが対象になります。</t>
  </si>
  <si>
    <t>C終了</t>
  </si>
  <si>
    <t>ただしここは重要で、Route AではBKKから出る便がEVA Air（BR206）。</t>
  </si>
  <si>
    <t>Cを一本の線にすると</t>
  </si>
  <si>
    <t>なので「ANAのBKK→NRT Businessの資格」で利用する場合とは条件が違う。</t>
  </si>
  <si>
    <t>Aでは基本的にEVA Air Loungeを狙うのが正解。</t>
  </si>
  <si>
    <t>※この「01:35」は日付上は前日の25:35という扱い。</t>
  </si>
  <si>
    <t>TPE｜台北・桃園</t>
  </si>
  <si>
    <t>↓ EVA 787-10 Business</t>
  </si>
  <si>
    <t>BR206 B787-10 → BR106 B787-9 Business</t>
  </si>
  <si>
    <t>↓ EVA 787-9 Business</t>
  </si>
  <si>
    <t>ここもEVAの本拠地なので強い。</t>
  </si>
  <si>
    <t>3ルートを横並びにすると</t>
  </si>
  <si>
    <t>EVAのラウンジは4つ：</t>
  </si>
  <si>
    <t>乗継：約1時間40分</t>
  </si>
  <si>
    <t>The Garden</t>
  </si>
  <si>
    <t>🅰️ A</t>
  </si>
  <si>
    <t>🅱️ B</t>
  </si>
  <si>
    <t>The Star</t>
  </si>
  <si>
    <t>🅲 C</t>
  </si>
  <si>
    <t>出発</t>
  </si>
  <si>
    <t>The Club</t>
  </si>
  <si>
    <t>羽田</t>
  </si>
  <si>
    <t>帰着</t>
  </si>
  <si>
    <t>マイル</t>
  </si>
  <si>
    <t>BR106｜EVA Air</t>
  </si>
  <si>
    <t>ただしBusiness Classで利用できるのは、</t>
  </si>
  <si>
    <t>現金</t>
  </si>
  <si>
    <t>台北 TPE → 福岡 FUK</t>
  </si>
  <si>
    <t>84,990円</t>
  </si>
  <si>
    <t>70,500円</t>
  </si>
  <si>
    <t>75,990円</t>
  </si>
  <si>
    <t>航空会社</t>
  </si>
  <si>
    <t>3社</t>
  </si>
  <si>
    <t>2社</t>
  </si>
  <si>
    <t>国際線</t>
  </si>
  <si>
    <t>5区間</t>
  </si>
  <si>
    <t>3区間</t>
  </si>
  <si>
    <t>出発：08:00</t>
  </si>
  <si>
    <t>4区間</t>
  </si>
  <si>
    <t>国内線</t>
  </si>
  <si>
    <t>1区間</t>
  </si>
  <si>
    <t>なし</t>
  </si>
  <si>
    <t>到着：11:20</t>
  </si>
  <si>
    <t>ANA</t>
  </si>
  <si>
    <t>○</t>
  </si>
  <si>
    <t>SQ</t>
  </si>
  <si>
    <t>EVA公式では、The InfinityはEVAのRoyal Laurel / Premium Laurel / Business Class、およびStar AllianceのFirst/Business Classが対象とされています。</t>
  </si>
  <si>
    <t>EVA</t>
  </si>
  <si>
    <t>×</t>
  </si>
  <si>
    <t>所要：約2時間20分</t>
  </si>
  <si>
    <t>他は資格が必要。</t>
  </si>
  <si>
    <t>The Garden → EVA Diamond</t>
  </si>
  <si>
    <t>燃油サーチャージが高い。それでも、今この特典航空券を取ることにした</t>
  </si>
  <si>
    <t>The Star → EVA Gold / Star Alliance Gold</t>
  </si>
  <si>
    <t>福岡</t>
  </si>
  <si>
    <t>戦争前は4万円だったことは把握している</t>
  </si>
  <si>
    <t>機材</t>
  </si>
  <si>
    <t>789/77W/A359/781/789/788</t>
  </si>
  <si>
    <t>The Club → EVA Silver</t>
  </si>
  <si>
    <t>789/787/789</t>
  </si>
  <si>
    <t>789/787/781/789</t>
  </si>
  <si>
    <t>国際線Cクラス</t>
  </si>
  <si>
    <t>正直、かなり迷いました。</t>
  </si>
  <si>
    <t>11:20到着</t>
  </si>
  <si>
    <t>複雑さ</t>
  </si>
  <si>
    <t>なので、今回のAならThe Infinity。</t>
  </si>
  <si>
    <t>★★★★★</t>
  </si>
  <si>
    <t>★★</t>
  </si>
  <si>
    <t>★★★</t>
  </si>
  <si>
    <t>今回、ANAマイルを使って2027年7月の旅行を計画していたのですが、ネックになったのが燃油サーチャージの高さです。</t>
  </si>
  <si>
    <t>疲労</t>
  </si>
  <si>
    <t>乗継：約1時間45分</t>
  </si>
  <si>
    <t>★★★★</t>
  </si>
  <si>
    <t>乗継は約1時間40分なので、行けてもかなり短時間。</t>
  </si>
  <si>
    <t>マイルを使って航空券代を抑えられても、燃油サーチャージなどを含めると、それなりの金額を支払うことになります。</t>
  </si>
  <si>
    <t>航空ネタ</t>
  </si>
  <si>
    <t>街歩き</t>
  </si>
  <si>
    <t>「今は発券せず、もう少し待った方がいいんじゃないか」</t>
  </si>
  <si>
    <t>動画素材</t>
  </si>
  <si>
    <t>コスパ</t>
  </si>
  <si>
    <t>最初はそう考えていました。</t>
  </si>
  <si>
    <t>🎥 YouTube目線で見ると</t>
  </si>
  <si>
    <t>NH254｜ANA</t>
  </si>
  <si>
    <t>中東情勢が落ち着けば原油価格が下がり、そこから時間差はあっても燃油サーチャージが下がる可能性があります。</t>
  </si>
  <si>
    <t>かなり性格が違います。</t>
  </si>
  <si>
    <t>だったら、今わざわざ高い燃油を払って発券する必要はない。</t>
  </si>
  <si>
    <t>福岡 FUK → 東京・羽田 HND</t>
  </si>
  <si>
    <t>そう考えるのも当然だと思います。</t>
  </si>
  <si>
    <t>出発：13:05</t>
  </si>
  <si>
    <t>「旅そのものをコンテンツにする」ルート</t>
  </si>
  <si>
    <t>到着：14:50</t>
  </si>
  <si>
    <t>ANA → SQ → SQ → EVA → EVA → ANA</t>
  </si>
  <si>
    <t>それでも、今回の便を見つけて考えが変わった</t>
  </si>
  <si>
    <t>さらに、</t>
  </si>
  <si>
    <t>今回見つけたのは、</t>
  </si>
  <si>
    <t>羽田 → ジャカルタ → シンガポール → バンコク → 台北 → 福岡 → 羽田</t>
  </si>
  <si>
    <t>なので、旅程そのものにストーリーがあります。</t>
  </si>
  <si>
    <t>63,000マイル＋84,970円</t>
  </si>
  <si>
    <t>特に、</t>
  </si>
  <si>
    <t>機材：Boeing 787-8</t>
  </si>
  <si>
    <t>ANA 789</t>
  </si>
  <si>
    <t>のスターアライアンス特典航空券。</t>
  </si>
  <si>
    <t>→ SQ 77W</t>
  </si>
  <si>
    <t>クラス：エコノミー</t>
  </si>
  <si>
    <t>→ SQ A350</t>
  </si>
  <si>
    <t>所要：約1時間45分</t>
  </si>
  <si>
    <t>旅程は、</t>
  </si>
  <si>
    <t>→ EVA 787-10</t>
  </si>
  <si>
    <t>→ EVA 787-9</t>
  </si>
  <si>
    <t>→ ANA 788</t>
  </si>
  <si>
    <t>という機材の変化はかなり強い。</t>
  </si>
  <si>
    <t>14:50 羽田到着</t>
  </si>
  <si>
    <t>「快適にシンガポール・バンコクを楽しむ」ルート</t>
  </si>
  <si>
    <t>しかも、ただ移動するだけの旅程ではありません。</t>
  </si>
  <si>
    <t>余計な移動が少なく、</t>
  </si>
  <si>
    <t>ANAの787-9から始まり、</t>
  </si>
  <si>
    <t>シンガポール航空 777-300ER</t>
  </si>
  <si>
    <t>Aの全行程終了</t>
  </si>
  <si>
    <t>シンガポール航空 A350-900</t>
  </si>
  <si>
    <t>なのが最大の魅力。</t>
  </si>
  <si>
    <t>エバー航空 787-10</t>
  </si>
  <si>
    <t>エバー航空 787-9</t>
  </si>
  <si>
    <t>Aを一本の線にすると</t>
  </si>
  <si>
    <t>旅行としてはかなり合理的。</t>
  </si>
  <si>
    <t>ANA 787-8</t>
  </si>
  <si>
    <t>と、かなり面白い機材を乗り継ぐことができます。</t>
  </si>
  <si>
    <t>ただ、YouTubeではA/Cと比べて素材が少ない。</t>
  </si>
  <si>
    <t>航空会社もANA、シンガポール航空、エバー航空の3社。</t>
  </si>
  <si>
    <t>さらに、シンガポールでは12時間以上の乗り継ぎ時間があるので、空港ラウンジをじっくり楽しむこともできます。</t>
  </si>
  <si>
    <t>「旅行とYouTubeのバランス」ルート</t>
  </si>
  <si>
    <t>↓ SQ 777-300ER Business</t>
  </si>
  <si>
    <t>「これは、なかなか取れない旅程なんじゃないか」</t>
  </si>
  <si>
    <t>これが一番きれい。</t>
  </si>
  <si>
    <t>↓ SQ A350-900 Business</t>
  </si>
  <si>
    <t>そう思い始めました。</t>
  </si>
  <si>
    <t>Singapore Airlines</t>
  </si>
  <si>
    <t>燃油が高いからこそ、空席が残っている？</t>
  </si>
  <si>
    <t>EVA Air</t>
  </si>
  <si>
    <t>と3社乗れて、</t>
  </si>
  <si>
    <t>そこで、もう一つ考えたことがあります。</t>
  </si>
  <si>
    <t>シンガポール → バンコク → 台北</t>
  </si>
  <si>
    <t>もしかすると今の燃油サーチャージの高さが、逆に今回の特典枠を取れた理由の一つなのではないか。</t>
  </si>
  <si>
    <t>↓ ANA 787-8 Economy</t>
  </si>
  <si>
    <t>まで回れる。</t>
  </si>
  <si>
    <t>燃油が高い。</t>
  </si>
  <si>
    <t>しかもAのような</t>
  </si>
  <si>
    <t>ジャカルタ＋福岡</t>
  </si>
  <si>
    <t>「今は特典航空券を取るのはやめておこう」</t>
  </si>
  <si>
    <t>がない。</t>
  </si>
  <si>
    <t>そしてAより9,000円安い。</t>
  </si>
  <si>
    <t>発券を先送りする人が増える。</t>
  </si>
  <si>
    <t>個人的な順位を今の条件でつけるなら</t>
  </si>
  <si>
    <t>🎥 YouTube最優先</t>
  </si>
  <si>
    <t>A ＞ C ＞ B</t>
  </si>
  <si>
    <t>結果として、普段なら取りにくい便に空席が残る。</t>
  </si>
  <si>
    <t>✈️ 旅行の快適さ＋YouTube</t>
  </si>
  <si>
    <t>もちろん、今回の空席が燃油サーチャージの影響で残っていたと断定することはできません。</t>
  </si>
  <si>
    <t>C ＞ A ＞ B</t>
  </si>
  <si>
    <t>ただ、少なくとも、</t>
  </si>
  <si>
    <t>💰 コスパ</t>
  </si>
  <si>
    <t>「燃油が高いから待つ」という人がいる一方で、「燃油が高い今だからこそ、良い特典枠を取れる可能性もある」</t>
  </si>
  <si>
    <t>B ＞ C ＞ A</t>
  </si>
  <si>
    <t>✈️ 航空機・ラウンジ好き</t>
  </si>
  <si>
    <t>と考えるようになりました。</t>
  </si>
  <si>
    <t>待つことにもリスクがある</t>
  </si>
  <si>
    <t>そして、今回かなり重要なのがSQの機材。</t>
  </si>
  <si>
    <t>もちろん、待てば燃油サーチャージが下がる可能性はあります。</t>
  </si>
  <si>
    <t>SQは現在、東京～シンガポールで777-300ER、787-10、A350-900を運航しています。777-300ERはFirstまで設定される一方、787-10/A350-900の一部サービスはBusiness＋Economy構成です。</t>
  </si>
  <si>
    <t>でも、そのときに今回と同じ特典航空券が残っている保証はありません。</t>
  </si>
  <si>
    <t>つまり、待つということは、</t>
  </si>
  <si>
    <t>①燃油サーチャージが下がる</t>
  </si>
  <si>
    <t>ことと、</t>
  </si>
  <si>
    <t>②今回のような良い特典枠が残っている</t>
  </si>
  <si>
    <t>ことの両方に賭けることになります。</t>
  </si>
  <si>
    <t>逆に今発券すれば、燃油が後から下がったとしても「もっと待てば安くなったかもしれない」という後悔はあるかもしれません。</t>
  </si>
  <si>
    <t>でも、少なくともこの旅程そのものは確保できます。</t>
  </si>
  <si>
    <t>ここでかなり悩みました。</t>
  </si>
  <si>
    <t>最後は「いくら安くなるか」より「この旅程に乗りたいか」</t>
  </si>
  <si>
    <t>最終的に決め手になったのは、単純な金額ではありませんでした。</t>
  </si>
  <si>
    <t>今回の旅程は、</t>
  </si>
  <si>
    <t>ANA → シンガポール航空 → エバー航空</t>
  </si>
  <si>
    <t>と3社に乗れて、</t>
  </si>
  <si>
    <t>777-300ER → A350-900 → 787-10 → 787-9</t>
  </si>
  <si>
    <t>と複数の機材を体験できます。</t>
  </si>
  <si>
    <t>さらにシンガポール、バンコク、台北と経由するので、旅行としても楽しめる。</t>
  </si>
  <si>
    <t>そして何より、これは自分にとってYouTubeのコンテンツとしてもかなり面白い旅程です。</t>
  </si>
  <si>
    <t>「燃油が高いから待つ」という理由だけで、この旅程を手放すのはもったいない。</t>
  </si>
  <si>
    <t>そう思いました。</t>
  </si>
  <si>
    <t>ということで、今回は買うことにしました。</t>
  </si>
  <si>
    <t>63,000マイル＋84,970円。</t>
  </si>
  <si>
    <t>決して安い金額ではありません。</t>
  </si>
  <si>
    <t>それでも今回は、</t>
  </si>
  <si>
    <t>「燃油が高い今だからこそ、良い特典枠を確保する」</t>
  </si>
  <si>
    <t>という考え方を選びました。</t>
  </si>
  <si>
    <t>もちろん、今後燃油サーチャージが下がる可能性はあります。</t>
  </si>
  <si>
    <t>もし大きく下がれば、「待っておけばよかった」と思うかもしれません。</t>
  </si>
  <si>
    <t>でも、それ以上に今回は、</t>
  </si>
  <si>
    <t>「この便、取れるうちに取っておきたい」</t>
  </si>
  <si>
    <t>という気持ちが勝ちました。</t>
  </si>
  <si>
    <t>燃油サーチャージが高い今だからこそ、あえて特典航空券を探してみる。</t>
  </si>
  <si>
    <t>詳細</t>
  </si>
  <si>
    <t>もしかすると、普段なら見つからないような面白い旅程が残っているかもしれません。</t>
  </si>
  <si>
    <t>今回の旅は、航空会社・機材・ラウンジを楽しみながら、旅行そのものも楽しめる旅になりそうです。</t>
  </si>
  <si>
    <t>今からかなり楽しみです。</t>
  </si>
  <si>
    <t>シンガポール航空</t>
  </si>
  <si>
    <t>エバー航空</t>
  </si>
  <si>
    <t>1番目のANA運行のフライト。フライト番号NH855。</t>
  </si>
  <si>
    <t>SQ963</t>
  </si>
  <si>
    <t>SQ708</t>
  </si>
  <si>
    <t>BR206</t>
  </si>
  <si>
    <t>BR106</t>
  </si>
  <si>
    <t>NH254</t>
  </si>
  <si>
    <t>ジャカルタ スカルノハッタ国際を2027年7月17日18:05に出発。</t>
  </si>
  <si>
    <t>シンガポール・チャンギ国際を2027年7月18日9:30に出発。</t>
  </si>
  <si>
    <t>バンコク スワンナプーム国際を2027年7月20日1:35に出発。</t>
  </si>
  <si>
    <t>台北 台湾桃園国際を2027年7月20日8:00に出発。</t>
  </si>
  <si>
    <t>福岡を2027年7月20日13:05に出発。</t>
  </si>
  <si>
    <t>NH855</t>
  </si>
  <si>
    <t>東京 羽田を2027年7月17日10:15に出発。</t>
  </si>
  <si>
    <t>CGK ジャカルタ スカルノハッタ国際</t>
  </si>
  <si>
    <t>SIN シンガポール・チャンギ国際</t>
  </si>
  <si>
    <t>BKK バンコク スワンナプーム国際</t>
  </si>
  <si>
    <t>TPE 台北 台湾桃園国際</t>
  </si>
  <si>
    <t>FUK 福岡</t>
  </si>
  <si>
    <t>直行便：所要時間1時間50分。</t>
  </si>
  <si>
    <t>直行便：所要時間2時間30分。</t>
  </si>
  <si>
    <t>直行便：所要時間3時間45分。</t>
  </si>
  <si>
    <t>直行便：所要時間2時間20分。</t>
  </si>
  <si>
    <t>直行便：所要時間1時間45分。</t>
  </si>
  <si>
    <t>HND 東京 羽田</t>
  </si>
  <si>
    <t>1時間50分</t>
  </si>
  <si>
    <t>2時間30分</t>
  </si>
  <si>
    <t>3時間45分</t>
  </si>
  <si>
    <t>2時間20分</t>
  </si>
  <si>
    <t>1時間45分</t>
  </si>
  <si>
    <t>直行便：所要時間7時間45分。</t>
  </si>
  <si>
    <t>情報を非表示にする</t>
  </si>
  <si>
    <t>7時間45分</t>
  </si>
  <si>
    <t>777 （ワイドボディ機）</t>
  </si>
  <si>
    <t>A350 （ワイドボディ機）</t>
  </si>
  <si>
    <t>787 (ワイドボディ機)</t>
  </si>
  <si>
    <t>787 （ワイドボディ機）</t>
  </si>
  <si>
    <t>1-2-1の座席配置</t>
  </si>
  <si>
    <t>3-3-3の座席配置</t>
  </si>
  <si>
    <t>フルフラットポッド</t>
  </si>
  <si>
    <t>79 cm シートピッチ</t>
  </si>
  <si>
    <t>お食事込み (一食)</t>
  </si>
  <si>
    <t>ストリーミング・エンターテインメント</t>
  </si>
  <si>
    <t>座席スクリーン・オンデマンド &amp; テレビ生番組</t>
  </si>
  <si>
    <t>座席スクリーン・オンデマンド動画</t>
  </si>
  <si>
    <t>ベターWi-Fi</t>
  </si>
  <si>
    <t>ストリーム対応WiFi</t>
  </si>
  <si>
    <t>2027年7月20日14:50に東京 羽田に到着。</t>
  </si>
  <si>
    <t>電源およびUSB端子</t>
  </si>
  <si>
    <t>2027年7月17日20:55にシンガポール・チャンギ国際に到着。</t>
  </si>
  <si>
    <t>2027年7月18日11:00にバンコク スワンナプーム国際に到着。</t>
  </si>
  <si>
    <t>2027年7月20日6:20に台北 台湾桃園国際に到着。</t>
  </si>
  <si>
    <t>2027年7月20日11:20に福岡に到着。</t>
  </si>
  <si>
    <t>2027年7月17日16:00にジャカルタ スカルノハッタ国際に到着。</t>
  </si>
  <si>
    <t>2026/9/5時点</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</si>
</sst>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4">
    <font>
      <sz val="10.0"/>
      <color rgb="FF000000"/>
      <name val="Arial"/>
      <scheme val="minor"/>
    </font>
    <font>
      <b/>
      <sz val="24.0"/>
      <color theme="1"/>
      <name val="Arial"/>
      <scheme val="minor"/>
    </font>
    <font>
      <b/>
      <color theme="1"/>
      <name val="Arial"/>
      <scheme val="minor"/>
    </font>
    <font>
      <color theme="1"/>
      <name val="Arial"/>
      <scheme val="minor"/>
    </font>
    <font>
      <b/>
      <sz val="14.0"/>
      <color theme="1"/>
      <name val="Arial"/>
      <scheme val="minor"/>
    </font>
    <font>
      <b/>
      <sz val="18.0"/>
      <color theme="1"/>
      <name val="Arial"/>
      <scheme val="minor"/>
    </font>
    <font>
      <b/>
      <sz val="12.0"/>
      <color rgb="FF161616"/>
      <name val="Skyscanner Relative"/>
    </font>
    <font>
      <color rgb="FF626971"/>
      <name val="&quot;Skyscanner Relative&quot;"/>
    </font>
    <font>
      <b/>
      <sz val="12.0"/>
      <color rgb="FF161616"/>
      <name val="&quot;Skyscanner Relative&quot;"/>
    </font>
    <font>
      <sz val="12.0"/>
      <color rgb="FF626971"/>
      <name val="&quot;Skyscanner Relative&quot;"/>
    </font>
    <font>
      <sz val="12.0"/>
      <color rgb="FF161616"/>
      <name val="&quot;Skyscanner Relative&quot;"/>
    </font>
    <font>
      <color rgb="FF161616"/>
      <name val="&quot;Skyscanner Relative&quot;"/>
    </font>
    <font>
      <sz val="11.0"/>
      <color rgb="FF626971"/>
      <name val="&quot;Skyscanner Relative&quot;"/>
    </font>
    <font>
      <sz val="11.0"/>
      <color theme="1"/>
      <name val="&quot;Skyscanner Relative&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0" xfId="0" applyFont="1"/>
    <xf borderId="0" fillId="0" fontId="3" numFmtId="0" xfId="0" applyAlignment="1" applyFont="1">
      <alignment readingOrder="0"/>
    </xf>
    <xf borderId="0" fillId="0" fontId="4" numFmtId="0" xfId="0" applyFont="1"/>
    <xf borderId="0" fillId="0" fontId="4" numFmtId="0" xfId="0" applyAlignment="1" applyFont="1">
      <alignment readingOrder="0"/>
    </xf>
    <xf borderId="0" fillId="0" fontId="4" numFmtId="20" xfId="0" applyAlignment="1" applyFont="1" applyNumberFormat="1">
      <alignment readingOrder="0"/>
    </xf>
    <xf borderId="0" fillId="0" fontId="2" numFmtId="0" xfId="0" applyFont="1"/>
    <xf borderId="0" fillId="0" fontId="2" numFmtId="0" xfId="0" applyAlignment="1" applyFont="1">
      <alignment readingOrder="0"/>
    </xf>
    <xf borderId="0" fillId="0" fontId="5" numFmtId="0" xfId="0" applyAlignment="1" applyFont="1">
      <alignment readingOrder="0"/>
    </xf>
    <xf borderId="0" fillId="0" fontId="5" numFmtId="0" xfId="0" applyFont="1"/>
    <xf borderId="0" fillId="0" fontId="1" numFmtId="0" xfId="0" applyAlignment="1" applyFont="1">
      <alignment horizontal="center"/>
    </xf>
    <xf borderId="0" fillId="0" fontId="1" numFmtId="0" xfId="0" applyAlignment="1" applyFont="1">
      <alignment horizontal="center" readingOrder="0"/>
    </xf>
    <xf borderId="0" fillId="0" fontId="1" numFmtId="3" xfId="0" applyAlignment="1" applyFont="1" applyNumberFormat="1">
      <alignment readingOrder="0"/>
    </xf>
    <xf borderId="0" fillId="2" fontId="3" numFmtId="0" xfId="0" applyAlignment="1" applyFill="1" applyFont="1">
      <alignment readingOrder="0" shrinkToFit="0" vertical="top" wrapText="0"/>
    </xf>
    <xf borderId="0" fillId="2" fontId="6" numFmtId="164" xfId="0" applyAlignment="1" applyFill="1" applyFont="1" applyNumberFormat="1">
      <alignment horizontal="right" shrinkToFit="0" vertical="bottom" wrapText="1"/>
    </xf>
    <xf borderId="0" fillId="0" fontId="7" numFmtId="0" xfId="0" applyAlignment="1" applyFont="1">
      <alignment horizontal="center" readingOrder="0" shrinkToFit="0" wrapText="1"/>
    </xf>
    <xf borderId="0" fillId="0" fontId="8" numFmtId="164" xfId="0" applyAlignment="1" applyFont="1" applyNumberFormat="1">
      <alignment readingOrder="0" shrinkToFit="0" wrapText="0"/>
    </xf>
    <xf borderId="0" fillId="2" fontId="8" numFmtId="3" xfId="0" applyAlignment="1" applyFill="1" applyFont="1" applyNumberFormat="1">
      <alignment readingOrder="0"/>
    </xf>
    <xf borderId="0" fillId="2" fontId="8" numFmtId="164" xfId="0" applyAlignment="1" applyFill="1" applyFont="1" applyNumberFormat="1">
      <alignment readingOrder="0"/>
    </xf>
    <xf borderId="0" fillId="2" fontId="9" numFmtId="0" xfId="0" applyAlignment="1" applyFill="1" applyFont="1">
      <alignment horizontal="center" readingOrder="0" shrinkToFit="0" vertical="top" wrapText="0"/>
    </xf>
    <xf borderId="0" fillId="0" fontId="10" numFmtId="0" xfId="0" applyAlignment="1" applyFont="1">
      <alignment shrinkToFit="0" wrapText="0"/>
    </xf>
    <xf borderId="0" fillId="0" fontId="7" numFmtId="0" xfId="0" applyAlignment="1" applyFont="1">
      <alignment horizontal="center" readingOrder="0" shrinkToFit="0" vertical="top" wrapText="0"/>
    </xf>
    <xf borderId="0" fillId="0" fontId="10" numFmtId="0" xfId="0" applyAlignment="1" applyFont="1">
      <alignment readingOrder="0" shrinkToFit="0" wrapText="0"/>
    </xf>
    <xf borderId="0" fillId="0" fontId="11" numFmtId="20" xfId="0" applyAlignment="1" applyFont="1" applyNumberFormat="1">
      <alignment readingOrder="0" shrinkToFit="0" wrapText="0"/>
    </xf>
    <xf borderId="0" fillId="0" fontId="7" numFmtId="0" xfId="0" applyAlignment="1" applyFont="1">
      <alignment readingOrder="0" shrinkToFit="0" vertical="top" wrapText="0"/>
    </xf>
    <xf borderId="0" fillId="0" fontId="11" numFmtId="20" xfId="0" applyAlignment="1" applyFont="1" applyNumberFormat="1">
      <alignment readingOrder="0" shrinkToFit="0" vertical="top" wrapText="0"/>
    </xf>
    <xf borderId="0" fillId="0" fontId="10" numFmtId="0" xfId="0" applyAlignment="1" applyFont="1">
      <alignment readingOrder="0" shrinkToFit="0" vertical="top" wrapText="0"/>
    </xf>
    <xf borderId="0" fillId="0" fontId="12" numFmtId="0" xfId="0" applyAlignment="1" applyFont="1">
      <alignment readingOrder="0" shrinkToFit="0" wrapText="0"/>
    </xf>
    <xf borderId="0" fillId="0" fontId="13" numFmtId="0" xfId="0" applyAlignment="1" applyFont="1">
      <alignment readingOrder="0" shrinkToFit="0" vertical="top" wrapText="0"/>
    </xf>
    <xf borderId="0" fillId="0" fontId="12" numFmtId="0" xfId="0" applyAlignment="1" applyFont="1">
      <alignment readingOrder="0" shrinkToFit="0" vertical="top" wrapText="0"/>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row r="2">
      <c r="A2" s="3"/>
    </row>
    <row r="3">
      <c r="A3" s="1" t="s">
        <v>9</v>
      </c>
      <c r="F3" s="4" t="s">
        <v>11</v>
      </c>
    </row>
    <row r="4">
      <c r="A4" s="5"/>
    </row>
    <row r="5">
      <c r="A5" s="6" t="s">
        <v>13</v>
      </c>
      <c r="F5" s="1" t="s">
        <v>17</v>
      </c>
    </row>
    <row r="6">
      <c r="A6" s="5"/>
      <c r="F6" s="3"/>
    </row>
    <row r="7">
      <c r="A7" s="6" t="s">
        <v>23</v>
      </c>
      <c r="F7" s="1" t="s">
        <v>24</v>
      </c>
    </row>
    <row r="8">
      <c r="A8" s="5"/>
      <c r="F8" s="5"/>
    </row>
    <row r="9">
      <c r="A9" s="7">
        <v>0.4270833333333333</v>
      </c>
      <c r="F9" s="6" t="s">
        <v>34</v>
      </c>
    </row>
    <row r="10">
      <c r="A10" s="6" t="s">
        <v>29</v>
      </c>
      <c r="F10" s="5"/>
    </row>
    <row r="11">
      <c r="A11" s="6" t="s">
        <v>40</v>
      </c>
      <c r="F11" s="6" t="s">
        <v>42</v>
      </c>
    </row>
    <row r="12">
      <c r="A12" s="5"/>
      <c r="F12" s="5"/>
    </row>
    <row r="13">
      <c r="A13" s="6" t="s">
        <v>44</v>
      </c>
      <c r="F13" s="6" t="s">
        <v>45</v>
      </c>
    </row>
    <row r="14">
      <c r="A14" s="5"/>
      <c r="F14" s="5"/>
    </row>
    <row r="15">
      <c r="A15" s="6" t="s">
        <v>46</v>
      </c>
      <c r="F15" s="6" t="s">
        <v>47</v>
      </c>
    </row>
    <row r="16">
      <c r="A16" s="6" t="s">
        <v>48</v>
      </c>
      <c r="F16" s="6" t="s">
        <v>49</v>
      </c>
    </row>
    <row r="17">
      <c r="A17" s="6" t="s">
        <v>50</v>
      </c>
      <c r="F17" s="5"/>
    </row>
    <row r="18">
      <c r="A18" s="6" t="s">
        <v>52</v>
      </c>
      <c r="F18" s="6" t="s">
        <v>53</v>
      </c>
    </row>
    <row r="19">
      <c r="A19" s="6" t="s">
        <v>55</v>
      </c>
      <c r="F19" s="5"/>
    </row>
    <row r="20">
      <c r="A20" s="5"/>
      <c r="F20" s="6" t="s">
        <v>54</v>
      </c>
    </row>
    <row r="21">
      <c r="A21" s="6" t="s">
        <v>29</v>
      </c>
      <c r="F21" s="5"/>
    </row>
    <row r="22">
      <c r="A22" s="5"/>
      <c r="F22" s="6" t="s">
        <v>59</v>
      </c>
    </row>
    <row r="23">
      <c r="A23" s="6" t="s">
        <v>62</v>
      </c>
      <c r="F23" s="5"/>
    </row>
    <row r="24">
      <c r="A24" s="5"/>
      <c r="F24" s="6" t="s">
        <v>65</v>
      </c>
    </row>
    <row r="25">
      <c r="A25" s="6" t="s">
        <v>67</v>
      </c>
      <c r="F25" s="5"/>
    </row>
    <row r="26">
      <c r="A26" s="5"/>
      <c r="F26" s="6" t="s">
        <v>70</v>
      </c>
    </row>
    <row r="27">
      <c r="A27" s="6" t="s">
        <v>71</v>
      </c>
      <c r="F27" s="5"/>
    </row>
    <row r="28">
      <c r="A28" s="5"/>
      <c r="F28" s="6" t="s">
        <v>75</v>
      </c>
    </row>
    <row r="29">
      <c r="A29" s="6" t="s">
        <v>76</v>
      </c>
      <c r="F29" s="6" t="s">
        <v>77</v>
      </c>
    </row>
    <row r="30">
      <c r="A30" s="6" t="s">
        <v>48</v>
      </c>
      <c r="F30" s="5"/>
    </row>
    <row r="31">
      <c r="A31" s="6" t="s">
        <v>82</v>
      </c>
      <c r="F31" s="6" t="s">
        <v>84</v>
      </c>
    </row>
    <row r="32">
      <c r="A32" s="5"/>
      <c r="F32" s="5"/>
    </row>
    <row r="33">
      <c r="A33" s="6" t="s">
        <v>88</v>
      </c>
      <c r="F33" s="6" t="s">
        <v>91</v>
      </c>
    </row>
    <row r="34">
      <c r="A34" s="5"/>
      <c r="F34" s="5"/>
    </row>
    <row r="35">
      <c r="A35" s="6" t="s">
        <v>29</v>
      </c>
      <c r="F35" s="6" t="s">
        <v>95</v>
      </c>
    </row>
    <row r="36">
      <c r="A36" s="5"/>
      <c r="F36" s="5"/>
    </row>
    <row r="37">
      <c r="A37" s="7">
        <v>0.7534722222222222</v>
      </c>
      <c r="F37" s="6" t="s">
        <v>56</v>
      </c>
    </row>
    <row r="38">
      <c r="A38" s="6" t="s">
        <v>100</v>
      </c>
      <c r="F38" s="5"/>
    </row>
    <row r="39">
      <c r="A39" s="5"/>
      <c r="F39" s="6" t="s">
        <v>104</v>
      </c>
    </row>
    <row r="40">
      <c r="A40" s="6" t="s">
        <v>108</v>
      </c>
      <c r="F40" s="5"/>
    </row>
    <row r="41">
      <c r="A41" s="5"/>
      <c r="F41" s="6" t="s">
        <v>112</v>
      </c>
    </row>
    <row r="42">
      <c r="A42" s="6" t="s">
        <v>115</v>
      </c>
      <c r="F42" s="8"/>
    </row>
    <row r="43">
      <c r="A43" s="6" t="s">
        <v>120</v>
      </c>
      <c r="F43" s="9" t="s">
        <v>123</v>
      </c>
    </row>
    <row r="44">
      <c r="A44" s="6" t="s">
        <v>129</v>
      </c>
      <c r="F44" s="9" t="s">
        <v>130</v>
      </c>
    </row>
    <row r="45">
      <c r="A45" s="6" t="s">
        <v>52</v>
      </c>
      <c r="F45" s="9" t="s">
        <v>131</v>
      </c>
    </row>
    <row r="46">
      <c r="A46" s="6" t="s">
        <v>133</v>
      </c>
      <c r="F46" s="8"/>
    </row>
    <row r="47">
      <c r="A47" s="5"/>
      <c r="F47" s="9" t="s">
        <v>137</v>
      </c>
    </row>
    <row r="48">
      <c r="A48" s="6" t="s">
        <v>29</v>
      </c>
      <c r="F48" s="8"/>
    </row>
    <row r="49">
      <c r="A49" s="5"/>
      <c r="F49" s="9" t="s">
        <v>140</v>
      </c>
    </row>
    <row r="50">
      <c r="A50" s="6" t="s">
        <v>57</v>
      </c>
      <c r="F50" s="8"/>
    </row>
    <row r="51">
      <c r="A51" s="5"/>
      <c r="F51" s="9" t="s">
        <v>143</v>
      </c>
    </row>
    <row r="52">
      <c r="A52" s="6" t="s">
        <v>146</v>
      </c>
      <c r="F52" s="9" t="s">
        <v>148</v>
      </c>
    </row>
    <row r="53">
      <c r="A53" s="5"/>
      <c r="F53" s="8"/>
    </row>
    <row r="54">
      <c r="A54" s="6" t="s">
        <v>151</v>
      </c>
      <c r="F54" s="9" t="s">
        <v>152</v>
      </c>
    </row>
    <row r="55">
      <c r="A55" s="5"/>
      <c r="F55" s="8"/>
    </row>
    <row r="56">
      <c r="A56" s="6" t="s">
        <v>68</v>
      </c>
      <c r="F56" s="9" t="s">
        <v>156</v>
      </c>
    </row>
    <row r="57">
      <c r="A57" s="5"/>
      <c r="F57" s="8"/>
    </row>
    <row r="58">
      <c r="A58" s="6" t="s">
        <v>157</v>
      </c>
      <c r="F58" s="9" t="s">
        <v>159</v>
      </c>
    </row>
    <row r="59">
      <c r="A59" s="5"/>
      <c r="F59" s="8"/>
    </row>
    <row r="60">
      <c r="A60" s="6" t="s">
        <v>160</v>
      </c>
      <c r="F60" s="9" t="s">
        <v>161</v>
      </c>
    </row>
    <row r="61">
      <c r="A61" s="5"/>
      <c r="F61" s="9" t="s">
        <v>164</v>
      </c>
    </row>
    <row r="62">
      <c r="A62" s="6" t="s">
        <v>29</v>
      </c>
      <c r="F62" s="8"/>
    </row>
    <row r="63">
      <c r="A63" s="5"/>
      <c r="F63" s="9" t="s">
        <v>166</v>
      </c>
    </row>
    <row r="64">
      <c r="A64" s="7">
        <v>0.3958333333333333</v>
      </c>
      <c r="F64" s="5"/>
    </row>
    <row r="65">
      <c r="A65" s="6" t="s">
        <v>167</v>
      </c>
      <c r="F65" s="6" t="s">
        <v>168</v>
      </c>
    </row>
    <row r="66">
      <c r="A66" s="5"/>
      <c r="F66" s="5"/>
    </row>
    <row r="67">
      <c r="A67" s="6" t="s">
        <v>78</v>
      </c>
      <c r="F67" s="6" t="s">
        <v>169</v>
      </c>
    </row>
    <row r="68">
      <c r="A68" s="5"/>
      <c r="F68" s="5"/>
    </row>
    <row r="69">
      <c r="A69" s="6" t="s">
        <v>170</v>
      </c>
      <c r="F69" s="6" t="s">
        <v>171</v>
      </c>
    </row>
    <row r="70">
      <c r="A70" s="6" t="s">
        <v>173</v>
      </c>
      <c r="F70" s="5"/>
    </row>
    <row r="71">
      <c r="A71" s="6" t="s">
        <v>174</v>
      </c>
      <c r="F71" s="6" t="s">
        <v>177</v>
      </c>
    </row>
    <row r="72">
      <c r="A72" s="6" t="s">
        <v>52</v>
      </c>
      <c r="F72" s="5"/>
    </row>
    <row r="73">
      <c r="A73" s="6" t="s">
        <v>180</v>
      </c>
      <c r="F73" s="6" t="s">
        <v>90</v>
      </c>
    </row>
    <row r="74">
      <c r="A74" s="5"/>
      <c r="F74" s="5"/>
    </row>
    <row r="75">
      <c r="A75" s="6" t="s">
        <v>182</v>
      </c>
      <c r="F75" s="6" t="s">
        <v>183</v>
      </c>
    </row>
    <row r="76">
      <c r="A76" s="5"/>
      <c r="F76" s="5"/>
    </row>
    <row r="77">
      <c r="A77" s="6" t="s">
        <v>29</v>
      </c>
      <c r="F77" s="6" t="s">
        <v>184</v>
      </c>
    </row>
    <row r="78">
      <c r="A78" s="5"/>
      <c r="F78" s="5"/>
    </row>
    <row r="79">
      <c r="A79" s="6" t="s">
        <v>94</v>
      </c>
      <c r="F79" s="6" t="s">
        <v>186</v>
      </c>
    </row>
    <row r="80">
      <c r="A80" s="5"/>
      <c r="F80" s="5"/>
    </row>
    <row r="81">
      <c r="A81" s="6" t="s">
        <v>188</v>
      </c>
      <c r="F81" s="6" t="s">
        <v>189</v>
      </c>
    </row>
    <row r="82">
      <c r="A82" s="5"/>
      <c r="F82" s="5"/>
    </row>
    <row r="83">
      <c r="A83" s="6" t="s">
        <v>101</v>
      </c>
      <c r="F83" s="6" t="s">
        <v>191</v>
      </c>
    </row>
    <row r="84">
      <c r="A84" s="5"/>
      <c r="F84" s="5"/>
    </row>
    <row r="85">
      <c r="A85" s="6" t="s">
        <v>106</v>
      </c>
      <c r="F85" s="6" t="s">
        <v>193</v>
      </c>
    </row>
    <row r="86">
      <c r="A86" s="5"/>
      <c r="F86" s="5"/>
    </row>
    <row r="87">
      <c r="A87" s="6" t="s">
        <v>194</v>
      </c>
      <c r="F87" s="6" t="s">
        <v>195</v>
      </c>
    </row>
    <row r="88">
      <c r="A88" s="5"/>
      <c r="F88" s="5"/>
    </row>
    <row r="89">
      <c r="A89" s="6" t="s">
        <v>29</v>
      </c>
      <c r="F89" s="6" t="s">
        <v>197</v>
      </c>
    </row>
    <row r="90">
      <c r="A90" s="5"/>
      <c r="F90" s="6" t="s">
        <v>199</v>
      </c>
    </row>
    <row r="91">
      <c r="A91" s="6" t="s">
        <v>172</v>
      </c>
      <c r="F91" s="6" t="s">
        <v>200</v>
      </c>
    </row>
    <row r="92">
      <c r="A92" s="5"/>
      <c r="F92" s="6" t="s">
        <v>109</v>
      </c>
    </row>
    <row r="93">
      <c r="A93" s="7">
        <v>0.06597222222222222</v>
      </c>
      <c r="F93" s="6" t="s">
        <v>111</v>
      </c>
    </row>
    <row r="94">
      <c r="A94" s="5"/>
      <c r="F94" s="5"/>
    </row>
    <row r="95">
      <c r="A95" s="6" t="s">
        <v>175</v>
      </c>
      <c r="F95" s="6" t="s">
        <v>203</v>
      </c>
    </row>
    <row r="96">
      <c r="A96" s="5"/>
      <c r="F96" s="5"/>
    </row>
    <row r="97">
      <c r="A97" s="6" t="s">
        <v>176</v>
      </c>
      <c r="F97" s="6" t="s">
        <v>205</v>
      </c>
    </row>
    <row r="98">
      <c r="A98" s="5"/>
      <c r="F98" s="5"/>
    </row>
    <row r="99">
      <c r="A99" s="6" t="s">
        <v>178</v>
      </c>
      <c r="F99" s="6" t="s">
        <v>207</v>
      </c>
    </row>
    <row r="100">
      <c r="A100" s="6" t="s">
        <v>179</v>
      </c>
      <c r="F100" s="5"/>
    </row>
    <row r="101">
      <c r="A101" s="6" t="s">
        <v>181</v>
      </c>
      <c r="F101" s="6" t="s">
        <v>209</v>
      </c>
    </row>
    <row r="102">
      <c r="A102" s="6" t="s">
        <v>52</v>
      </c>
      <c r="F102" s="5"/>
    </row>
    <row r="103">
      <c r="A103" s="6" t="s">
        <v>185</v>
      </c>
      <c r="F103" s="6" t="s">
        <v>210</v>
      </c>
    </row>
    <row r="104">
      <c r="A104" s="5"/>
      <c r="F104" s="5"/>
    </row>
    <row r="105">
      <c r="A105" s="6" t="s">
        <v>211</v>
      </c>
      <c r="F105" s="6" t="s">
        <v>212</v>
      </c>
    </row>
    <row r="106">
      <c r="A106" s="5"/>
      <c r="F106" s="5"/>
    </row>
    <row r="107">
      <c r="A107" s="6" t="s">
        <v>29</v>
      </c>
      <c r="F107" s="6" t="s">
        <v>214</v>
      </c>
    </row>
    <row r="108">
      <c r="A108" s="5"/>
      <c r="F108" s="5"/>
    </row>
    <row r="109">
      <c r="A109" s="6" t="s">
        <v>187</v>
      </c>
      <c r="F109" s="6" t="s">
        <v>216</v>
      </c>
    </row>
    <row r="110">
      <c r="A110" s="5"/>
      <c r="F110" s="5"/>
    </row>
    <row r="111">
      <c r="A111" s="6" t="s">
        <v>190</v>
      </c>
      <c r="F111" s="6" t="s">
        <v>218</v>
      </c>
    </row>
    <row r="112">
      <c r="A112" s="5"/>
      <c r="F112" s="5"/>
    </row>
    <row r="113">
      <c r="A113" s="6" t="s">
        <v>219</v>
      </c>
      <c r="F113" s="6" t="s">
        <v>220</v>
      </c>
    </row>
    <row r="114">
      <c r="A114" s="5"/>
      <c r="F114" s="6" t="s">
        <v>153</v>
      </c>
    </row>
    <row r="115">
      <c r="A115" s="6" t="s">
        <v>29</v>
      </c>
      <c r="F115" s="6" t="s">
        <v>223</v>
      </c>
    </row>
    <row r="116">
      <c r="A116" s="5"/>
      <c r="F116" s="6" t="s">
        <v>226</v>
      </c>
    </row>
    <row r="117">
      <c r="A117" s="7">
        <v>0.3333333333333333</v>
      </c>
      <c r="F117" s="5"/>
    </row>
    <row r="118">
      <c r="A118" s="6" t="s">
        <v>230</v>
      </c>
      <c r="F118" s="6" t="s">
        <v>231</v>
      </c>
    </row>
    <row r="119">
      <c r="A119" s="5"/>
      <c r="F119" s="5"/>
    </row>
    <row r="120">
      <c r="A120" s="6" t="s">
        <v>233</v>
      </c>
      <c r="F120" s="6" t="s">
        <v>153</v>
      </c>
    </row>
    <row r="121">
      <c r="A121" s="5"/>
      <c r="F121" s="5"/>
    </row>
    <row r="122">
      <c r="A122" s="6" t="s">
        <v>243</v>
      </c>
      <c r="F122" s="6" t="s">
        <v>116</v>
      </c>
    </row>
    <row r="123">
      <c r="A123" s="6" t="s">
        <v>248</v>
      </c>
      <c r="F123" s="5"/>
    </row>
    <row r="124">
      <c r="A124" s="6" t="s">
        <v>50</v>
      </c>
      <c r="F124" s="6" t="s">
        <v>252</v>
      </c>
    </row>
    <row r="125">
      <c r="A125" s="6" t="s">
        <v>52</v>
      </c>
      <c r="F125" s="5"/>
    </row>
    <row r="126">
      <c r="A126" s="6" t="s">
        <v>255</v>
      </c>
      <c r="F126" s="6" t="s">
        <v>256</v>
      </c>
    </row>
    <row r="127">
      <c r="A127" s="5"/>
      <c r="F127" s="5"/>
    </row>
    <row r="128">
      <c r="A128" s="6" t="s">
        <v>29</v>
      </c>
      <c r="F128" s="6" t="s">
        <v>257</v>
      </c>
    </row>
    <row r="129">
      <c r="A129" s="5"/>
      <c r="F129" s="6" t="s">
        <v>259</v>
      </c>
    </row>
    <row r="130">
      <c r="A130" s="6" t="s">
        <v>260</v>
      </c>
      <c r="F130" s="6" t="s">
        <v>264</v>
      </c>
    </row>
    <row r="131">
      <c r="A131" s="5"/>
      <c r="F131" s="5"/>
    </row>
    <row r="132">
      <c r="A132" s="6" t="s">
        <v>269</v>
      </c>
      <c r="F132" s="6" t="s">
        <v>271</v>
      </c>
    </row>
    <row r="133">
      <c r="A133" s="5"/>
      <c r="F133" s="5"/>
    </row>
    <row r="134">
      <c r="A134" s="6" t="s">
        <v>277</v>
      </c>
      <c r="F134" s="6" t="s">
        <v>279</v>
      </c>
    </row>
    <row r="135">
      <c r="A135" s="5"/>
    </row>
    <row r="136">
      <c r="A136" s="6" t="s">
        <v>29</v>
      </c>
    </row>
    <row r="137">
      <c r="A137" s="5"/>
    </row>
    <row r="138">
      <c r="A138" s="7">
        <v>0.5451388888888888</v>
      </c>
    </row>
    <row r="139">
      <c r="A139" s="6" t="s">
        <v>288</v>
      </c>
    </row>
    <row r="140">
      <c r="A140" s="5"/>
    </row>
    <row r="141">
      <c r="A141" s="6" t="s">
        <v>292</v>
      </c>
    </row>
    <row r="142">
      <c r="A142" s="5"/>
    </row>
    <row r="143">
      <c r="A143" s="6" t="s">
        <v>294</v>
      </c>
    </row>
    <row r="144">
      <c r="A144" s="6" t="s">
        <v>296</v>
      </c>
    </row>
    <row r="145">
      <c r="A145" s="6" t="s">
        <v>305</v>
      </c>
    </row>
    <row r="146">
      <c r="A146" s="6" t="s">
        <v>309</v>
      </c>
    </row>
    <row r="147">
      <c r="A147" s="6" t="s">
        <v>311</v>
      </c>
    </row>
    <row r="148">
      <c r="A148" s="5"/>
    </row>
    <row r="149">
      <c r="A149" s="6" t="s">
        <v>29</v>
      </c>
    </row>
    <row r="150">
      <c r="A150" s="5"/>
    </row>
    <row r="151">
      <c r="A151" s="6" t="s">
        <v>317</v>
      </c>
    </row>
    <row r="152">
      <c r="A152" s="5"/>
    </row>
    <row r="153">
      <c r="A153" s="6" t="s">
        <v>323</v>
      </c>
    </row>
    <row r="154">
      <c r="A154" s="5"/>
    </row>
    <row r="155">
      <c r="A155" s="10" t="s">
        <v>328</v>
      </c>
    </row>
    <row r="156">
      <c r="A156" s="11"/>
    </row>
    <row r="157">
      <c r="A157" s="10" t="s">
        <v>227</v>
      </c>
    </row>
    <row r="158">
      <c r="A158" s="10" t="s">
        <v>144</v>
      </c>
    </row>
    <row r="159">
      <c r="A159" s="10" t="s">
        <v>62</v>
      </c>
    </row>
    <row r="160">
      <c r="A160" s="10" t="s">
        <v>336</v>
      </c>
    </row>
    <row r="161">
      <c r="A161" s="10" t="s">
        <v>57</v>
      </c>
    </row>
    <row r="162">
      <c r="A162" s="10" t="s">
        <v>339</v>
      </c>
    </row>
    <row r="163">
      <c r="A163" s="10" t="s">
        <v>94</v>
      </c>
    </row>
    <row r="164">
      <c r="A164" s="10" t="s">
        <v>213</v>
      </c>
    </row>
    <row r="165">
      <c r="A165" s="10" t="s">
        <v>187</v>
      </c>
    </row>
    <row r="166">
      <c r="A166" s="10" t="s">
        <v>215</v>
      </c>
    </row>
    <row r="167">
      <c r="A167" s="10" t="s">
        <v>260</v>
      </c>
    </row>
    <row r="168">
      <c r="A168" s="10" t="s">
        <v>348</v>
      </c>
    </row>
    <row r="169">
      <c r="A169" s="10" t="s">
        <v>227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v>
      </c>
      <c r="B1" s="2" t="s">
        <v>4</v>
      </c>
    </row>
    <row r="2">
      <c r="A2" s="4" t="s">
        <v>8</v>
      </c>
      <c r="B2" s="4" t="s">
        <v>10</v>
      </c>
    </row>
    <row r="3">
      <c r="A3" s="4" t="s">
        <v>12</v>
      </c>
      <c r="B3" s="4" t="s">
        <v>14</v>
      </c>
    </row>
    <row r="4">
      <c r="A4" s="4" t="s">
        <v>16</v>
      </c>
      <c r="B4" s="4" t="s">
        <v>14</v>
      </c>
    </row>
    <row r="5">
      <c r="A5" s="4" t="s">
        <v>21</v>
      </c>
      <c r="B5" s="4" t="s">
        <v>22</v>
      </c>
    </row>
    <row r="6">
      <c r="A6" s="4" t="s">
        <v>27</v>
      </c>
      <c r="B6" s="4" t="s">
        <v>28</v>
      </c>
    </row>
    <row r="7">
      <c r="A7" s="4" t="s">
        <v>30</v>
      </c>
      <c r="B7" s="4" t="s">
        <v>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row>
    <row r="3">
      <c r="A3" s="1" t="s">
        <v>5</v>
      </c>
      <c r="F3" s="4" t="s">
        <v>6</v>
      </c>
    </row>
    <row r="4">
      <c r="A4" s="5"/>
    </row>
    <row r="5">
      <c r="A5" s="6" t="s">
        <v>13</v>
      </c>
      <c r="F5" s="1" t="s">
        <v>15</v>
      </c>
    </row>
    <row r="6">
      <c r="A6" s="5"/>
      <c r="F6" s="3"/>
    </row>
    <row r="7">
      <c r="A7" s="6" t="s">
        <v>18</v>
      </c>
      <c r="F7" s="1" t="s">
        <v>20</v>
      </c>
    </row>
    <row r="8">
      <c r="A8" s="5"/>
      <c r="F8" s="5"/>
    </row>
    <row r="9">
      <c r="A9" s="7">
        <v>0.7777777777777778</v>
      </c>
      <c r="F9" s="6" t="s">
        <v>26</v>
      </c>
    </row>
    <row r="10">
      <c r="A10" s="6" t="s">
        <v>29</v>
      </c>
      <c r="F10" s="5"/>
    </row>
    <row r="11">
      <c r="A11" s="6" t="s">
        <v>31</v>
      </c>
      <c r="F11" s="6" t="s">
        <v>32</v>
      </c>
    </row>
    <row r="12">
      <c r="A12" s="5"/>
      <c r="F12" s="5"/>
    </row>
    <row r="13">
      <c r="A13" s="6" t="s">
        <v>36</v>
      </c>
      <c r="F13" s="6" t="s">
        <v>37</v>
      </c>
    </row>
    <row r="14">
      <c r="A14" s="5"/>
      <c r="F14" s="6" t="s">
        <v>38</v>
      </c>
    </row>
    <row r="15">
      <c r="A15" s="6" t="s">
        <v>39</v>
      </c>
      <c r="F15" s="5"/>
    </row>
    <row r="16">
      <c r="A16" s="6" t="s">
        <v>41</v>
      </c>
      <c r="F16" s="6" t="s">
        <v>51</v>
      </c>
    </row>
    <row r="17">
      <c r="A17" s="6" t="s">
        <v>50</v>
      </c>
      <c r="F17" s="5"/>
    </row>
    <row r="18">
      <c r="A18" s="6" t="s">
        <v>52</v>
      </c>
      <c r="F18" s="6" t="s">
        <v>54</v>
      </c>
    </row>
    <row r="19">
      <c r="A19" s="5"/>
      <c r="F19" s="5"/>
    </row>
    <row r="20">
      <c r="A20" s="6" t="s">
        <v>29</v>
      </c>
      <c r="F20" s="6" t="s">
        <v>56</v>
      </c>
    </row>
    <row r="21">
      <c r="A21" s="5"/>
      <c r="F21" s="5"/>
    </row>
    <row r="22">
      <c r="A22" s="6" t="s">
        <v>57</v>
      </c>
      <c r="F22" s="6" t="s">
        <v>58</v>
      </c>
    </row>
    <row r="23">
      <c r="A23" s="5"/>
      <c r="F23" s="5"/>
    </row>
    <row r="24">
      <c r="A24" s="6" t="s">
        <v>60</v>
      </c>
      <c r="F24" s="6" t="s">
        <v>61</v>
      </c>
    </row>
    <row r="25">
      <c r="A25" s="5"/>
      <c r="F25" s="5"/>
    </row>
    <row r="26">
      <c r="A26" s="6" t="s">
        <v>63</v>
      </c>
      <c r="F26" s="6" t="s">
        <v>64</v>
      </c>
    </row>
    <row r="27">
      <c r="A27" s="5"/>
      <c r="F27" s="6" t="s">
        <v>66</v>
      </c>
    </row>
    <row r="28">
      <c r="A28" s="6" t="s">
        <v>68</v>
      </c>
      <c r="F28" s="5"/>
    </row>
    <row r="29">
      <c r="A29" s="5"/>
      <c r="F29" s="6" t="s">
        <v>69</v>
      </c>
    </row>
    <row r="30">
      <c r="A30" s="7">
        <v>0.2777777777777778</v>
      </c>
      <c r="F30" s="5"/>
    </row>
    <row r="31">
      <c r="A31" s="6" t="s">
        <v>72</v>
      </c>
      <c r="F31" s="6" t="s">
        <v>73</v>
      </c>
    </row>
    <row r="32">
      <c r="A32" s="5"/>
      <c r="F32" s="5"/>
    </row>
    <row r="33">
      <c r="A33" s="6" t="s">
        <v>78</v>
      </c>
      <c r="F33" s="6" t="s">
        <v>80</v>
      </c>
    </row>
    <row r="34">
      <c r="A34" s="5"/>
      <c r="F34" s="5"/>
    </row>
    <row r="35">
      <c r="A35" s="6" t="s">
        <v>81</v>
      </c>
      <c r="F35" s="6" t="s">
        <v>83</v>
      </c>
    </row>
    <row r="36">
      <c r="A36" s="6" t="s">
        <v>85</v>
      </c>
      <c r="F36" s="5"/>
    </row>
    <row r="37">
      <c r="A37" s="6" t="s">
        <v>86</v>
      </c>
      <c r="F37" s="6" t="s">
        <v>87</v>
      </c>
    </row>
    <row r="38">
      <c r="A38" s="6" t="s">
        <v>52</v>
      </c>
      <c r="F38" s="5"/>
    </row>
    <row r="39">
      <c r="A39" s="6" t="s">
        <v>89</v>
      </c>
      <c r="F39" s="6" t="s">
        <v>90</v>
      </c>
    </row>
    <row r="40">
      <c r="A40" s="5"/>
      <c r="F40" s="5"/>
    </row>
    <row r="41">
      <c r="A41" s="6" t="s">
        <v>29</v>
      </c>
      <c r="F41" s="6" t="s">
        <v>92</v>
      </c>
    </row>
    <row r="42">
      <c r="A42" s="5"/>
      <c r="F42" s="5"/>
    </row>
    <row r="43">
      <c r="A43" s="6" t="s">
        <v>94</v>
      </c>
      <c r="F43" s="6" t="s">
        <v>96</v>
      </c>
    </row>
    <row r="44">
      <c r="A44" s="5"/>
      <c r="F44" s="5"/>
    </row>
    <row r="45">
      <c r="A45" s="6" t="s">
        <v>97</v>
      </c>
      <c r="F45" s="6" t="s">
        <v>99</v>
      </c>
    </row>
    <row r="46">
      <c r="A46" s="5"/>
      <c r="F46" s="5"/>
    </row>
    <row r="47">
      <c r="A47" s="6" t="s">
        <v>101</v>
      </c>
      <c r="F47" s="6" t="s">
        <v>102</v>
      </c>
    </row>
    <row r="48">
      <c r="A48" s="5"/>
      <c r="F48" s="6" t="s">
        <v>103</v>
      </c>
    </row>
    <row r="49">
      <c r="A49" s="6" t="s">
        <v>106</v>
      </c>
      <c r="F49" s="6" t="s">
        <v>107</v>
      </c>
    </row>
    <row r="50">
      <c r="A50" s="5"/>
      <c r="F50" s="6" t="s">
        <v>109</v>
      </c>
    </row>
    <row r="51">
      <c r="A51" s="6" t="s">
        <v>101</v>
      </c>
      <c r="F51" s="6" t="s">
        <v>111</v>
      </c>
    </row>
    <row r="52">
      <c r="A52" s="5"/>
      <c r="F52" s="5"/>
    </row>
    <row r="53">
      <c r="A53" s="6" t="s">
        <v>114</v>
      </c>
      <c r="F53" s="6" t="s">
        <v>116</v>
      </c>
    </row>
    <row r="54">
      <c r="A54" s="5"/>
      <c r="F54" s="5"/>
    </row>
    <row r="55">
      <c r="A55" s="7">
        <v>0.2916666666666667</v>
      </c>
      <c r="F55" s="6" t="s">
        <v>117</v>
      </c>
    </row>
    <row r="56">
      <c r="A56" s="6" t="s">
        <v>118</v>
      </c>
      <c r="F56" s="5"/>
    </row>
    <row r="57">
      <c r="A57" s="5"/>
      <c r="F57" s="6" t="s">
        <v>119</v>
      </c>
    </row>
    <row r="58">
      <c r="A58" s="6" t="s">
        <v>121</v>
      </c>
      <c r="F58" s="5"/>
    </row>
    <row r="59">
      <c r="A59" s="5"/>
      <c r="F59" s="6" t="s">
        <v>125</v>
      </c>
    </row>
    <row r="60">
      <c r="A60" s="6" t="s">
        <v>126</v>
      </c>
      <c r="F60" s="5"/>
    </row>
    <row r="61">
      <c r="A61" s="6" t="s">
        <v>127</v>
      </c>
      <c r="F61" s="6" t="s">
        <v>128</v>
      </c>
    </row>
    <row r="62">
      <c r="A62" s="6" t="s">
        <v>50</v>
      </c>
    </row>
    <row r="63">
      <c r="A63" s="6" t="s">
        <v>52</v>
      </c>
    </row>
    <row r="64">
      <c r="A64" s="5"/>
    </row>
    <row r="65">
      <c r="A65" s="6" t="s">
        <v>29</v>
      </c>
    </row>
    <row r="66">
      <c r="A66" s="5"/>
    </row>
    <row r="67">
      <c r="A67" s="6" t="s">
        <v>134</v>
      </c>
    </row>
    <row r="68">
      <c r="A68" s="5"/>
    </row>
    <row r="69">
      <c r="A69" s="6" t="s">
        <v>136</v>
      </c>
    </row>
    <row r="70">
      <c r="A70" s="5"/>
    </row>
    <row r="71">
      <c r="A71" s="10" t="s">
        <v>139</v>
      </c>
    </row>
    <row r="72">
      <c r="A72" s="11"/>
    </row>
    <row r="73">
      <c r="A73" s="10" t="s">
        <v>142</v>
      </c>
    </row>
    <row r="74">
      <c r="A74" s="10" t="s">
        <v>144</v>
      </c>
    </row>
    <row r="75">
      <c r="A75" s="10" t="s">
        <v>57</v>
      </c>
    </row>
    <row r="76">
      <c r="A76" s="10" t="s">
        <v>149</v>
      </c>
    </row>
    <row r="77">
      <c r="A77" s="10" t="s">
        <v>94</v>
      </c>
    </row>
    <row r="78">
      <c r="A78" s="10" t="s">
        <v>144</v>
      </c>
    </row>
    <row r="79">
      <c r="A79" s="10" t="s">
        <v>142</v>
      </c>
    </row>
    <row r="80">
      <c r="A80" s="11"/>
    </row>
    <row r="81">
      <c r="A81" s="10" t="s">
        <v>154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row>
    <row r="2">
      <c r="A2" s="3"/>
    </row>
    <row r="3">
      <c r="A3" s="1" t="s">
        <v>7</v>
      </c>
      <c r="E3" s="4" t="s">
        <v>6</v>
      </c>
    </row>
    <row r="4">
      <c r="A4" s="5"/>
    </row>
    <row r="5">
      <c r="A5" s="6" t="s">
        <v>13</v>
      </c>
      <c r="E5" s="1" t="s">
        <v>19</v>
      </c>
    </row>
    <row r="6">
      <c r="A6" s="5"/>
      <c r="E6" s="3"/>
    </row>
    <row r="7">
      <c r="A7" s="6" t="s">
        <v>18</v>
      </c>
      <c r="E7" s="1" t="s">
        <v>25</v>
      </c>
    </row>
    <row r="8">
      <c r="A8" s="5"/>
      <c r="E8" s="5"/>
    </row>
    <row r="9">
      <c r="A9" s="7">
        <v>0.7777777777777778</v>
      </c>
      <c r="E9" s="6" t="s">
        <v>35</v>
      </c>
    </row>
    <row r="10">
      <c r="A10" s="6" t="s">
        <v>29</v>
      </c>
      <c r="E10" s="5"/>
    </row>
    <row r="11">
      <c r="A11" s="6" t="s">
        <v>31</v>
      </c>
      <c r="E11" s="6" t="s">
        <v>43</v>
      </c>
    </row>
    <row r="12">
      <c r="A12" s="5"/>
      <c r="E12" s="5"/>
    </row>
    <row r="13">
      <c r="A13" s="6" t="s">
        <v>36</v>
      </c>
      <c r="E13" s="6" t="s">
        <v>37</v>
      </c>
    </row>
    <row r="14">
      <c r="A14" s="5"/>
      <c r="E14" s="6" t="s">
        <v>74</v>
      </c>
    </row>
    <row r="15">
      <c r="A15" s="6" t="s">
        <v>39</v>
      </c>
      <c r="E15" s="5"/>
    </row>
    <row r="16">
      <c r="A16" s="6" t="s">
        <v>41</v>
      </c>
      <c r="E16" s="6" t="s">
        <v>79</v>
      </c>
    </row>
    <row r="17">
      <c r="A17" s="6" t="s">
        <v>50</v>
      </c>
      <c r="E17" s="5"/>
    </row>
    <row r="18">
      <c r="A18" s="6" t="s">
        <v>52</v>
      </c>
      <c r="E18" s="6" t="s">
        <v>64</v>
      </c>
    </row>
    <row r="19">
      <c r="A19" s="5"/>
      <c r="E19" s="6" t="s">
        <v>66</v>
      </c>
    </row>
    <row r="20">
      <c r="A20" s="6" t="s">
        <v>29</v>
      </c>
      <c r="E20" s="5"/>
    </row>
    <row r="21">
      <c r="A21" s="5"/>
      <c r="E21" s="6" t="s">
        <v>93</v>
      </c>
    </row>
    <row r="22">
      <c r="A22" s="6" t="s">
        <v>57</v>
      </c>
      <c r="E22" s="5"/>
    </row>
    <row r="23">
      <c r="A23" s="5"/>
      <c r="E23" s="6" t="s">
        <v>98</v>
      </c>
    </row>
    <row r="24">
      <c r="A24" s="6" t="s">
        <v>60</v>
      </c>
      <c r="E24" s="5"/>
    </row>
    <row r="25">
      <c r="A25" s="5"/>
      <c r="E25" s="6" t="s">
        <v>105</v>
      </c>
    </row>
    <row r="26">
      <c r="A26" s="6" t="s">
        <v>110</v>
      </c>
      <c r="E26" s="5"/>
    </row>
    <row r="27">
      <c r="A27" s="5"/>
      <c r="E27" s="6" t="s">
        <v>113</v>
      </c>
    </row>
    <row r="28">
      <c r="A28" s="6" t="s">
        <v>68</v>
      </c>
      <c r="E28" s="5"/>
    </row>
    <row r="29">
      <c r="A29" s="5"/>
      <c r="E29" s="6" t="s">
        <v>109</v>
      </c>
    </row>
    <row r="30">
      <c r="A30" s="6" t="s">
        <v>122</v>
      </c>
      <c r="E30" s="6" t="s">
        <v>124</v>
      </c>
    </row>
    <row r="31">
      <c r="A31" s="5"/>
      <c r="E31" s="6" t="s">
        <v>111</v>
      </c>
    </row>
    <row r="32">
      <c r="A32" s="6" t="s">
        <v>29</v>
      </c>
      <c r="E32" s="5"/>
    </row>
    <row r="33">
      <c r="A33" s="5"/>
      <c r="E33" s="6" t="s">
        <v>132</v>
      </c>
    </row>
    <row r="34">
      <c r="A34" s="7">
        <v>0.53125</v>
      </c>
      <c r="E34" s="5"/>
    </row>
    <row r="35">
      <c r="A35" s="6" t="s">
        <v>135</v>
      </c>
      <c r="E35" s="6" t="s">
        <v>138</v>
      </c>
    </row>
    <row r="36">
      <c r="A36" s="5"/>
      <c r="E36" s="5"/>
    </row>
    <row r="37">
      <c r="A37" s="6" t="s">
        <v>78</v>
      </c>
      <c r="E37" s="6" t="s">
        <v>141</v>
      </c>
    </row>
    <row r="38">
      <c r="A38" s="5"/>
      <c r="E38" s="5"/>
    </row>
    <row r="39">
      <c r="A39" s="6" t="s">
        <v>145</v>
      </c>
      <c r="E39" s="6" t="s">
        <v>147</v>
      </c>
    </row>
    <row r="40">
      <c r="A40" s="6" t="s">
        <v>150</v>
      </c>
      <c r="E40" s="5"/>
    </row>
    <row r="41">
      <c r="A41" s="6" t="s">
        <v>86</v>
      </c>
      <c r="E41" s="6" t="s">
        <v>153</v>
      </c>
    </row>
    <row r="42">
      <c r="A42" s="6" t="s">
        <v>52</v>
      </c>
      <c r="E42" s="5"/>
    </row>
    <row r="43">
      <c r="A43" s="5"/>
      <c r="E43" s="6" t="s">
        <v>155</v>
      </c>
    </row>
    <row r="44">
      <c r="A44" s="6" t="s">
        <v>29</v>
      </c>
      <c r="E44" s="5"/>
    </row>
    <row r="45">
      <c r="A45" s="5"/>
      <c r="E45" s="6" t="s">
        <v>158</v>
      </c>
    </row>
    <row r="46">
      <c r="A46" s="6" t="s">
        <v>94</v>
      </c>
      <c r="E46" s="5"/>
    </row>
    <row r="47">
      <c r="A47" s="5"/>
      <c r="E47" s="6" t="s">
        <v>162</v>
      </c>
    </row>
    <row r="48">
      <c r="A48" s="6" t="s">
        <v>163</v>
      </c>
      <c r="E48" s="5"/>
    </row>
    <row r="49">
      <c r="A49" s="5"/>
      <c r="E49" s="6" t="s">
        <v>165</v>
      </c>
    </row>
    <row r="50">
      <c r="A50" s="6" t="s">
        <v>101</v>
      </c>
    </row>
    <row r="51">
      <c r="A51" s="5"/>
    </row>
    <row r="52">
      <c r="A52" s="6" t="s">
        <v>106</v>
      </c>
    </row>
    <row r="53">
      <c r="A53" s="5"/>
    </row>
    <row r="54">
      <c r="A54" s="6" t="s">
        <v>101</v>
      </c>
    </row>
    <row r="55">
      <c r="A55" s="5"/>
    </row>
    <row r="56">
      <c r="A56" s="6" t="s">
        <v>29</v>
      </c>
    </row>
    <row r="57">
      <c r="A57" s="5"/>
    </row>
    <row r="58">
      <c r="A58" s="6" t="s">
        <v>172</v>
      </c>
    </row>
    <row r="59">
      <c r="A59" s="5"/>
    </row>
    <row r="60">
      <c r="A60" s="7">
        <v>0.06597222222222222</v>
      </c>
    </row>
    <row r="61">
      <c r="A61" s="6" t="s">
        <v>175</v>
      </c>
    </row>
    <row r="62">
      <c r="A62" s="5"/>
    </row>
    <row r="63">
      <c r="A63" s="6" t="s">
        <v>176</v>
      </c>
    </row>
    <row r="64">
      <c r="A64" s="5"/>
    </row>
    <row r="65">
      <c r="A65" s="6" t="s">
        <v>178</v>
      </c>
    </row>
    <row r="66">
      <c r="A66" s="6" t="s">
        <v>179</v>
      </c>
    </row>
    <row r="67">
      <c r="A67" s="6" t="s">
        <v>181</v>
      </c>
    </row>
    <row r="68">
      <c r="A68" s="6" t="s">
        <v>52</v>
      </c>
    </row>
    <row r="69">
      <c r="A69" s="6" t="s">
        <v>185</v>
      </c>
    </row>
    <row r="70">
      <c r="A70" s="5"/>
    </row>
    <row r="71">
      <c r="A71" s="6" t="s">
        <v>29</v>
      </c>
    </row>
    <row r="72">
      <c r="A72" s="5"/>
    </row>
    <row r="73">
      <c r="A73" s="6" t="s">
        <v>187</v>
      </c>
    </row>
    <row r="74">
      <c r="A74" s="5"/>
    </row>
    <row r="75">
      <c r="A75" s="6" t="s">
        <v>190</v>
      </c>
    </row>
    <row r="76">
      <c r="A76" s="5"/>
    </row>
    <row r="77">
      <c r="A77" s="6" t="s">
        <v>192</v>
      </c>
    </row>
    <row r="78">
      <c r="A78" s="5"/>
    </row>
    <row r="79">
      <c r="A79" s="6" t="s">
        <v>29</v>
      </c>
    </row>
    <row r="80">
      <c r="A80" s="5"/>
    </row>
    <row r="81">
      <c r="A81" s="7">
        <v>0.375</v>
      </c>
    </row>
    <row r="82">
      <c r="A82" s="6" t="s">
        <v>196</v>
      </c>
    </row>
    <row r="83">
      <c r="A83" s="5"/>
    </row>
    <row r="84">
      <c r="A84" s="6" t="s">
        <v>198</v>
      </c>
    </row>
    <row r="85">
      <c r="A85" s="5"/>
    </row>
    <row r="86">
      <c r="A86" s="6" t="s">
        <v>201</v>
      </c>
    </row>
    <row r="87">
      <c r="A87" s="6" t="s">
        <v>202</v>
      </c>
    </row>
    <row r="88">
      <c r="A88" s="6" t="s">
        <v>50</v>
      </c>
    </row>
    <row r="89">
      <c r="A89" s="6" t="s">
        <v>52</v>
      </c>
    </row>
    <row r="90">
      <c r="A90" s="5"/>
    </row>
    <row r="91">
      <c r="A91" s="6" t="s">
        <v>29</v>
      </c>
    </row>
    <row r="92">
      <c r="A92" s="5"/>
    </row>
    <row r="93">
      <c r="A93" s="6" t="s">
        <v>204</v>
      </c>
    </row>
    <row r="94">
      <c r="A94" s="5"/>
    </row>
    <row r="95">
      <c r="A95" s="6" t="s">
        <v>206</v>
      </c>
    </row>
    <row r="96">
      <c r="A96" s="5"/>
    </row>
    <row r="97">
      <c r="A97" s="10" t="s">
        <v>208</v>
      </c>
    </row>
    <row r="98">
      <c r="A98" s="11"/>
    </row>
    <row r="99">
      <c r="A99" s="10" t="s">
        <v>142</v>
      </c>
    </row>
    <row r="100">
      <c r="A100" s="10" t="s">
        <v>144</v>
      </c>
    </row>
    <row r="101">
      <c r="A101" s="10" t="s">
        <v>57</v>
      </c>
    </row>
    <row r="102">
      <c r="A102" s="10" t="s">
        <v>149</v>
      </c>
    </row>
    <row r="103">
      <c r="A103" s="10" t="s">
        <v>94</v>
      </c>
    </row>
    <row r="104">
      <c r="A104" s="10" t="s">
        <v>213</v>
      </c>
    </row>
    <row r="105">
      <c r="A105" s="10" t="s">
        <v>187</v>
      </c>
    </row>
    <row r="106">
      <c r="A106" s="10" t="s">
        <v>215</v>
      </c>
    </row>
    <row r="107">
      <c r="A107" s="10" t="s">
        <v>142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217</v>
      </c>
    </row>
    <row r="2">
      <c r="A2" s="12"/>
      <c r="B2" s="13" t="s">
        <v>221</v>
      </c>
      <c r="C2" s="13" t="s">
        <v>222</v>
      </c>
      <c r="D2" s="13" t="s">
        <v>224</v>
      </c>
    </row>
    <row r="3">
      <c r="A3" s="1" t="s">
        <v>225</v>
      </c>
      <c r="B3" s="1" t="s">
        <v>227</v>
      </c>
      <c r="C3" s="1" t="s">
        <v>142</v>
      </c>
      <c r="D3" s="1" t="s">
        <v>142</v>
      </c>
    </row>
    <row r="4">
      <c r="A4" s="1" t="s">
        <v>228</v>
      </c>
      <c r="B4" s="1" t="s">
        <v>227</v>
      </c>
      <c r="C4" s="1" t="s">
        <v>142</v>
      </c>
      <c r="D4" s="1" t="s">
        <v>142</v>
      </c>
    </row>
    <row r="5">
      <c r="A5" s="1" t="s">
        <v>229</v>
      </c>
      <c r="B5" s="14">
        <v>63000.0</v>
      </c>
      <c r="C5" s="14">
        <v>63000.0</v>
      </c>
      <c r="D5" s="14">
        <v>63000.0</v>
      </c>
    </row>
    <row r="6">
      <c r="A6" s="1" t="s">
        <v>232</v>
      </c>
      <c r="B6" s="1" t="s">
        <v>234</v>
      </c>
      <c r="C6" s="1" t="s">
        <v>235</v>
      </c>
      <c r="D6" s="1" t="s">
        <v>236</v>
      </c>
    </row>
    <row r="7">
      <c r="A7" s="1" t="s">
        <v>237</v>
      </c>
      <c r="B7" s="1" t="s">
        <v>238</v>
      </c>
      <c r="C7" s="1" t="s">
        <v>239</v>
      </c>
      <c r="D7" s="1" t="s">
        <v>238</v>
      </c>
    </row>
    <row r="8">
      <c r="A8" s="1" t="s">
        <v>240</v>
      </c>
      <c r="B8" s="1" t="s">
        <v>241</v>
      </c>
      <c r="C8" s="1" t="s">
        <v>242</v>
      </c>
      <c r="D8" s="1" t="s">
        <v>244</v>
      </c>
    </row>
    <row r="9">
      <c r="A9" s="1" t="s">
        <v>245</v>
      </c>
      <c r="B9" s="1" t="s">
        <v>246</v>
      </c>
      <c r="C9" s="1" t="s">
        <v>247</v>
      </c>
      <c r="D9" s="1" t="s">
        <v>247</v>
      </c>
    </row>
    <row r="10">
      <c r="A10" s="1" t="s">
        <v>249</v>
      </c>
      <c r="B10" s="1" t="s">
        <v>250</v>
      </c>
      <c r="C10" s="1" t="s">
        <v>250</v>
      </c>
      <c r="D10" s="1" t="s">
        <v>250</v>
      </c>
    </row>
    <row r="11">
      <c r="A11" s="1" t="s">
        <v>251</v>
      </c>
      <c r="B11" s="1" t="s">
        <v>250</v>
      </c>
      <c r="C11" s="1" t="s">
        <v>250</v>
      </c>
      <c r="D11" s="1" t="s">
        <v>250</v>
      </c>
    </row>
    <row r="12">
      <c r="A12" s="1" t="s">
        <v>253</v>
      </c>
      <c r="B12" s="1" t="s">
        <v>250</v>
      </c>
      <c r="C12" s="1" t="s">
        <v>254</v>
      </c>
      <c r="D12" s="1" t="s">
        <v>250</v>
      </c>
    </row>
    <row r="13">
      <c r="A13" s="1" t="s">
        <v>62</v>
      </c>
      <c r="B13" s="1" t="s">
        <v>250</v>
      </c>
      <c r="C13" s="1" t="s">
        <v>254</v>
      </c>
      <c r="D13" s="1" t="s">
        <v>254</v>
      </c>
    </row>
    <row r="14">
      <c r="A14" s="1" t="s">
        <v>57</v>
      </c>
      <c r="B14" s="1" t="s">
        <v>250</v>
      </c>
      <c r="C14" s="1" t="s">
        <v>250</v>
      </c>
      <c r="D14" s="1" t="s">
        <v>250</v>
      </c>
    </row>
    <row r="15">
      <c r="A15" s="1" t="s">
        <v>94</v>
      </c>
      <c r="B15" s="1" t="s">
        <v>250</v>
      </c>
      <c r="C15" s="1" t="s">
        <v>250</v>
      </c>
      <c r="D15" s="1" t="s">
        <v>250</v>
      </c>
    </row>
    <row r="16">
      <c r="A16" s="1" t="s">
        <v>187</v>
      </c>
      <c r="B16" s="1" t="s">
        <v>250</v>
      </c>
      <c r="C16" s="1" t="s">
        <v>254</v>
      </c>
      <c r="D16" s="1" t="s">
        <v>250</v>
      </c>
    </row>
    <row r="17">
      <c r="A17" s="1" t="s">
        <v>260</v>
      </c>
      <c r="B17" s="1" t="s">
        <v>250</v>
      </c>
      <c r="C17" s="1" t="s">
        <v>254</v>
      </c>
      <c r="D17" s="1" t="s">
        <v>254</v>
      </c>
    </row>
    <row r="18">
      <c r="A18" s="1" t="s">
        <v>262</v>
      </c>
      <c r="B18" s="1" t="s">
        <v>263</v>
      </c>
      <c r="C18" s="1" t="s">
        <v>265</v>
      </c>
      <c r="D18" s="1" t="s">
        <v>266</v>
      </c>
    </row>
    <row r="19">
      <c r="A19" s="1" t="s">
        <v>267</v>
      </c>
      <c r="B19" s="1" t="s">
        <v>241</v>
      </c>
      <c r="C19" s="1" t="s">
        <v>242</v>
      </c>
      <c r="D19" s="1" t="s">
        <v>244</v>
      </c>
    </row>
    <row r="20">
      <c r="A20" s="1" t="s">
        <v>270</v>
      </c>
      <c r="B20" s="1" t="s">
        <v>272</v>
      </c>
      <c r="C20" s="1" t="s">
        <v>273</v>
      </c>
      <c r="D20" s="1" t="s">
        <v>274</v>
      </c>
    </row>
    <row r="21">
      <c r="A21" s="1" t="s">
        <v>276</v>
      </c>
      <c r="B21" s="1" t="s">
        <v>272</v>
      </c>
      <c r="C21" s="1" t="s">
        <v>273</v>
      </c>
      <c r="D21" s="1" t="s">
        <v>278</v>
      </c>
    </row>
    <row r="22">
      <c r="A22" s="1" t="s">
        <v>281</v>
      </c>
      <c r="B22" s="1" t="s">
        <v>272</v>
      </c>
      <c r="C22" s="1" t="s">
        <v>274</v>
      </c>
      <c r="D22" s="1" t="s">
        <v>278</v>
      </c>
    </row>
    <row r="23">
      <c r="A23" s="1" t="s">
        <v>282</v>
      </c>
      <c r="B23" s="1" t="s">
        <v>274</v>
      </c>
      <c r="C23" s="1" t="s">
        <v>278</v>
      </c>
      <c r="D23" s="1" t="s">
        <v>278</v>
      </c>
    </row>
    <row r="24">
      <c r="A24" s="1" t="s">
        <v>284</v>
      </c>
      <c r="B24" s="1" t="s">
        <v>272</v>
      </c>
      <c r="C24" s="1" t="s">
        <v>274</v>
      </c>
      <c r="D24" s="1" t="s">
        <v>278</v>
      </c>
    </row>
    <row r="25">
      <c r="A25" s="1" t="s">
        <v>285</v>
      </c>
      <c r="B25" s="1" t="s">
        <v>278</v>
      </c>
      <c r="C25" s="1" t="s">
        <v>272</v>
      </c>
      <c r="D25" s="1" t="s">
        <v>278</v>
      </c>
    </row>
    <row r="26">
      <c r="A26" s="1" t="s">
        <v>287</v>
      </c>
    </row>
    <row r="27">
      <c r="A27" s="3"/>
    </row>
    <row r="28">
      <c r="A28" s="1" t="s">
        <v>290</v>
      </c>
    </row>
    <row r="29">
      <c r="A29" s="5"/>
    </row>
    <row r="30">
      <c r="A30" s="6" t="s">
        <v>221</v>
      </c>
    </row>
    <row r="31">
      <c r="A31" s="5"/>
    </row>
    <row r="32">
      <c r="A32" s="6" t="s">
        <v>295</v>
      </c>
    </row>
    <row r="33">
      <c r="A33" s="5"/>
    </row>
    <row r="34">
      <c r="A34" s="6" t="s">
        <v>297</v>
      </c>
    </row>
    <row r="35">
      <c r="A35" s="5"/>
    </row>
    <row r="36">
      <c r="A36" s="6" t="s">
        <v>299</v>
      </c>
    </row>
    <row r="37">
      <c r="A37" s="5"/>
    </row>
    <row r="38">
      <c r="A38" s="6" t="s">
        <v>301</v>
      </c>
    </row>
    <row r="39">
      <c r="A39" s="5"/>
    </row>
    <row r="40">
      <c r="A40" s="6" t="s">
        <v>302</v>
      </c>
    </row>
    <row r="41">
      <c r="A41" s="5"/>
    </row>
    <row r="42">
      <c r="A42" s="6" t="s">
        <v>304</v>
      </c>
    </row>
    <row r="43">
      <c r="A43" s="5"/>
    </row>
    <row r="44">
      <c r="A44" s="6" t="s">
        <v>306</v>
      </c>
    </row>
    <row r="45">
      <c r="A45" s="6" t="s">
        <v>308</v>
      </c>
    </row>
    <row r="46">
      <c r="A46" s="6" t="s">
        <v>310</v>
      </c>
    </row>
    <row r="47">
      <c r="A47" s="6" t="s">
        <v>313</v>
      </c>
    </row>
    <row r="48">
      <c r="A48" s="6" t="s">
        <v>314</v>
      </c>
    </row>
    <row r="49">
      <c r="A49" s="6" t="s">
        <v>315</v>
      </c>
    </row>
    <row r="50">
      <c r="A50" s="5"/>
    </row>
    <row r="51">
      <c r="A51" s="6" t="s">
        <v>316</v>
      </c>
    </row>
    <row r="52">
      <c r="A52" s="5"/>
    </row>
    <row r="53">
      <c r="A53" s="6" t="s">
        <v>222</v>
      </c>
    </row>
    <row r="54">
      <c r="A54" s="5"/>
    </row>
    <row r="55">
      <c r="A55" s="6" t="s">
        <v>318</v>
      </c>
    </row>
    <row r="56">
      <c r="A56" s="5"/>
    </row>
    <row r="57">
      <c r="A57" s="6" t="s">
        <v>320</v>
      </c>
    </row>
    <row r="58">
      <c r="A58" s="5"/>
    </row>
    <row r="59">
      <c r="A59" s="6" t="s">
        <v>235</v>
      </c>
    </row>
    <row r="60">
      <c r="A60" s="5"/>
    </row>
    <row r="61">
      <c r="A61" s="6" t="s">
        <v>325</v>
      </c>
    </row>
    <row r="62">
      <c r="A62" s="5"/>
    </row>
    <row r="63">
      <c r="A63" s="6" t="s">
        <v>329</v>
      </c>
    </row>
    <row r="64">
      <c r="A64" s="5"/>
    </row>
    <row r="65">
      <c r="A65" s="6" t="s">
        <v>332</v>
      </c>
    </row>
    <row r="66">
      <c r="A66" s="5"/>
    </row>
    <row r="67">
      <c r="A67" s="6" t="s">
        <v>224</v>
      </c>
    </row>
    <row r="68">
      <c r="A68" s="5"/>
    </row>
    <row r="69">
      <c r="A69" s="6" t="s">
        <v>335</v>
      </c>
    </row>
    <row r="70">
      <c r="A70" s="5"/>
    </row>
    <row r="71">
      <c r="A71" s="6" t="s">
        <v>338</v>
      </c>
    </row>
    <row r="72">
      <c r="A72" s="5"/>
    </row>
    <row r="73">
      <c r="A73" s="6" t="s">
        <v>249</v>
      </c>
    </row>
    <row r="74">
      <c r="A74" s="6" t="s">
        <v>29</v>
      </c>
    </row>
    <row r="75">
      <c r="A75" s="6" t="s">
        <v>341</v>
      </c>
    </row>
    <row r="76">
      <c r="A76" s="6" t="s">
        <v>29</v>
      </c>
    </row>
    <row r="77">
      <c r="A77" s="6" t="s">
        <v>343</v>
      </c>
    </row>
    <row r="78">
      <c r="A78" s="5"/>
    </row>
    <row r="79">
      <c r="A79" s="6" t="s">
        <v>344</v>
      </c>
    </row>
    <row r="80">
      <c r="A80" s="5"/>
    </row>
    <row r="81">
      <c r="A81" s="6" t="s">
        <v>346</v>
      </c>
    </row>
    <row r="82">
      <c r="A82" s="5"/>
    </row>
    <row r="83">
      <c r="A83" s="6" t="s">
        <v>349</v>
      </c>
    </row>
    <row r="84">
      <c r="A84" s="5"/>
    </row>
    <row r="85">
      <c r="A85" s="6" t="s">
        <v>351</v>
      </c>
    </row>
    <row r="86">
      <c r="A86" s="5"/>
    </row>
    <row r="87">
      <c r="A87" s="6" t="s">
        <v>352</v>
      </c>
    </row>
    <row r="88">
      <c r="A88" s="5"/>
    </row>
    <row r="89">
      <c r="A89" s="6" t="s">
        <v>354</v>
      </c>
    </row>
    <row r="90">
      <c r="A90" s="5"/>
    </row>
    <row r="91">
      <c r="A91" s="6" t="s">
        <v>355</v>
      </c>
    </row>
    <row r="92">
      <c r="A92" s="5"/>
    </row>
    <row r="93">
      <c r="A93" s="10" t="s">
        <v>357</v>
      </c>
    </row>
    <row r="94">
      <c r="A94" s="6" t="s">
        <v>358</v>
      </c>
    </row>
    <row r="95">
      <c r="A95" s="5"/>
    </row>
    <row r="96">
      <c r="A96" s="6" t="s">
        <v>359</v>
      </c>
    </row>
    <row r="97">
      <c r="A97" s="5"/>
    </row>
    <row r="98">
      <c r="A98" s="6" t="s">
        <v>361</v>
      </c>
    </row>
    <row r="99">
      <c r="A99" s="5"/>
    </row>
    <row r="100">
      <c r="A100" s="6" t="s">
        <v>363</v>
      </c>
    </row>
    <row r="101">
      <c r="A101" s="5"/>
    </row>
    <row r="102">
      <c r="A102" s="6" t="s">
        <v>365</v>
      </c>
    </row>
    <row r="103">
      <c r="A103" s="5"/>
    </row>
    <row r="104">
      <c r="A104" s="6" t="s">
        <v>367</v>
      </c>
    </row>
    <row r="105">
      <c r="A105" s="5"/>
    </row>
    <row r="106">
      <c r="A106" s="6" t="s">
        <v>368</v>
      </c>
    </row>
    <row r="107">
      <c r="A107" s="5"/>
    </row>
    <row r="108">
      <c r="A108" s="6" t="s">
        <v>359</v>
      </c>
    </row>
    <row r="109">
      <c r="A109" s="5"/>
    </row>
    <row r="110">
      <c r="A110" s="6" t="s">
        <v>371</v>
      </c>
    </row>
    <row r="111">
      <c r="A111" s="5"/>
    </row>
    <row r="112">
      <c r="A112" s="6" t="s">
        <v>373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258</v>
      </c>
      <c r="K1" s="4" t="s">
        <v>261</v>
      </c>
    </row>
    <row r="2">
      <c r="A2" s="11"/>
    </row>
    <row r="3">
      <c r="A3" s="10" t="s">
        <v>268</v>
      </c>
    </row>
    <row r="4">
      <c r="A4" s="11"/>
    </row>
    <row r="5">
      <c r="A5" s="10" t="s">
        <v>275</v>
      </c>
    </row>
    <row r="6">
      <c r="A6" s="11"/>
    </row>
    <row r="7">
      <c r="A7" s="10" t="s">
        <v>280</v>
      </c>
    </row>
    <row r="8">
      <c r="A8" s="11"/>
    </row>
    <row r="9">
      <c r="A9" s="10" t="s">
        <v>283</v>
      </c>
    </row>
    <row r="10">
      <c r="A10" s="11"/>
    </row>
    <row r="11">
      <c r="A11" s="10" t="s">
        <v>286</v>
      </c>
    </row>
    <row r="12">
      <c r="A12" s="11"/>
    </row>
    <row r="13">
      <c r="A13" s="10" t="s">
        <v>289</v>
      </c>
    </row>
    <row r="14">
      <c r="A14" s="11"/>
    </row>
    <row r="15">
      <c r="A15" s="10" t="s">
        <v>291</v>
      </c>
    </row>
    <row r="16">
      <c r="A16" s="11"/>
    </row>
    <row r="17">
      <c r="A17" s="10" t="s">
        <v>293</v>
      </c>
    </row>
    <row r="18">
      <c r="A18" s="11"/>
    </row>
    <row r="19">
      <c r="A19" s="6" t="s">
        <v>298</v>
      </c>
    </row>
    <row r="20">
      <c r="A20" s="5"/>
    </row>
    <row r="21">
      <c r="A21" s="6" t="s">
        <v>300</v>
      </c>
    </row>
    <row r="22">
      <c r="A22" s="5"/>
    </row>
    <row r="23">
      <c r="A23" s="6" t="s">
        <v>303</v>
      </c>
    </row>
    <row r="24">
      <c r="A24" s="5"/>
    </row>
    <row r="25">
      <c r="A25" s="6" t="s">
        <v>307</v>
      </c>
    </row>
    <row r="26">
      <c r="A26" s="5"/>
    </row>
    <row r="27">
      <c r="A27" s="6" t="s">
        <v>312</v>
      </c>
    </row>
    <row r="28">
      <c r="A28" s="5"/>
    </row>
    <row r="29">
      <c r="A29" s="6" t="s">
        <v>301</v>
      </c>
    </row>
    <row r="30">
      <c r="A30" s="5"/>
    </row>
    <row r="31">
      <c r="A31" s="6" t="s">
        <v>116</v>
      </c>
    </row>
    <row r="32">
      <c r="A32" s="5"/>
    </row>
    <row r="33">
      <c r="A33" s="6" t="s">
        <v>319</v>
      </c>
    </row>
    <row r="34">
      <c r="A34" s="5"/>
    </row>
    <row r="35">
      <c r="A35" s="6" t="s">
        <v>321</v>
      </c>
    </row>
    <row r="36">
      <c r="A36" s="5"/>
    </row>
    <row r="37">
      <c r="A37" s="6" t="s">
        <v>322</v>
      </c>
    </row>
    <row r="38">
      <c r="A38" s="6" t="s">
        <v>324</v>
      </c>
    </row>
    <row r="39">
      <c r="A39" s="6" t="s">
        <v>326</v>
      </c>
    </row>
    <row r="40">
      <c r="A40" s="6" t="s">
        <v>327</v>
      </c>
    </row>
    <row r="41">
      <c r="A41" s="6" t="s">
        <v>330</v>
      </c>
    </row>
    <row r="42">
      <c r="A42" s="5"/>
    </row>
    <row r="43">
      <c r="A43" s="6" t="s">
        <v>331</v>
      </c>
    </row>
    <row r="44">
      <c r="A44" s="5"/>
    </row>
    <row r="45">
      <c r="A45" s="6" t="s">
        <v>333</v>
      </c>
    </row>
    <row r="46">
      <c r="A46" s="5"/>
    </row>
    <row r="47">
      <c r="A47" s="6" t="s">
        <v>334</v>
      </c>
    </row>
    <row r="48">
      <c r="A48" s="5"/>
    </row>
    <row r="49">
      <c r="A49" s="6" t="s">
        <v>337</v>
      </c>
    </row>
    <row r="50">
      <c r="A50" s="5"/>
    </row>
    <row r="51">
      <c r="A51" s="6" t="s">
        <v>340</v>
      </c>
    </row>
    <row r="52">
      <c r="A52" s="5"/>
    </row>
    <row r="53">
      <c r="A53" s="6" t="s">
        <v>342</v>
      </c>
    </row>
    <row r="54">
      <c r="A54" s="5"/>
    </row>
    <row r="55">
      <c r="A55" s="6" t="s">
        <v>345</v>
      </c>
    </row>
    <row r="56">
      <c r="A56" s="5"/>
    </row>
    <row r="57">
      <c r="A57" s="6" t="s">
        <v>347</v>
      </c>
    </row>
    <row r="58">
      <c r="A58" s="5"/>
    </row>
    <row r="59">
      <c r="A59" s="6" t="s">
        <v>350</v>
      </c>
    </row>
    <row r="60">
      <c r="A60" s="5"/>
    </row>
    <row r="61">
      <c r="A61" s="6" t="s">
        <v>29</v>
      </c>
    </row>
    <row r="62">
      <c r="A62" s="5"/>
    </row>
    <row r="63">
      <c r="A63" s="6" t="s">
        <v>353</v>
      </c>
    </row>
    <row r="64">
      <c r="A64" s="5"/>
    </row>
    <row r="65">
      <c r="A65" s="6" t="s">
        <v>29</v>
      </c>
    </row>
    <row r="66">
      <c r="A66" s="5"/>
    </row>
    <row r="67">
      <c r="A67" s="6" t="s">
        <v>356</v>
      </c>
    </row>
    <row r="68">
      <c r="A68" s="5"/>
    </row>
    <row r="69">
      <c r="A69" s="6" t="s">
        <v>29</v>
      </c>
    </row>
    <row r="70">
      <c r="A70" s="5"/>
    </row>
    <row r="71">
      <c r="A71" s="6" t="s">
        <v>360</v>
      </c>
    </row>
    <row r="72">
      <c r="A72" s="5"/>
    </row>
    <row r="73">
      <c r="A73" s="6" t="s">
        <v>362</v>
      </c>
    </row>
    <row r="74">
      <c r="A74" s="5"/>
    </row>
    <row r="75">
      <c r="A75" s="6" t="s">
        <v>364</v>
      </c>
    </row>
    <row r="76">
      <c r="A76" s="5"/>
    </row>
    <row r="77">
      <c r="A77" s="6" t="s">
        <v>366</v>
      </c>
    </row>
    <row r="78">
      <c r="A78" s="5"/>
    </row>
    <row r="79">
      <c r="A79" s="6" t="s">
        <v>369</v>
      </c>
    </row>
    <row r="80">
      <c r="A80" s="5"/>
    </row>
    <row r="81">
      <c r="A81" s="6" t="s">
        <v>370</v>
      </c>
    </row>
    <row r="82">
      <c r="A82" s="5"/>
    </row>
    <row r="83">
      <c r="A83" s="6" t="s">
        <v>372</v>
      </c>
    </row>
    <row r="84">
      <c r="A84" s="5"/>
    </row>
    <row r="85">
      <c r="A85" s="6" t="s">
        <v>374</v>
      </c>
    </row>
    <row r="86">
      <c r="A86" s="5"/>
    </row>
    <row r="87">
      <c r="A87" s="6" t="s">
        <v>375</v>
      </c>
    </row>
    <row r="88">
      <c r="A88" s="5"/>
    </row>
    <row r="89">
      <c r="A89" s="6" t="s">
        <v>376</v>
      </c>
    </row>
    <row r="90">
      <c r="A90" s="5"/>
    </row>
    <row r="91">
      <c r="A91" s="6" t="s">
        <v>377</v>
      </c>
    </row>
    <row r="92">
      <c r="A92" s="5"/>
    </row>
    <row r="93">
      <c r="A93" s="6" t="s">
        <v>378</v>
      </c>
    </row>
    <row r="94">
      <c r="A94" s="5"/>
    </row>
    <row r="95">
      <c r="A95" s="6" t="s">
        <v>379</v>
      </c>
    </row>
    <row r="96">
      <c r="A96" s="5"/>
    </row>
    <row r="97">
      <c r="A97" s="6" t="s">
        <v>380</v>
      </c>
    </row>
    <row r="98">
      <c r="A98" s="5"/>
    </row>
    <row r="99">
      <c r="A99" s="6" t="s">
        <v>381</v>
      </c>
    </row>
    <row r="100">
      <c r="A100" s="5"/>
    </row>
    <row r="101">
      <c r="A101" s="6" t="s">
        <v>382</v>
      </c>
    </row>
    <row r="102">
      <c r="A102" s="5"/>
    </row>
    <row r="103">
      <c r="A103" s="6" t="s">
        <v>383</v>
      </c>
    </row>
    <row r="104">
      <c r="A104" s="5"/>
    </row>
    <row r="105">
      <c r="A105" s="6" t="s">
        <v>384</v>
      </c>
    </row>
    <row r="106">
      <c r="A106" s="5"/>
    </row>
    <row r="107">
      <c r="A107" s="6" t="s">
        <v>385</v>
      </c>
    </row>
    <row r="108">
      <c r="A108" s="5"/>
    </row>
    <row r="109">
      <c r="A109" s="6" t="s">
        <v>386</v>
      </c>
    </row>
    <row r="110">
      <c r="A110" s="5"/>
    </row>
    <row r="111">
      <c r="A111" s="6" t="s">
        <v>387</v>
      </c>
    </row>
    <row r="112">
      <c r="A112" s="5"/>
    </row>
    <row r="113">
      <c r="A113" s="6" t="s">
        <v>388</v>
      </c>
    </row>
    <row r="114">
      <c r="A114" s="5"/>
    </row>
    <row r="115">
      <c r="A115" s="6" t="s">
        <v>389</v>
      </c>
    </row>
    <row r="116">
      <c r="A116" s="5"/>
    </row>
    <row r="117">
      <c r="A117" s="6" t="s">
        <v>390</v>
      </c>
    </row>
    <row r="118">
      <c r="A118" s="5"/>
    </row>
    <row r="119">
      <c r="A119" s="6" t="s">
        <v>391</v>
      </c>
    </row>
    <row r="120">
      <c r="A120" s="5"/>
    </row>
    <row r="121">
      <c r="A121" s="6" t="s">
        <v>392</v>
      </c>
    </row>
    <row r="122">
      <c r="A122" s="5"/>
    </row>
    <row r="123">
      <c r="A123" s="6" t="s">
        <v>393</v>
      </c>
    </row>
    <row r="124">
      <c r="A124" s="5"/>
    </row>
    <row r="125">
      <c r="A125" s="10" t="s">
        <v>394</v>
      </c>
    </row>
    <row r="126">
      <c r="A126" s="11"/>
    </row>
    <row r="127">
      <c r="A127" s="10" t="s">
        <v>395</v>
      </c>
    </row>
    <row r="128">
      <c r="A128" s="11"/>
    </row>
    <row r="129">
      <c r="A129" s="10" t="s">
        <v>396</v>
      </c>
    </row>
    <row r="130">
      <c r="A130" s="11"/>
    </row>
    <row r="131">
      <c r="A131" s="10" t="s">
        <v>397</v>
      </c>
    </row>
    <row r="132">
      <c r="A132" s="11"/>
    </row>
    <row r="133">
      <c r="A133" s="10" t="s">
        <v>398</v>
      </c>
    </row>
    <row r="134">
      <c r="A134" s="11"/>
    </row>
    <row r="135">
      <c r="A135" s="10" t="s">
        <v>399</v>
      </c>
    </row>
    <row r="136">
      <c r="A136" s="11"/>
    </row>
    <row r="137">
      <c r="A137" s="10" t="s">
        <v>400</v>
      </c>
    </row>
    <row r="138">
      <c r="A138" s="11"/>
    </row>
    <row r="139">
      <c r="A139" s="10" t="s">
        <v>401</v>
      </c>
    </row>
    <row r="140">
      <c r="A140" s="11"/>
    </row>
    <row r="141">
      <c r="A141" s="10" t="s">
        <v>402</v>
      </c>
    </row>
    <row r="142">
      <c r="A142" s="11"/>
    </row>
    <row r="143">
      <c r="A143" s="10" t="s">
        <v>403</v>
      </c>
    </row>
    <row r="144">
      <c r="A144" s="11"/>
    </row>
    <row r="145">
      <c r="A145" s="10" t="s">
        <v>404</v>
      </c>
    </row>
    <row r="146">
      <c r="A146" s="11"/>
    </row>
    <row r="147">
      <c r="A147" s="10" t="s">
        <v>405</v>
      </c>
    </row>
    <row r="148">
      <c r="A148" s="11"/>
    </row>
    <row r="149">
      <c r="A149" s="10" t="s">
        <v>407</v>
      </c>
    </row>
    <row r="150">
      <c r="A150" s="11"/>
    </row>
    <row r="151">
      <c r="A151" s="10" t="s">
        <v>408</v>
      </c>
    </row>
    <row r="152">
      <c r="A152" s="11"/>
    </row>
    <row r="153">
      <c r="A153" s="10" t="s">
        <v>409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406</v>
      </c>
      <c r="B1" s="16">
        <v>346530.0</v>
      </c>
      <c r="C1" s="8"/>
      <c r="E1" s="17" t="s">
        <v>410</v>
      </c>
      <c r="G1" s="18">
        <v>92170.0</v>
      </c>
      <c r="I1" s="17" t="s">
        <v>410</v>
      </c>
      <c r="K1" s="19">
        <v>136870.0</v>
      </c>
      <c r="M1" s="17" t="s">
        <v>411</v>
      </c>
      <c r="O1" s="20">
        <v>103230.0</v>
      </c>
      <c r="Q1" s="17" t="s">
        <v>411</v>
      </c>
      <c r="S1" s="20">
        <v>126280.0</v>
      </c>
      <c r="U1" s="17" t="s">
        <v>249</v>
      </c>
      <c r="W1" s="20">
        <v>15870.0</v>
      </c>
    </row>
    <row r="2">
      <c r="A2" s="21" t="s">
        <v>412</v>
      </c>
      <c r="E2" s="17" t="s">
        <v>413</v>
      </c>
      <c r="G2" s="22"/>
      <c r="I2" s="17" t="s">
        <v>414</v>
      </c>
      <c r="M2" s="17" t="s">
        <v>415</v>
      </c>
      <c r="Q2" s="17" t="s">
        <v>416</v>
      </c>
      <c r="U2" s="17" t="s">
        <v>417</v>
      </c>
    </row>
    <row r="3">
      <c r="A3" s="23" t="s">
        <v>249</v>
      </c>
      <c r="E3" s="24" t="s">
        <v>418</v>
      </c>
      <c r="G3" s="24"/>
      <c r="I3" s="24" t="s">
        <v>419</v>
      </c>
      <c r="M3" s="24" t="s">
        <v>420</v>
      </c>
      <c r="Q3" s="24" t="s">
        <v>421</v>
      </c>
      <c r="U3" s="24" t="s">
        <v>422</v>
      </c>
    </row>
    <row r="4">
      <c r="A4" s="23" t="s">
        <v>423</v>
      </c>
      <c r="E4" s="25">
        <v>0.7534722222222222</v>
      </c>
      <c r="G4" s="22"/>
      <c r="I4" s="25">
        <v>0.3958333333333333</v>
      </c>
      <c r="M4" s="25">
        <v>0.06597222222222222</v>
      </c>
      <c r="Q4" s="25">
        <v>0.3333333333333333</v>
      </c>
      <c r="U4" s="25">
        <v>0.5451388888888888</v>
      </c>
    </row>
    <row r="5">
      <c r="A5" s="26" t="s">
        <v>424</v>
      </c>
      <c r="E5" s="24" t="s">
        <v>425</v>
      </c>
      <c r="G5" s="18"/>
      <c r="I5" s="24" t="s">
        <v>426</v>
      </c>
      <c r="M5" s="24" t="s">
        <v>427</v>
      </c>
      <c r="Q5" s="24" t="s">
        <v>428</v>
      </c>
      <c r="U5" s="24" t="s">
        <v>429</v>
      </c>
    </row>
    <row r="6">
      <c r="A6" s="27">
        <v>0.4270833333333333</v>
      </c>
      <c r="E6" s="24" t="s">
        <v>430</v>
      </c>
      <c r="I6" s="24" t="s">
        <v>431</v>
      </c>
      <c r="M6" s="24" t="s">
        <v>432</v>
      </c>
      <c r="Q6" s="24" t="s">
        <v>433</v>
      </c>
      <c r="U6" s="24" t="s">
        <v>434</v>
      </c>
    </row>
    <row r="7">
      <c r="A7" s="28" t="s">
        <v>435</v>
      </c>
      <c r="E7" s="29" t="s">
        <v>436</v>
      </c>
      <c r="I7" s="29" t="s">
        <v>437</v>
      </c>
      <c r="M7" s="29" t="s">
        <v>438</v>
      </c>
      <c r="Q7" s="29" t="s">
        <v>439</v>
      </c>
      <c r="U7" s="29" t="s">
        <v>440</v>
      </c>
    </row>
    <row r="8">
      <c r="A8" s="28" t="s">
        <v>441</v>
      </c>
      <c r="E8" s="30" t="s">
        <v>442</v>
      </c>
      <c r="I8" s="30" t="s">
        <v>442</v>
      </c>
      <c r="M8" s="30" t="s">
        <v>442</v>
      </c>
      <c r="Q8" s="30" t="s">
        <v>442</v>
      </c>
      <c r="U8" s="30" t="s">
        <v>442</v>
      </c>
    </row>
    <row r="9">
      <c r="A9" s="31" t="s">
        <v>443</v>
      </c>
      <c r="E9" s="30" t="s">
        <v>444</v>
      </c>
      <c r="I9" s="30" t="s">
        <v>445</v>
      </c>
      <c r="M9" s="30" t="s">
        <v>446</v>
      </c>
      <c r="Q9" s="30" t="s">
        <v>447</v>
      </c>
      <c r="U9" s="30" t="s">
        <v>447</v>
      </c>
    </row>
    <row r="10">
      <c r="A10" s="30" t="s">
        <v>442</v>
      </c>
      <c r="E10" s="30" t="s">
        <v>448</v>
      </c>
      <c r="I10" s="30" t="s">
        <v>448</v>
      </c>
      <c r="M10" s="30" t="s">
        <v>448</v>
      </c>
      <c r="Q10" s="30" t="s">
        <v>448</v>
      </c>
      <c r="U10" s="30" t="s">
        <v>449</v>
      </c>
    </row>
    <row r="11">
      <c r="A11" s="30" t="s">
        <v>447</v>
      </c>
      <c r="E11" s="30" t="s">
        <v>450</v>
      </c>
      <c r="I11" s="30" t="s">
        <v>450</v>
      </c>
      <c r="M11" s="30" t="s">
        <v>450</v>
      </c>
      <c r="Q11" s="30" t="s">
        <v>450</v>
      </c>
      <c r="U11" s="30" t="s">
        <v>451</v>
      </c>
    </row>
    <row r="12">
      <c r="A12" s="30" t="s">
        <v>448</v>
      </c>
      <c r="E12" s="30" t="s">
        <v>452</v>
      </c>
      <c r="I12" s="30" t="s">
        <v>452</v>
      </c>
      <c r="M12" s="30" t="s">
        <v>452</v>
      </c>
      <c r="Q12" s="30" t="s">
        <v>452</v>
      </c>
      <c r="U12" s="30" t="s">
        <v>453</v>
      </c>
    </row>
    <row r="13">
      <c r="A13" s="30" t="s">
        <v>450</v>
      </c>
      <c r="E13" s="30" t="s">
        <v>454</v>
      </c>
      <c r="I13" s="30" t="s">
        <v>455</v>
      </c>
      <c r="M13" s="30" t="s">
        <v>455</v>
      </c>
      <c r="Q13" s="30" t="s">
        <v>455</v>
      </c>
      <c r="U13" s="30" t="s">
        <v>456</v>
      </c>
    </row>
    <row r="14">
      <c r="A14" s="30" t="s">
        <v>452</v>
      </c>
      <c r="E14" s="30" t="s">
        <v>456</v>
      </c>
      <c r="I14" s="30" t="s">
        <v>457</v>
      </c>
      <c r="M14" s="30" t="s">
        <v>456</v>
      </c>
      <c r="Q14" s="30" t="s">
        <v>456</v>
      </c>
      <c r="U14" s="30" t="s">
        <v>458</v>
      </c>
    </row>
    <row r="15">
      <c r="A15" s="30" t="s">
        <v>454</v>
      </c>
      <c r="E15" s="30" t="s">
        <v>459</v>
      </c>
      <c r="I15" s="30" t="s">
        <v>459</v>
      </c>
      <c r="M15" s="30" t="s">
        <v>459</v>
      </c>
      <c r="Q15" s="30" t="s">
        <v>459</v>
      </c>
      <c r="U15" s="27">
        <v>0.6180555555555556</v>
      </c>
    </row>
    <row r="16">
      <c r="A16" s="30" t="s">
        <v>456</v>
      </c>
      <c r="E16" s="30" t="s">
        <v>460</v>
      </c>
      <c r="I16" s="30" t="s">
        <v>461</v>
      </c>
      <c r="M16" s="30" t="s">
        <v>462</v>
      </c>
      <c r="Q16" s="30" t="s">
        <v>463</v>
      </c>
      <c r="U16" s="28" t="s">
        <v>435</v>
      </c>
    </row>
    <row r="17">
      <c r="A17" s="30" t="s">
        <v>459</v>
      </c>
      <c r="E17" s="27">
        <v>0.8715277777777778</v>
      </c>
      <c r="I17" s="27">
        <v>0.4583333333333333</v>
      </c>
      <c r="M17" s="27">
        <v>0.2638888888888889</v>
      </c>
      <c r="Q17" s="27">
        <v>0.4722222222222222</v>
      </c>
    </row>
    <row r="18">
      <c r="A18" s="30" t="s">
        <v>464</v>
      </c>
      <c r="E18" s="28" t="s">
        <v>426</v>
      </c>
      <c r="I18" s="28" t="s">
        <v>427</v>
      </c>
      <c r="M18" s="28" t="s">
        <v>428</v>
      </c>
      <c r="Q18" s="28" t="s">
        <v>429</v>
      </c>
    </row>
    <row r="19">
      <c r="A19" s="27">
        <v>0.6666666666666666</v>
      </c>
    </row>
    <row r="20">
      <c r="A20" s="28" t="s">
        <v>425</v>
      </c>
    </row>
    <row r="23">
      <c r="B23" s="4" t="s">
        <v>465</v>
      </c>
      <c r="C23" s="32">
        <f>B1+G1+K1+O1+S1+W1</f>
        <v>820950</v>
      </c>
    </row>
  </sheetData>
  <drawing r:id="rId1"/>
</worksheet>
</file>