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hundt\Documents\Project_Files\TVGWFM\tvgwfm_training_course\tvgwfm_training_files_20230314\scenarios\4-aridification\obs_comparison\"/>
    </mc:Choice>
  </mc:AlternateContent>
  <xr:revisionPtr revIDLastSave="0" documentId="13_ncr:1_{61AD11B1-1AF2-4429-85C6-A5B5F6E7B5D1}" xr6:coauthVersionLast="47" xr6:coauthVersionMax="47" xr10:uidLastSave="{00000000-0000-0000-0000-000000000000}"/>
  <bookViews>
    <workbookView xWindow="-120" yWindow="-120" windowWidth="16440" windowHeight="28440" tabRatio="751" activeTab="4" xr2:uid="{00000000-000D-0000-FFFF-FFFF00000000}"/>
  </bookViews>
  <sheets>
    <sheet name="drn_compare" sheetId="1" r:id="rId1"/>
    <sheet name="head_compare" sheetId="8" r:id="rId2"/>
    <sheet name="scenario-drn" sheetId="4" r:id="rId3"/>
    <sheet name="scenario-head" sheetId="5" r:id="rId4"/>
    <sheet name="baseline-drn" sheetId="2" r:id="rId5"/>
    <sheet name="baseline-hea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3" i="8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</calcChain>
</file>

<file path=xl/sharedStrings.xml><?xml version="1.0" encoding="utf-8"?>
<sst xmlns="http://schemas.openxmlformats.org/spreadsheetml/2006/main" count="119" uniqueCount="52">
  <si>
    <t>time</t>
  </si>
  <si>
    <t>DRN01</t>
  </si>
  <si>
    <t>DRN02</t>
  </si>
  <si>
    <t>DRN03</t>
  </si>
  <si>
    <t>DRN04</t>
  </si>
  <si>
    <t>DRN05</t>
  </si>
  <si>
    <t>DRN06</t>
  </si>
  <si>
    <t>DRN07</t>
  </si>
  <si>
    <t>DRN08</t>
  </si>
  <si>
    <t>DRN09</t>
  </si>
  <si>
    <t>DRN10</t>
  </si>
  <si>
    <t>DRN11</t>
  </si>
  <si>
    <t>DRN12</t>
  </si>
  <si>
    <t>DRN13</t>
  </si>
  <si>
    <t>DRN14</t>
  </si>
  <si>
    <t>DRN15</t>
  </si>
  <si>
    <t>DRN16</t>
  </si>
  <si>
    <t>DRN17</t>
  </si>
  <si>
    <t>DRN18</t>
  </si>
  <si>
    <t>HEAD_1_38_35</t>
  </si>
  <si>
    <t>HEAD_1_38_39</t>
  </si>
  <si>
    <t>HEAD_1_39_37</t>
  </si>
  <si>
    <t>HEAD_1_40_35</t>
  </si>
  <si>
    <t>HEAD_1_40_39</t>
  </si>
  <si>
    <t>HEAD_3_38_35</t>
  </si>
  <si>
    <t>HEAD_3_38_39</t>
  </si>
  <si>
    <t>HEAD_3_39_37</t>
  </si>
  <si>
    <t>HEAD_3_40_35</t>
  </si>
  <si>
    <t>HEAD_3_40_39</t>
  </si>
  <si>
    <t>Boudnaries</t>
  </si>
  <si>
    <t>boundary</t>
  </si>
  <si>
    <t>baseline</t>
  </si>
  <si>
    <t>scenario</t>
  </si>
  <si>
    <t>drain_name</t>
  </si>
  <si>
    <t>Boise River Above Glenwood</t>
  </si>
  <si>
    <t>Boise River Glenwood to Middleton</t>
  </si>
  <si>
    <t>Boise River Middleton to Parma</t>
  </si>
  <si>
    <t>Conway Gulch</t>
  </si>
  <si>
    <t>Dixie Slough</t>
  </si>
  <si>
    <t>Eagle Drain</t>
  </si>
  <si>
    <t>Fifteenmile</t>
  </si>
  <si>
    <t>Hartley East and West</t>
  </si>
  <si>
    <t>Indian Creek</t>
  </si>
  <si>
    <t>Lowell</t>
  </si>
  <si>
    <t>Mason Creek</t>
  </si>
  <si>
    <t>Middleton North and South</t>
  </si>
  <si>
    <t>Payette Valley</t>
  </si>
  <si>
    <t>Sand Hollow abv Sharp Lane</t>
  </si>
  <si>
    <t>Snake River above Boise</t>
  </si>
  <si>
    <t>Snake River near Boise</t>
  </si>
  <si>
    <t>Snake River near Payette</t>
  </si>
  <si>
    <t>South Boise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</si>
</sst>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drn_compare!$C$1</c:f>
          <c:strCache>
            <c:ptCount val="1"/>
            <c:pt idx="0">
              <c:v>Conway Gulch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drn_compare!$B$1:$B$2</c:f>
              <c:strCache>
                <c:ptCount val="2"/>
                <c:pt idx="0">
                  <c:v>DRN04</c:v>
                </c:pt>
                <c:pt idx="1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drn_compare!$A$3:$A$122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drn_compare!$B$3:$B$122</c:f>
              <c:numCache>
                <c:formatCode>General</c:formatCode>
                <c:ptCount val="120"/>
                <c:pt idx="0">
                  <c:v>-23.663911845730027</c:v>
                </c:pt>
                <c:pt idx="1">
                  <c:v>-22.654499540863178</c:v>
                </c:pt>
                <c:pt idx="2">
                  <c:v>-21.595959595959595</c:v>
                </c:pt>
                <c:pt idx="3">
                  <c:v>-21.604683195592287</c:v>
                </c:pt>
                <c:pt idx="4">
                  <c:v>-23.264462809917354</c:v>
                </c:pt>
                <c:pt idx="5">
                  <c:v>-24.82552800734619</c:v>
                </c:pt>
                <c:pt idx="6">
                  <c:v>-26.191460055096417</c:v>
                </c:pt>
                <c:pt idx="7">
                  <c:v>-27.435720844811755</c:v>
                </c:pt>
                <c:pt idx="8">
                  <c:v>-27.858126721763085</c:v>
                </c:pt>
                <c:pt idx="9">
                  <c:v>-26.965105601469237</c:v>
                </c:pt>
                <c:pt idx="10">
                  <c:v>-25.649678604224057</c:v>
                </c:pt>
                <c:pt idx="11">
                  <c:v>-24.41919191919192</c:v>
                </c:pt>
                <c:pt idx="12">
                  <c:v>-23.275941230486684</c:v>
                </c:pt>
                <c:pt idx="13">
                  <c:v>-22.280073461891643</c:v>
                </c:pt>
                <c:pt idx="14">
                  <c:v>-21.235996326905418</c:v>
                </c:pt>
                <c:pt idx="15">
                  <c:v>-22.143939393939394</c:v>
                </c:pt>
                <c:pt idx="16">
                  <c:v>-24.593663911845731</c:v>
                </c:pt>
                <c:pt idx="17">
                  <c:v>-26.476124885215793</c:v>
                </c:pt>
                <c:pt idx="18">
                  <c:v>-27.796143250688704</c:v>
                </c:pt>
                <c:pt idx="19">
                  <c:v>-28.955463728191003</c:v>
                </c:pt>
                <c:pt idx="20">
                  <c:v>-29.722222222222221</c:v>
                </c:pt>
                <c:pt idx="21">
                  <c:v>-28.4366391184573</c:v>
                </c:pt>
                <c:pt idx="22">
                  <c:v>-27.008723599632692</c:v>
                </c:pt>
                <c:pt idx="23">
                  <c:v>-25.677226813590451</c:v>
                </c:pt>
                <c:pt idx="24">
                  <c:v>-24.442148760330578</c:v>
                </c:pt>
                <c:pt idx="25">
                  <c:v>-23.390725436179981</c:v>
                </c:pt>
                <c:pt idx="26">
                  <c:v>-22.287878787878789</c:v>
                </c:pt>
                <c:pt idx="27">
                  <c:v>-22.956841138659321</c:v>
                </c:pt>
                <c:pt idx="28">
                  <c:v>-25.020661157024794</c:v>
                </c:pt>
                <c:pt idx="29">
                  <c:v>-26.104224058769514</c:v>
                </c:pt>
                <c:pt idx="30">
                  <c:v>-27.447199265381084</c:v>
                </c:pt>
                <c:pt idx="31">
                  <c:v>-28.840679522497705</c:v>
                </c:pt>
                <c:pt idx="32">
                  <c:v>-29.92653810835629</c:v>
                </c:pt>
                <c:pt idx="33">
                  <c:v>-28.962350780532599</c:v>
                </c:pt>
                <c:pt idx="34">
                  <c:v>-27.596418732782368</c:v>
                </c:pt>
                <c:pt idx="35">
                  <c:v>-26.299357208448118</c:v>
                </c:pt>
                <c:pt idx="36">
                  <c:v>-25.089531680440771</c:v>
                </c:pt>
                <c:pt idx="37">
                  <c:v>-24.051882460973371</c:v>
                </c:pt>
                <c:pt idx="38">
                  <c:v>-22.961432506887054</c:v>
                </c:pt>
                <c:pt idx="39">
                  <c:v>-23.755739210284666</c:v>
                </c:pt>
                <c:pt idx="40">
                  <c:v>-25.794306703397613</c:v>
                </c:pt>
                <c:pt idx="41">
                  <c:v>-27.947658402203857</c:v>
                </c:pt>
                <c:pt idx="42">
                  <c:v>-29.258494031221304</c:v>
                </c:pt>
                <c:pt idx="43">
                  <c:v>-31.037649219467401</c:v>
                </c:pt>
                <c:pt idx="44">
                  <c:v>-31.698806244260791</c:v>
                </c:pt>
                <c:pt idx="45">
                  <c:v>-31.033057851239668</c:v>
                </c:pt>
                <c:pt idx="46">
                  <c:v>-29.607438016528924</c:v>
                </c:pt>
                <c:pt idx="47">
                  <c:v>-28.241505968778696</c:v>
                </c:pt>
                <c:pt idx="48">
                  <c:v>-26.962809917355372</c:v>
                </c:pt>
                <c:pt idx="49">
                  <c:v>-25.867768595041323</c:v>
                </c:pt>
                <c:pt idx="50">
                  <c:v>-24.715335169880625</c:v>
                </c:pt>
                <c:pt idx="51">
                  <c:v>-24.846189164370983</c:v>
                </c:pt>
                <c:pt idx="52">
                  <c:v>-26.567952249770432</c:v>
                </c:pt>
                <c:pt idx="53">
                  <c:v>-28.000459136822773</c:v>
                </c:pt>
                <c:pt idx="54">
                  <c:v>-29.286042240587694</c:v>
                </c:pt>
                <c:pt idx="55">
                  <c:v>-30.876951331496787</c:v>
                </c:pt>
                <c:pt idx="56">
                  <c:v>-31.168503213957759</c:v>
                </c:pt>
                <c:pt idx="57">
                  <c:v>-30.523415977961431</c:v>
                </c:pt>
                <c:pt idx="58">
                  <c:v>-29.120752984389348</c:v>
                </c:pt>
                <c:pt idx="59">
                  <c:v>-27.784664830119375</c:v>
                </c:pt>
                <c:pt idx="60">
                  <c:v>-26.533516988062441</c:v>
                </c:pt>
                <c:pt idx="61">
                  <c:v>-25.461432506887054</c:v>
                </c:pt>
                <c:pt idx="62">
                  <c:v>-24.329660238751149</c:v>
                </c:pt>
                <c:pt idx="63">
                  <c:v>-24.407713498622588</c:v>
                </c:pt>
                <c:pt idx="64">
                  <c:v>-26.37052341597796</c:v>
                </c:pt>
                <c:pt idx="65">
                  <c:v>-27.858126721763085</c:v>
                </c:pt>
                <c:pt idx="66">
                  <c:v>-29.205693296602387</c:v>
                </c:pt>
                <c:pt idx="67">
                  <c:v>-30.567033976124886</c:v>
                </c:pt>
                <c:pt idx="68">
                  <c:v>-31.106519742883378</c:v>
                </c:pt>
                <c:pt idx="69">
                  <c:v>-30.775941230486684</c:v>
                </c:pt>
                <c:pt idx="70">
                  <c:v>-29.400826446280991</c:v>
                </c:pt>
                <c:pt idx="71">
                  <c:v>-28.08080808080808</c:v>
                </c:pt>
                <c:pt idx="72">
                  <c:v>-26.83884297520661</c:v>
                </c:pt>
                <c:pt idx="73">
                  <c:v>-25.773645546372819</c:v>
                </c:pt>
                <c:pt idx="74">
                  <c:v>-24.674012855831037</c:v>
                </c:pt>
                <c:pt idx="75">
                  <c:v>-24.150596877869607</c:v>
                </c:pt>
                <c:pt idx="76">
                  <c:v>-23.969237832874196</c:v>
                </c:pt>
                <c:pt idx="77">
                  <c:v>-25.36042240587695</c:v>
                </c:pt>
                <c:pt idx="78">
                  <c:v>-26.903122130394859</c:v>
                </c:pt>
                <c:pt idx="79">
                  <c:v>-28.774104683195592</c:v>
                </c:pt>
                <c:pt idx="80">
                  <c:v>-29.306703397612488</c:v>
                </c:pt>
                <c:pt idx="81">
                  <c:v>-29.320477502295685</c:v>
                </c:pt>
                <c:pt idx="82">
                  <c:v>-28.009641873278238</c:v>
                </c:pt>
                <c:pt idx="83">
                  <c:v>-26.749311294765839</c:v>
                </c:pt>
                <c:pt idx="84">
                  <c:v>-25.567033976124886</c:v>
                </c:pt>
                <c:pt idx="85">
                  <c:v>-24.547750229568411</c:v>
                </c:pt>
                <c:pt idx="86">
                  <c:v>-23.661616161616163</c:v>
                </c:pt>
                <c:pt idx="87">
                  <c:v>-25.02754820936639</c:v>
                </c:pt>
                <c:pt idx="88">
                  <c:v>-26.951331496786043</c:v>
                </c:pt>
                <c:pt idx="89">
                  <c:v>-28.230027548209367</c:v>
                </c:pt>
                <c:pt idx="90">
                  <c:v>-29.451331496786043</c:v>
                </c:pt>
                <c:pt idx="91">
                  <c:v>-30.456841138659321</c:v>
                </c:pt>
                <c:pt idx="92">
                  <c:v>-30.713957759412306</c:v>
                </c:pt>
                <c:pt idx="93">
                  <c:v>-29.469696969696969</c:v>
                </c:pt>
                <c:pt idx="94">
                  <c:v>-28.046372819100092</c:v>
                </c:pt>
                <c:pt idx="95">
                  <c:v>-26.701101928374655</c:v>
                </c:pt>
                <c:pt idx="96">
                  <c:v>-25.445362718089992</c:v>
                </c:pt>
                <c:pt idx="97">
                  <c:v>-24.368686868686869</c:v>
                </c:pt>
                <c:pt idx="98">
                  <c:v>-23.422865013774103</c:v>
                </c:pt>
                <c:pt idx="99">
                  <c:v>-24.471992653810837</c:v>
                </c:pt>
                <c:pt idx="100">
                  <c:v>-26.035353535353536</c:v>
                </c:pt>
                <c:pt idx="101">
                  <c:v>-27.339302112029383</c:v>
                </c:pt>
                <c:pt idx="102">
                  <c:v>-28.611111111111111</c:v>
                </c:pt>
                <c:pt idx="103">
                  <c:v>-29.543158861340679</c:v>
                </c:pt>
                <c:pt idx="104">
                  <c:v>-29.797979797979799</c:v>
                </c:pt>
                <c:pt idx="105">
                  <c:v>-28.592745638200185</c:v>
                </c:pt>
                <c:pt idx="106">
                  <c:v>-27.13957759412305</c:v>
                </c:pt>
                <c:pt idx="107">
                  <c:v>-25.78971533516988</c:v>
                </c:pt>
                <c:pt idx="108">
                  <c:v>-24.540863177226814</c:v>
                </c:pt>
                <c:pt idx="109">
                  <c:v>-23.477961432506888</c:v>
                </c:pt>
                <c:pt idx="110">
                  <c:v>-22.440082644628099</c:v>
                </c:pt>
                <c:pt idx="111">
                  <c:v>-23.337924701561064</c:v>
                </c:pt>
                <c:pt idx="112">
                  <c:v>-24.754361799816344</c:v>
                </c:pt>
                <c:pt idx="113">
                  <c:v>-26.115702479338843</c:v>
                </c:pt>
                <c:pt idx="114">
                  <c:v>-27.525252525252526</c:v>
                </c:pt>
                <c:pt idx="115">
                  <c:v>-28.47566574839302</c:v>
                </c:pt>
                <c:pt idx="116">
                  <c:v>-28.3287419651056</c:v>
                </c:pt>
                <c:pt idx="117">
                  <c:v>-27.242883379247015</c:v>
                </c:pt>
                <c:pt idx="118">
                  <c:v>-25.890725436179981</c:v>
                </c:pt>
                <c:pt idx="119">
                  <c:v>-24.623507805325985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440C-987E-648C07A99592}"/>
            </c:ext>
          </c:extLst>
        </c:ser>
        <c:ser>
          <c:idx val="1"/>
          <c:order val="1"/>
          <c:tx>
            <c:strRef>
              <c:f>drn_compare!$C$1:$C$2</c:f>
              <c:strCache>
                <c:ptCount val="2"/>
                <c:pt idx="0">
                  <c:v>Conway Gulch</c:v>
                </c:pt>
                <c:pt idx="1">
                  <c:v>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drn_compare!$A$3:$A$122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drn_compare!$C$3:$C$122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5-440C-987E-648C07A9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98648"/>
        <c:axId val="641894384"/>
      </c:scatterChart>
      <c:valAx>
        <c:axId val="6418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4384"/>
        <c:crosses val="autoZero"/>
        <c:crossBetween val="midCat"/>
      </c:valAx>
      <c:valAx>
        <c:axId val="641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Acre-feet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head_compare!$B$1</c:f>
          <c:strCache>
            <c:ptCount val="1"/>
            <c:pt idx="0">
              <c:v>HEAD_1_38_35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head_compare!$B$1:$B$2</c:f>
              <c:strCache>
                <c:ptCount val="2"/>
                <c:pt idx="0">
                  <c:v>HEAD_1_38_35</c:v>
                </c:pt>
                <c:pt idx="1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head_compare!$A$3:$A$122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head_compare!$B$3:$B$122</c:f>
              <c:numCache>
                <c:formatCode>General</c:formatCode>
                <c:ptCount val="120"/>
                <c:pt idx="0">
                  <c:v>2556</c:v>
                </c:pt>
                <c:pt idx="1">
                  <c:v>2555.8000000000002</c:v>
                </c:pt>
                <c:pt idx="2">
                  <c:v>2555.6</c:v>
                </c:pt>
                <c:pt idx="3">
                  <c:v>2555.5</c:v>
                </c:pt>
                <c:pt idx="4">
                  <c:v>2555.6</c:v>
                </c:pt>
                <c:pt idx="5">
                  <c:v>2555.6999999999998</c:v>
                </c:pt>
                <c:pt idx="6">
                  <c:v>2555.8000000000002</c:v>
                </c:pt>
                <c:pt idx="7">
                  <c:v>2556.1</c:v>
                </c:pt>
                <c:pt idx="8">
                  <c:v>2556.3000000000002</c:v>
                </c:pt>
                <c:pt idx="9">
                  <c:v>2556.3000000000002</c:v>
                </c:pt>
                <c:pt idx="10">
                  <c:v>2556.1999999999998</c:v>
                </c:pt>
                <c:pt idx="11">
                  <c:v>2556.1999999999998</c:v>
                </c:pt>
                <c:pt idx="12">
                  <c:v>2556.1</c:v>
                </c:pt>
                <c:pt idx="13">
                  <c:v>2555.9</c:v>
                </c:pt>
                <c:pt idx="14">
                  <c:v>2555.6999999999998</c:v>
                </c:pt>
                <c:pt idx="15">
                  <c:v>2555.6</c:v>
                </c:pt>
                <c:pt idx="16">
                  <c:v>2555.6999999999998</c:v>
                </c:pt>
                <c:pt idx="17">
                  <c:v>2556.1</c:v>
                </c:pt>
                <c:pt idx="18">
                  <c:v>2556</c:v>
                </c:pt>
                <c:pt idx="19">
                  <c:v>2556.1</c:v>
                </c:pt>
                <c:pt idx="20">
                  <c:v>2556</c:v>
                </c:pt>
                <c:pt idx="21">
                  <c:v>2555.8000000000002</c:v>
                </c:pt>
                <c:pt idx="22">
                  <c:v>2555.6999999999998</c:v>
                </c:pt>
                <c:pt idx="23">
                  <c:v>2555.6</c:v>
                </c:pt>
                <c:pt idx="24">
                  <c:v>2555.5</c:v>
                </c:pt>
                <c:pt idx="25">
                  <c:v>2555.3000000000002</c:v>
                </c:pt>
                <c:pt idx="26">
                  <c:v>2555.1</c:v>
                </c:pt>
                <c:pt idx="27">
                  <c:v>2554.9</c:v>
                </c:pt>
                <c:pt idx="28">
                  <c:v>2555.1999999999998</c:v>
                </c:pt>
                <c:pt idx="29">
                  <c:v>2555.4</c:v>
                </c:pt>
                <c:pt idx="30">
                  <c:v>2555.6999999999998</c:v>
                </c:pt>
                <c:pt idx="31">
                  <c:v>2556</c:v>
                </c:pt>
                <c:pt idx="32">
                  <c:v>2556.3000000000002</c:v>
                </c:pt>
                <c:pt idx="33">
                  <c:v>2556.1</c:v>
                </c:pt>
                <c:pt idx="34">
                  <c:v>2556</c:v>
                </c:pt>
                <c:pt idx="35">
                  <c:v>2555.9</c:v>
                </c:pt>
                <c:pt idx="36">
                  <c:v>2555.6999999999998</c:v>
                </c:pt>
                <c:pt idx="37">
                  <c:v>2555.6</c:v>
                </c:pt>
                <c:pt idx="38">
                  <c:v>2555.4</c:v>
                </c:pt>
                <c:pt idx="39">
                  <c:v>2555.3000000000002</c:v>
                </c:pt>
                <c:pt idx="40">
                  <c:v>2555.5</c:v>
                </c:pt>
                <c:pt idx="41">
                  <c:v>2555.8000000000002</c:v>
                </c:pt>
                <c:pt idx="42">
                  <c:v>2556.1</c:v>
                </c:pt>
                <c:pt idx="43">
                  <c:v>2556.5</c:v>
                </c:pt>
                <c:pt idx="44">
                  <c:v>2556.6999999999998</c:v>
                </c:pt>
                <c:pt idx="45">
                  <c:v>2556.8000000000002</c:v>
                </c:pt>
                <c:pt idx="46">
                  <c:v>2556.8000000000002</c:v>
                </c:pt>
                <c:pt idx="47">
                  <c:v>2556.6999999999998</c:v>
                </c:pt>
                <c:pt idx="48">
                  <c:v>2556.6</c:v>
                </c:pt>
                <c:pt idx="49">
                  <c:v>2556.5</c:v>
                </c:pt>
                <c:pt idx="50">
                  <c:v>2556.3000000000002</c:v>
                </c:pt>
                <c:pt idx="51">
                  <c:v>2556</c:v>
                </c:pt>
                <c:pt idx="52">
                  <c:v>2556.1</c:v>
                </c:pt>
                <c:pt idx="53">
                  <c:v>2556.1999999999998</c:v>
                </c:pt>
                <c:pt idx="54">
                  <c:v>2556.5</c:v>
                </c:pt>
                <c:pt idx="55">
                  <c:v>2556.8000000000002</c:v>
                </c:pt>
                <c:pt idx="56">
                  <c:v>2557</c:v>
                </c:pt>
                <c:pt idx="57">
                  <c:v>2557.1</c:v>
                </c:pt>
                <c:pt idx="58">
                  <c:v>2557</c:v>
                </c:pt>
                <c:pt idx="59">
                  <c:v>2556.9</c:v>
                </c:pt>
                <c:pt idx="60">
                  <c:v>2556.6999999999998</c:v>
                </c:pt>
                <c:pt idx="61">
                  <c:v>2556.5</c:v>
                </c:pt>
                <c:pt idx="62">
                  <c:v>2556.3000000000002</c:v>
                </c:pt>
                <c:pt idx="63">
                  <c:v>2556.1</c:v>
                </c:pt>
                <c:pt idx="64">
                  <c:v>2556.1999999999998</c:v>
                </c:pt>
                <c:pt idx="65">
                  <c:v>2556.4</c:v>
                </c:pt>
                <c:pt idx="66">
                  <c:v>2556.8000000000002</c:v>
                </c:pt>
                <c:pt idx="67">
                  <c:v>2557.1</c:v>
                </c:pt>
                <c:pt idx="68">
                  <c:v>2557.3000000000002</c:v>
                </c:pt>
                <c:pt idx="69">
                  <c:v>2557.5</c:v>
                </c:pt>
                <c:pt idx="70">
                  <c:v>2557.4</c:v>
                </c:pt>
                <c:pt idx="71">
                  <c:v>2557.3000000000002</c:v>
                </c:pt>
                <c:pt idx="72">
                  <c:v>2557.1</c:v>
                </c:pt>
                <c:pt idx="73">
                  <c:v>2556.9</c:v>
                </c:pt>
                <c:pt idx="74">
                  <c:v>2556.6999999999998</c:v>
                </c:pt>
                <c:pt idx="75">
                  <c:v>2556.6</c:v>
                </c:pt>
                <c:pt idx="76">
                  <c:v>2556.8000000000002</c:v>
                </c:pt>
                <c:pt idx="77">
                  <c:v>2556.9</c:v>
                </c:pt>
                <c:pt idx="78">
                  <c:v>2557.1999999999998</c:v>
                </c:pt>
                <c:pt idx="79">
                  <c:v>2557.6</c:v>
                </c:pt>
                <c:pt idx="80">
                  <c:v>2557.8000000000002</c:v>
                </c:pt>
                <c:pt idx="81">
                  <c:v>2557.8000000000002</c:v>
                </c:pt>
                <c:pt idx="82">
                  <c:v>2557.8000000000002</c:v>
                </c:pt>
                <c:pt idx="83">
                  <c:v>2557.6999999999998</c:v>
                </c:pt>
                <c:pt idx="84">
                  <c:v>2557.5</c:v>
                </c:pt>
                <c:pt idx="85">
                  <c:v>2557.4</c:v>
                </c:pt>
                <c:pt idx="86">
                  <c:v>2557.1</c:v>
                </c:pt>
                <c:pt idx="87">
                  <c:v>2557</c:v>
                </c:pt>
                <c:pt idx="88">
                  <c:v>2557.1999999999998</c:v>
                </c:pt>
                <c:pt idx="89">
                  <c:v>2557.1</c:v>
                </c:pt>
                <c:pt idx="90">
                  <c:v>2557</c:v>
                </c:pt>
                <c:pt idx="91">
                  <c:v>2557</c:v>
                </c:pt>
                <c:pt idx="92">
                  <c:v>2556.8000000000002</c:v>
                </c:pt>
                <c:pt idx="93">
                  <c:v>2556.6999999999998</c:v>
                </c:pt>
                <c:pt idx="94">
                  <c:v>2556.6</c:v>
                </c:pt>
                <c:pt idx="95">
                  <c:v>2556.4</c:v>
                </c:pt>
                <c:pt idx="96">
                  <c:v>2556.1999999999998</c:v>
                </c:pt>
                <c:pt idx="97">
                  <c:v>2556</c:v>
                </c:pt>
                <c:pt idx="98">
                  <c:v>2555.8000000000002</c:v>
                </c:pt>
                <c:pt idx="99">
                  <c:v>2555.6999999999998</c:v>
                </c:pt>
                <c:pt idx="100">
                  <c:v>2555.6999999999998</c:v>
                </c:pt>
                <c:pt idx="101">
                  <c:v>2555.8000000000002</c:v>
                </c:pt>
                <c:pt idx="102">
                  <c:v>2555.9</c:v>
                </c:pt>
                <c:pt idx="103">
                  <c:v>2556.1</c:v>
                </c:pt>
                <c:pt idx="104">
                  <c:v>2556.3000000000002</c:v>
                </c:pt>
                <c:pt idx="105">
                  <c:v>2556.1</c:v>
                </c:pt>
                <c:pt idx="106">
                  <c:v>2556</c:v>
                </c:pt>
                <c:pt idx="107">
                  <c:v>2555.9</c:v>
                </c:pt>
                <c:pt idx="108">
                  <c:v>2555.6999999999998</c:v>
                </c:pt>
                <c:pt idx="109">
                  <c:v>2555.6</c:v>
                </c:pt>
                <c:pt idx="110">
                  <c:v>2555.4</c:v>
                </c:pt>
                <c:pt idx="111">
                  <c:v>2555.1999999999998</c:v>
                </c:pt>
                <c:pt idx="112">
                  <c:v>2555.3000000000002</c:v>
                </c:pt>
                <c:pt idx="113">
                  <c:v>2555.1999999999998</c:v>
                </c:pt>
                <c:pt idx="114">
                  <c:v>2555.5</c:v>
                </c:pt>
                <c:pt idx="115">
                  <c:v>2555.6</c:v>
                </c:pt>
                <c:pt idx="116">
                  <c:v>2555.6999999999998</c:v>
                </c:pt>
                <c:pt idx="117">
                  <c:v>2555.6</c:v>
                </c:pt>
                <c:pt idx="118">
                  <c:v>2555.6</c:v>
                </c:pt>
                <c:pt idx="119">
                  <c:v>2555.5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F-4DC5-A901-E84A4E2410FC}"/>
            </c:ext>
          </c:extLst>
        </c:ser>
        <c:ser>
          <c:idx val="1"/>
          <c:order val="1"/>
          <c:tx>
            <c:strRef>
              <c:f>head_compare!$C$1:$C$2</c:f>
              <c:strCache>
                <c:ptCount val="2"/>
                <c:pt idx="0">
                  <c:v>HEAD_1_38_35</c:v>
                </c:pt>
                <c:pt idx="1">
                  <c:v>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head_compare!$A$3:$A$122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head_compare!$C$3:$C$122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F-4DC5-A901-E84A4E24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98648"/>
        <c:axId val="641894384"/>
      </c:scatterChart>
      <c:valAx>
        <c:axId val="6418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4384"/>
        <c:crosses val="autoZero"/>
        <c:crossBetween val="midCat"/>
      </c:valAx>
      <c:valAx>
        <c:axId val="641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Acre-feet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86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0</xdr:row>
      <xdr:rowOff>95249</xdr:rowOff>
    </xdr:from>
    <xdr:to>
      <xdr:col>23</xdr:col>
      <xdr:colOff>133349</xdr:colOff>
      <xdr:row>17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61701-3E1D-63AD-791C-8209E8A6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596492</xdr:colOff>
      <xdr:row>17</xdr:row>
      <xdr:rowOff>104774</xdr:rowOff>
    </xdr:from>
    <xdr:to>
      <xdr:col>21</xdr:col>
      <xdr:colOff>141335</xdr:colOff>
      <xdr:row>39</xdr:row>
      <xdr:rowOff>27561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AA80D8-9789-9911-D1C5-444C92D44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2492" y="3343274"/>
          <a:ext cx="6250443" cy="4113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190498</xdr:rowOff>
    </xdr:from>
    <xdr:to>
      <xdr:col>23</xdr:col>
      <xdr:colOff>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C02D8-D1DE-485D-B135-0D386CEBC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95251</xdr:colOff>
      <xdr:row>18</xdr:row>
      <xdr:rowOff>88118</xdr:rowOff>
    </xdr:from>
    <xdr:to>
      <xdr:col>18</xdr:col>
      <xdr:colOff>514351</xdr:colOff>
      <xdr:row>37</xdr:row>
      <xdr:rowOff>180282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71DF5-3B07-6C1B-8503-BBA5C9172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1651" y="3517118"/>
          <a:ext cx="5905500" cy="3711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30</v>
      </c>
      <c r="B1" s="2" t="s">
        <v>4</v>
      </c>
      <c r="C1" t="str">
        <f>VLOOKUP(B1,$E$3:$F$20,2,FALSE)</f>
        <v>Conway Gulch</v>
      </c>
    </row>
    <row r="2" spans="1:6" x14ac:dyDescent="0.25">
      <c r="A2" t="s">
        <v>0</v>
      </c>
      <c r="B2" t="s">
        <v>31</v>
      </c>
      <c r="C2" t="s">
        <v>32</v>
      </c>
      <c r="E2" t="s">
        <v>29</v>
      </c>
      <c r="F2" t="s">
        <v>33</v>
      </c>
    </row>
    <row r="3" spans="1:6" x14ac:dyDescent="0.25">
      <c r="A3">
        <v>31</v>
      </c>
      <c r="B3">
        <f>INDEX('baseline-drn'!$B2:$S121,1,MATCH($B$1,'baseline-drn'!$B$1:$S$1,0))/43560</f>
        <v>-23.663911845730027</v>
      </c>
      <c r="C3">
        <f>INDEX('scenario-drn'!$B2:$S121,1,MATCH($B$1,'scenario-drn'!$B$1:$S$1,0))/43560</f>
        <v>0</v>
      </c>
      <c r="E3" t="s">
        <v>1</v>
      </c>
      <c r="F3" t="s">
        <v>34</v>
      </c>
    </row>
    <row r="4" spans="1:6" x14ac:dyDescent="0.25">
      <c r="A4">
        <v>59</v>
      </c>
      <c r="B4">
        <f>INDEX('baseline-drn'!$B3:$S122,1,MATCH($B$1,'baseline-drn'!$B$1:$S$1,0))/43560</f>
        <v>-22.654499540863178</v>
      </c>
      <c r="C4">
        <f>INDEX('scenario-drn'!$B3:$S122,1,MATCH($B$1,'scenario-drn'!$B$1:$S$1,0))/43560</f>
        <v>0</v>
      </c>
      <c r="E4" t="s">
        <v>2</v>
      </c>
      <c r="F4" t="s">
        <v>35</v>
      </c>
    </row>
    <row r="5" spans="1:6" x14ac:dyDescent="0.25">
      <c r="A5">
        <v>90</v>
      </c>
      <c r="B5">
        <f>INDEX('baseline-drn'!$B4:$S123,1,MATCH($B$1,'baseline-drn'!$B$1:$S$1,0))/43560</f>
        <v>-21.595959595959595</v>
      </c>
      <c r="C5">
        <f>INDEX('scenario-drn'!$B4:$S123,1,MATCH($B$1,'scenario-drn'!$B$1:$S$1,0))/43560</f>
        <v>0</v>
      </c>
      <c r="E5" t="s">
        <v>3</v>
      </c>
      <c r="F5" t="s">
        <v>36</v>
      </c>
    </row>
    <row r="6" spans="1:6" x14ac:dyDescent="0.25">
      <c r="A6">
        <v>120</v>
      </c>
      <c r="B6">
        <f>INDEX('baseline-drn'!$B5:$S124,1,MATCH($B$1,'baseline-drn'!$B$1:$S$1,0))/43560</f>
        <v>-21.604683195592287</v>
      </c>
      <c r="C6">
        <f>INDEX('scenario-drn'!$B5:$S124,1,MATCH($B$1,'scenario-drn'!$B$1:$S$1,0))/43560</f>
        <v>0</v>
      </c>
      <c r="E6" t="s">
        <v>4</v>
      </c>
      <c r="F6" t="s">
        <v>37</v>
      </c>
    </row>
    <row r="7" spans="1:6" x14ac:dyDescent="0.25">
      <c r="A7">
        <v>151</v>
      </c>
      <c r="B7">
        <f>INDEX('baseline-drn'!$B6:$S125,1,MATCH($B$1,'baseline-drn'!$B$1:$S$1,0))/43560</f>
        <v>-23.264462809917354</v>
      </c>
      <c r="C7">
        <f>INDEX('scenario-drn'!$B6:$S125,1,MATCH($B$1,'scenario-drn'!$B$1:$S$1,0))/43560</f>
        <v>0</v>
      </c>
      <c r="E7" t="s">
        <v>5</v>
      </c>
      <c r="F7" t="s">
        <v>38</v>
      </c>
    </row>
    <row r="8" spans="1:6" x14ac:dyDescent="0.25">
      <c r="A8">
        <v>181</v>
      </c>
      <c r="B8">
        <f>INDEX('baseline-drn'!$B7:$S126,1,MATCH($B$1,'baseline-drn'!$B$1:$S$1,0))/43560</f>
        <v>-24.82552800734619</v>
      </c>
      <c r="C8">
        <f>INDEX('scenario-drn'!$B7:$S126,1,MATCH($B$1,'scenario-drn'!$B$1:$S$1,0))/43560</f>
        <v>0</v>
      </c>
      <c r="E8" t="s">
        <v>6</v>
      </c>
      <c r="F8" t="s">
        <v>39</v>
      </c>
    </row>
    <row r="9" spans="1:6" x14ac:dyDescent="0.25">
      <c r="A9">
        <v>212</v>
      </c>
      <c r="B9">
        <f>INDEX('baseline-drn'!$B8:$S127,1,MATCH($B$1,'baseline-drn'!$B$1:$S$1,0))/43560</f>
        <v>-26.191460055096417</v>
      </c>
      <c r="C9">
        <f>INDEX('scenario-drn'!$B8:$S127,1,MATCH($B$1,'scenario-drn'!$B$1:$S$1,0))/43560</f>
        <v>0</v>
      </c>
      <c r="E9" t="s">
        <v>7</v>
      </c>
      <c r="F9" t="s">
        <v>40</v>
      </c>
    </row>
    <row r="10" spans="1:6" x14ac:dyDescent="0.25">
      <c r="A10">
        <v>243</v>
      </c>
      <c r="B10">
        <f>INDEX('baseline-drn'!$B9:$S128,1,MATCH($B$1,'baseline-drn'!$B$1:$S$1,0))/43560</f>
        <v>-27.435720844811755</v>
      </c>
      <c r="C10">
        <f>INDEX('scenario-drn'!$B9:$S128,1,MATCH($B$1,'scenario-drn'!$B$1:$S$1,0))/43560</f>
        <v>0</v>
      </c>
      <c r="E10" t="s">
        <v>8</v>
      </c>
      <c r="F10" t="s">
        <v>41</v>
      </c>
    </row>
    <row r="11" spans="1:6" x14ac:dyDescent="0.25">
      <c r="A11">
        <v>273</v>
      </c>
      <c r="B11">
        <f>INDEX('baseline-drn'!$B10:$S129,1,MATCH($B$1,'baseline-drn'!$B$1:$S$1,0))/43560</f>
        <v>-27.858126721763085</v>
      </c>
      <c r="C11">
        <f>INDEX('scenario-drn'!$B10:$S129,1,MATCH($B$1,'scenario-drn'!$B$1:$S$1,0))/43560</f>
        <v>0</v>
      </c>
      <c r="E11" t="s">
        <v>9</v>
      </c>
      <c r="F11" t="s">
        <v>42</v>
      </c>
    </row>
    <row r="12" spans="1:6" x14ac:dyDescent="0.25">
      <c r="A12">
        <v>304</v>
      </c>
      <c r="B12">
        <f>INDEX('baseline-drn'!$B11:$S130,1,MATCH($B$1,'baseline-drn'!$B$1:$S$1,0))/43560</f>
        <v>-26.965105601469237</v>
      </c>
      <c r="C12">
        <f>INDEX('scenario-drn'!$B11:$S130,1,MATCH($B$1,'scenario-drn'!$B$1:$S$1,0))/43560</f>
        <v>0</v>
      </c>
      <c r="E12" t="s">
        <v>10</v>
      </c>
      <c r="F12" t="s">
        <v>43</v>
      </c>
    </row>
    <row r="13" spans="1:6" x14ac:dyDescent="0.25">
      <c r="A13">
        <v>334</v>
      </c>
      <c r="B13">
        <f>INDEX('baseline-drn'!$B12:$S131,1,MATCH($B$1,'baseline-drn'!$B$1:$S$1,0))/43560</f>
        <v>-25.649678604224057</v>
      </c>
      <c r="C13">
        <f>INDEX('scenario-drn'!$B12:$S131,1,MATCH($B$1,'scenario-drn'!$B$1:$S$1,0))/43560</f>
        <v>0</v>
      </c>
      <c r="E13" t="s">
        <v>11</v>
      </c>
      <c r="F13" t="s">
        <v>44</v>
      </c>
    </row>
    <row r="14" spans="1:6" x14ac:dyDescent="0.25">
      <c r="A14">
        <v>365</v>
      </c>
      <c r="B14">
        <f>INDEX('baseline-drn'!$B13:$S132,1,MATCH($B$1,'baseline-drn'!$B$1:$S$1,0))/43560</f>
        <v>-24.41919191919192</v>
      </c>
      <c r="C14">
        <f>INDEX('scenario-drn'!$B13:$S132,1,MATCH($B$1,'scenario-drn'!$B$1:$S$1,0))/43560</f>
        <v>0</v>
      </c>
      <c r="E14" t="s">
        <v>12</v>
      </c>
      <c r="F14" t="s">
        <v>45</v>
      </c>
    </row>
    <row r="15" spans="1:6" x14ac:dyDescent="0.25">
      <c r="A15">
        <v>396</v>
      </c>
      <c r="B15">
        <f>INDEX('baseline-drn'!$B14:$S133,1,MATCH($B$1,'baseline-drn'!$B$1:$S$1,0))/43560</f>
        <v>-23.275941230486684</v>
      </c>
      <c r="C15">
        <f>INDEX('scenario-drn'!$B14:$S133,1,MATCH($B$1,'scenario-drn'!$B$1:$S$1,0))/43560</f>
        <v>0</v>
      </c>
      <c r="E15" t="s">
        <v>13</v>
      </c>
      <c r="F15" t="s">
        <v>46</v>
      </c>
    </row>
    <row r="16" spans="1:6" x14ac:dyDescent="0.25">
      <c r="A16">
        <v>424</v>
      </c>
      <c r="B16">
        <f>INDEX('baseline-drn'!$B15:$S134,1,MATCH($B$1,'baseline-drn'!$B$1:$S$1,0))/43560</f>
        <v>-22.280073461891643</v>
      </c>
      <c r="C16">
        <f>INDEX('scenario-drn'!$B15:$S134,1,MATCH($B$1,'scenario-drn'!$B$1:$S$1,0))/43560</f>
        <v>0</v>
      </c>
      <c r="E16" t="s">
        <v>14</v>
      </c>
      <c r="F16" t="s">
        <v>47</v>
      </c>
    </row>
    <row r="17" spans="1:6" x14ac:dyDescent="0.25">
      <c r="A17">
        <v>455</v>
      </c>
      <c r="B17">
        <f>INDEX('baseline-drn'!$B16:$S135,1,MATCH($B$1,'baseline-drn'!$B$1:$S$1,0))/43560</f>
        <v>-21.235996326905418</v>
      </c>
      <c r="C17">
        <f>INDEX('scenario-drn'!$B16:$S135,1,MATCH($B$1,'scenario-drn'!$B$1:$S$1,0))/43560</f>
        <v>0</v>
      </c>
      <c r="E17" t="s">
        <v>15</v>
      </c>
      <c r="F17" t="s">
        <v>48</v>
      </c>
    </row>
    <row r="18" spans="1:6" x14ac:dyDescent="0.25">
      <c r="A18">
        <v>485</v>
      </c>
      <c r="B18">
        <f>INDEX('baseline-drn'!$B17:$S136,1,MATCH($B$1,'baseline-drn'!$B$1:$S$1,0))/43560</f>
        <v>-22.143939393939394</v>
      </c>
      <c r="C18">
        <f>INDEX('scenario-drn'!$B17:$S136,1,MATCH($B$1,'scenario-drn'!$B$1:$S$1,0))/43560</f>
        <v>0</v>
      </c>
      <c r="E18" t="s">
        <v>16</v>
      </c>
      <c r="F18" t="s">
        <v>49</v>
      </c>
    </row>
    <row r="19" spans="1:6" x14ac:dyDescent="0.25">
      <c r="A19">
        <v>516</v>
      </c>
      <c r="B19">
        <f>INDEX('baseline-drn'!$B18:$S137,1,MATCH($B$1,'baseline-drn'!$B$1:$S$1,0))/43560</f>
        <v>-24.593663911845731</v>
      </c>
      <c r="C19">
        <f>INDEX('scenario-drn'!$B18:$S137,1,MATCH($B$1,'scenario-drn'!$B$1:$S$1,0))/43560</f>
        <v>0</v>
      </c>
      <c r="E19" t="s">
        <v>17</v>
      </c>
      <c r="F19" t="s">
        <v>50</v>
      </c>
    </row>
    <row r="20" spans="1:6" x14ac:dyDescent="0.25">
      <c r="A20">
        <v>546</v>
      </c>
      <c r="B20">
        <f>INDEX('baseline-drn'!$B19:$S138,1,MATCH($B$1,'baseline-drn'!$B$1:$S$1,0))/43560</f>
        <v>-26.476124885215793</v>
      </c>
      <c r="C20">
        <f>INDEX('scenario-drn'!$B19:$S138,1,MATCH($B$1,'scenario-drn'!$B$1:$S$1,0))/43560</f>
        <v>0</v>
      </c>
      <c r="E20" t="s">
        <v>18</v>
      </c>
      <c r="F20" t="s">
        <v>51</v>
      </c>
    </row>
    <row r="21" spans="1:6" x14ac:dyDescent="0.25">
      <c r="A21">
        <v>577</v>
      </c>
      <c r="B21">
        <f>INDEX('baseline-drn'!$B20:$S139,1,MATCH($B$1,'baseline-drn'!$B$1:$S$1,0))/43560</f>
        <v>-27.796143250688704</v>
      </c>
      <c r="C21">
        <f>INDEX('scenario-drn'!$B20:$S139,1,MATCH($B$1,'scenario-drn'!$B$1:$S$1,0))/43560</f>
        <v>0</v>
      </c>
    </row>
    <row r="22" spans="1:6" x14ac:dyDescent="0.25">
      <c r="A22">
        <v>608</v>
      </c>
      <c r="B22">
        <f>INDEX('baseline-drn'!$B21:$S140,1,MATCH($B$1,'baseline-drn'!$B$1:$S$1,0))/43560</f>
        <v>-28.955463728191003</v>
      </c>
      <c r="C22">
        <f>INDEX('scenario-drn'!$B21:$S140,1,MATCH($B$1,'scenario-drn'!$B$1:$S$1,0))/43560</f>
        <v>0</v>
      </c>
    </row>
    <row r="23" spans="1:6" x14ac:dyDescent="0.25">
      <c r="A23">
        <v>638</v>
      </c>
      <c r="B23">
        <f>INDEX('baseline-drn'!$B22:$S141,1,MATCH($B$1,'baseline-drn'!$B$1:$S$1,0))/43560</f>
        <v>-29.722222222222221</v>
      </c>
      <c r="C23">
        <f>INDEX('scenario-drn'!$B22:$S141,1,MATCH($B$1,'scenario-drn'!$B$1:$S$1,0))/43560</f>
        <v>0</v>
      </c>
    </row>
    <row r="24" spans="1:6" x14ac:dyDescent="0.25">
      <c r="A24">
        <v>669</v>
      </c>
      <c r="B24">
        <f>INDEX('baseline-drn'!$B23:$S142,1,MATCH($B$1,'baseline-drn'!$B$1:$S$1,0))/43560</f>
        <v>-28.4366391184573</v>
      </c>
      <c r="C24">
        <f>INDEX('scenario-drn'!$B23:$S142,1,MATCH($B$1,'scenario-drn'!$B$1:$S$1,0))/43560</f>
        <v>0</v>
      </c>
    </row>
    <row r="25" spans="1:6" x14ac:dyDescent="0.25">
      <c r="A25">
        <v>699</v>
      </c>
      <c r="B25">
        <f>INDEX('baseline-drn'!$B24:$S143,1,MATCH($B$1,'baseline-drn'!$B$1:$S$1,0))/43560</f>
        <v>-27.008723599632692</v>
      </c>
      <c r="C25">
        <f>INDEX('scenario-drn'!$B24:$S143,1,MATCH($B$1,'scenario-drn'!$B$1:$S$1,0))/43560</f>
        <v>0</v>
      </c>
    </row>
    <row r="26" spans="1:6" x14ac:dyDescent="0.25">
      <c r="A26">
        <v>730</v>
      </c>
      <c r="B26">
        <f>INDEX('baseline-drn'!$B25:$S144,1,MATCH($B$1,'baseline-drn'!$B$1:$S$1,0))/43560</f>
        <v>-25.677226813590451</v>
      </c>
      <c r="C26">
        <f>INDEX('scenario-drn'!$B25:$S144,1,MATCH($B$1,'scenario-drn'!$B$1:$S$1,0))/43560</f>
        <v>0</v>
      </c>
    </row>
    <row r="27" spans="1:6" x14ac:dyDescent="0.25">
      <c r="A27">
        <v>761</v>
      </c>
      <c r="B27">
        <f>INDEX('baseline-drn'!$B26:$S145,1,MATCH($B$1,'baseline-drn'!$B$1:$S$1,0))/43560</f>
        <v>-24.442148760330578</v>
      </c>
      <c r="C27">
        <f>INDEX('scenario-drn'!$B26:$S145,1,MATCH($B$1,'scenario-drn'!$B$1:$S$1,0))/43560</f>
        <v>0</v>
      </c>
    </row>
    <row r="28" spans="1:6" x14ac:dyDescent="0.25">
      <c r="A28">
        <v>789</v>
      </c>
      <c r="B28">
        <f>INDEX('baseline-drn'!$B27:$S146,1,MATCH($B$1,'baseline-drn'!$B$1:$S$1,0))/43560</f>
        <v>-23.390725436179981</v>
      </c>
      <c r="C28">
        <f>INDEX('scenario-drn'!$B27:$S146,1,MATCH($B$1,'scenario-drn'!$B$1:$S$1,0))/43560</f>
        <v>0</v>
      </c>
    </row>
    <row r="29" spans="1:6" x14ac:dyDescent="0.25">
      <c r="A29">
        <v>820</v>
      </c>
      <c r="B29">
        <f>INDEX('baseline-drn'!$B28:$S147,1,MATCH($B$1,'baseline-drn'!$B$1:$S$1,0))/43560</f>
        <v>-22.287878787878789</v>
      </c>
      <c r="C29">
        <f>INDEX('scenario-drn'!$B28:$S147,1,MATCH($B$1,'scenario-drn'!$B$1:$S$1,0))/43560</f>
        <v>0</v>
      </c>
    </row>
    <row r="30" spans="1:6" x14ac:dyDescent="0.25">
      <c r="A30">
        <v>850</v>
      </c>
      <c r="B30">
        <f>INDEX('baseline-drn'!$B29:$S148,1,MATCH($B$1,'baseline-drn'!$B$1:$S$1,0))/43560</f>
        <v>-22.956841138659321</v>
      </c>
      <c r="C30">
        <f>INDEX('scenario-drn'!$B29:$S148,1,MATCH($B$1,'scenario-drn'!$B$1:$S$1,0))/43560</f>
        <v>0</v>
      </c>
    </row>
    <row r="31" spans="1:6" x14ac:dyDescent="0.25">
      <c r="A31">
        <v>881</v>
      </c>
      <c r="B31">
        <f>INDEX('baseline-drn'!$B30:$S149,1,MATCH($B$1,'baseline-drn'!$B$1:$S$1,0))/43560</f>
        <v>-25.020661157024794</v>
      </c>
      <c r="C31">
        <f>INDEX('scenario-drn'!$B30:$S149,1,MATCH($B$1,'scenario-drn'!$B$1:$S$1,0))/43560</f>
        <v>0</v>
      </c>
    </row>
    <row r="32" spans="1:6" x14ac:dyDescent="0.25">
      <c r="A32">
        <v>911</v>
      </c>
      <c r="B32">
        <f>INDEX('baseline-drn'!$B31:$S150,1,MATCH($B$1,'baseline-drn'!$B$1:$S$1,0))/43560</f>
        <v>-26.104224058769514</v>
      </c>
      <c r="C32">
        <f>INDEX('scenario-drn'!$B31:$S150,1,MATCH($B$1,'scenario-drn'!$B$1:$S$1,0))/43560</f>
        <v>0</v>
      </c>
    </row>
    <row r="33" spans="1:3" x14ac:dyDescent="0.25">
      <c r="A33">
        <v>942</v>
      </c>
      <c r="B33">
        <f>INDEX('baseline-drn'!$B32:$S151,1,MATCH($B$1,'baseline-drn'!$B$1:$S$1,0))/43560</f>
        <v>-27.447199265381084</v>
      </c>
      <c r="C33">
        <f>INDEX('scenario-drn'!$B32:$S151,1,MATCH($B$1,'scenario-drn'!$B$1:$S$1,0))/43560</f>
        <v>0</v>
      </c>
    </row>
    <row r="34" spans="1:3" x14ac:dyDescent="0.25">
      <c r="A34">
        <v>973</v>
      </c>
      <c r="B34">
        <f>INDEX('baseline-drn'!$B33:$S152,1,MATCH($B$1,'baseline-drn'!$B$1:$S$1,0))/43560</f>
        <v>-28.840679522497705</v>
      </c>
      <c r="C34">
        <f>INDEX('scenario-drn'!$B33:$S152,1,MATCH($B$1,'scenario-drn'!$B$1:$S$1,0))/43560</f>
        <v>0</v>
      </c>
    </row>
    <row r="35" spans="1:3" x14ac:dyDescent="0.25">
      <c r="A35">
        <v>1003</v>
      </c>
      <c r="B35">
        <f>INDEX('baseline-drn'!$B34:$S153,1,MATCH($B$1,'baseline-drn'!$B$1:$S$1,0))/43560</f>
        <v>-29.92653810835629</v>
      </c>
      <c r="C35">
        <f>INDEX('scenario-drn'!$B34:$S153,1,MATCH($B$1,'scenario-drn'!$B$1:$S$1,0))/43560</f>
        <v>0</v>
      </c>
    </row>
    <row r="36" spans="1:3" x14ac:dyDescent="0.25">
      <c r="A36">
        <v>1034</v>
      </c>
      <c r="B36">
        <f>INDEX('baseline-drn'!$B35:$S154,1,MATCH($B$1,'baseline-drn'!$B$1:$S$1,0))/43560</f>
        <v>-28.962350780532599</v>
      </c>
      <c r="C36">
        <f>INDEX('scenario-drn'!$B35:$S154,1,MATCH($B$1,'scenario-drn'!$B$1:$S$1,0))/43560</f>
        <v>0</v>
      </c>
    </row>
    <row r="37" spans="1:3" x14ac:dyDescent="0.25">
      <c r="A37">
        <v>1064</v>
      </c>
      <c r="B37">
        <f>INDEX('baseline-drn'!$B36:$S155,1,MATCH($B$1,'baseline-drn'!$B$1:$S$1,0))/43560</f>
        <v>-27.596418732782368</v>
      </c>
      <c r="C37">
        <f>INDEX('scenario-drn'!$B36:$S155,1,MATCH($B$1,'scenario-drn'!$B$1:$S$1,0))/43560</f>
        <v>0</v>
      </c>
    </row>
    <row r="38" spans="1:3" x14ac:dyDescent="0.25">
      <c r="A38">
        <v>1095</v>
      </c>
      <c r="B38">
        <f>INDEX('baseline-drn'!$B37:$S156,1,MATCH($B$1,'baseline-drn'!$B$1:$S$1,0))/43560</f>
        <v>-26.299357208448118</v>
      </c>
      <c r="C38">
        <f>INDEX('scenario-drn'!$B37:$S156,1,MATCH($B$1,'scenario-drn'!$B$1:$S$1,0))/43560</f>
        <v>0</v>
      </c>
    </row>
    <row r="39" spans="1:3" x14ac:dyDescent="0.25">
      <c r="A39">
        <v>1126</v>
      </c>
      <c r="B39">
        <f>INDEX('baseline-drn'!$B38:$S157,1,MATCH($B$1,'baseline-drn'!$B$1:$S$1,0))/43560</f>
        <v>-25.089531680440771</v>
      </c>
      <c r="C39">
        <f>INDEX('scenario-drn'!$B38:$S157,1,MATCH($B$1,'scenario-drn'!$B$1:$S$1,0))/43560</f>
        <v>0</v>
      </c>
    </row>
    <row r="40" spans="1:3" x14ac:dyDescent="0.25">
      <c r="A40">
        <v>1154</v>
      </c>
      <c r="B40">
        <f>INDEX('baseline-drn'!$B39:$S158,1,MATCH($B$1,'baseline-drn'!$B$1:$S$1,0))/43560</f>
        <v>-24.051882460973371</v>
      </c>
      <c r="C40">
        <f>INDEX('scenario-drn'!$B39:$S158,1,MATCH($B$1,'scenario-drn'!$B$1:$S$1,0))/43560</f>
        <v>0</v>
      </c>
    </row>
    <row r="41" spans="1:3" x14ac:dyDescent="0.25">
      <c r="A41">
        <v>1185</v>
      </c>
      <c r="B41">
        <f>INDEX('baseline-drn'!$B40:$S159,1,MATCH($B$1,'baseline-drn'!$B$1:$S$1,0))/43560</f>
        <v>-22.961432506887054</v>
      </c>
      <c r="C41">
        <f>INDEX('scenario-drn'!$B40:$S159,1,MATCH($B$1,'scenario-drn'!$B$1:$S$1,0))/43560</f>
        <v>0</v>
      </c>
    </row>
    <row r="42" spans="1:3" x14ac:dyDescent="0.25">
      <c r="A42">
        <v>1215</v>
      </c>
      <c r="B42">
        <f>INDEX('baseline-drn'!$B41:$S160,1,MATCH($B$1,'baseline-drn'!$B$1:$S$1,0))/43560</f>
        <v>-23.755739210284666</v>
      </c>
      <c r="C42">
        <f>INDEX('scenario-drn'!$B41:$S160,1,MATCH($B$1,'scenario-drn'!$B$1:$S$1,0))/43560</f>
        <v>0</v>
      </c>
    </row>
    <row r="43" spans="1:3" x14ac:dyDescent="0.25">
      <c r="A43">
        <v>1246</v>
      </c>
      <c r="B43">
        <f>INDEX('baseline-drn'!$B42:$S161,1,MATCH($B$1,'baseline-drn'!$B$1:$S$1,0))/43560</f>
        <v>-25.794306703397613</v>
      </c>
      <c r="C43">
        <f>INDEX('scenario-drn'!$B42:$S161,1,MATCH($B$1,'scenario-drn'!$B$1:$S$1,0))/43560</f>
        <v>0</v>
      </c>
    </row>
    <row r="44" spans="1:3" x14ac:dyDescent="0.25">
      <c r="A44">
        <v>1276</v>
      </c>
      <c r="B44">
        <f>INDEX('baseline-drn'!$B43:$S162,1,MATCH($B$1,'baseline-drn'!$B$1:$S$1,0))/43560</f>
        <v>-27.947658402203857</v>
      </c>
      <c r="C44">
        <f>INDEX('scenario-drn'!$B43:$S162,1,MATCH($B$1,'scenario-drn'!$B$1:$S$1,0))/43560</f>
        <v>0</v>
      </c>
    </row>
    <row r="45" spans="1:3" x14ac:dyDescent="0.25">
      <c r="A45">
        <v>1307</v>
      </c>
      <c r="B45">
        <f>INDEX('baseline-drn'!$B44:$S163,1,MATCH($B$1,'baseline-drn'!$B$1:$S$1,0))/43560</f>
        <v>-29.258494031221304</v>
      </c>
      <c r="C45">
        <f>INDEX('scenario-drn'!$B44:$S163,1,MATCH($B$1,'scenario-drn'!$B$1:$S$1,0))/43560</f>
        <v>0</v>
      </c>
    </row>
    <row r="46" spans="1:3" x14ac:dyDescent="0.25">
      <c r="A46">
        <v>1338</v>
      </c>
      <c r="B46">
        <f>INDEX('baseline-drn'!$B45:$S164,1,MATCH($B$1,'baseline-drn'!$B$1:$S$1,0))/43560</f>
        <v>-31.037649219467401</v>
      </c>
      <c r="C46">
        <f>INDEX('scenario-drn'!$B45:$S164,1,MATCH($B$1,'scenario-drn'!$B$1:$S$1,0))/43560</f>
        <v>0</v>
      </c>
    </row>
    <row r="47" spans="1:3" x14ac:dyDescent="0.25">
      <c r="A47">
        <v>1368</v>
      </c>
      <c r="B47">
        <f>INDEX('baseline-drn'!$B46:$S165,1,MATCH($B$1,'baseline-drn'!$B$1:$S$1,0))/43560</f>
        <v>-31.698806244260791</v>
      </c>
      <c r="C47">
        <f>INDEX('scenario-drn'!$B46:$S165,1,MATCH($B$1,'scenario-drn'!$B$1:$S$1,0))/43560</f>
        <v>0</v>
      </c>
    </row>
    <row r="48" spans="1:3" x14ac:dyDescent="0.25">
      <c r="A48">
        <v>1399</v>
      </c>
      <c r="B48">
        <f>INDEX('baseline-drn'!$B47:$S166,1,MATCH($B$1,'baseline-drn'!$B$1:$S$1,0))/43560</f>
        <v>-31.033057851239668</v>
      </c>
      <c r="C48">
        <f>INDEX('scenario-drn'!$B47:$S166,1,MATCH($B$1,'scenario-drn'!$B$1:$S$1,0))/43560</f>
        <v>0</v>
      </c>
    </row>
    <row r="49" spans="1:3" x14ac:dyDescent="0.25">
      <c r="A49">
        <v>1429</v>
      </c>
      <c r="B49">
        <f>INDEX('baseline-drn'!$B48:$S167,1,MATCH($B$1,'baseline-drn'!$B$1:$S$1,0))/43560</f>
        <v>-29.607438016528924</v>
      </c>
      <c r="C49">
        <f>INDEX('scenario-drn'!$B48:$S167,1,MATCH($B$1,'scenario-drn'!$B$1:$S$1,0))/43560</f>
        <v>0</v>
      </c>
    </row>
    <row r="50" spans="1:3" x14ac:dyDescent="0.25">
      <c r="A50">
        <v>1460</v>
      </c>
      <c r="B50">
        <f>INDEX('baseline-drn'!$B49:$S168,1,MATCH($B$1,'baseline-drn'!$B$1:$S$1,0))/43560</f>
        <v>-28.241505968778696</v>
      </c>
      <c r="C50">
        <f>INDEX('scenario-drn'!$B49:$S168,1,MATCH($B$1,'scenario-drn'!$B$1:$S$1,0))/43560</f>
        <v>0</v>
      </c>
    </row>
    <row r="51" spans="1:3" x14ac:dyDescent="0.25">
      <c r="A51">
        <v>1491</v>
      </c>
      <c r="B51">
        <f>INDEX('baseline-drn'!$B50:$S169,1,MATCH($B$1,'baseline-drn'!$B$1:$S$1,0))/43560</f>
        <v>-26.962809917355372</v>
      </c>
      <c r="C51">
        <f>INDEX('scenario-drn'!$B50:$S169,1,MATCH($B$1,'scenario-drn'!$B$1:$S$1,0))/43560</f>
        <v>0</v>
      </c>
    </row>
    <row r="52" spans="1:3" x14ac:dyDescent="0.25">
      <c r="A52">
        <v>1519</v>
      </c>
      <c r="B52">
        <f>INDEX('baseline-drn'!$B51:$S170,1,MATCH($B$1,'baseline-drn'!$B$1:$S$1,0))/43560</f>
        <v>-25.867768595041323</v>
      </c>
      <c r="C52">
        <f>INDEX('scenario-drn'!$B51:$S170,1,MATCH($B$1,'scenario-drn'!$B$1:$S$1,0))/43560</f>
        <v>0</v>
      </c>
    </row>
    <row r="53" spans="1:3" x14ac:dyDescent="0.25">
      <c r="A53">
        <v>1550</v>
      </c>
      <c r="B53">
        <f>INDEX('baseline-drn'!$B52:$S171,1,MATCH($B$1,'baseline-drn'!$B$1:$S$1,0))/43560</f>
        <v>-24.715335169880625</v>
      </c>
      <c r="C53">
        <f>INDEX('scenario-drn'!$B52:$S171,1,MATCH($B$1,'scenario-drn'!$B$1:$S$1,0))/43560</f>
        <v>0</v>
      </c>
    </row>
    <row r="54" spans="1:3" x14ac:dyDescent="0.25">
      <c r="A54">
        <v>1580</v>
      </c>
      <c r="B54">
        <f>INDEX('baseline-drn'!$B53:$S172,1,MATCH($B$1,'baseline-drn'!$B$1:$S$1,0))/43560</f>
        <v>-24.846189164370983</v>
      </c>
      <c r="C54">
        <f>INDEX('scenario-drn'!$B53:$S172,1,MATCH($B$1,'scenario-drn'!$B$1:$S$1,0))/43560</f>
        <v>0</v>
      </c>
    </row>
    <row r="55" spans="1:3" x14ac:dyDescent="0.25">
      <c r="A55">
        <v>1611</v>
      </c>
      <c r="B55">
        <f>INDEX('baseline-drn'!$B54:$S173,1,MATCH($B$1,'baseline-drn'!$B$1:$S$1,0))/43560</f>
        <v>-26.567952249770432</v>
      </c>
      <c r="C55">
        <f>INDEX('scenario-drn'!$B54:$S173,1,MATCH($B$1,'scenario-drn'!$B$1:$S$1,0))/43560</f>
        <v>0</v>
      </c>
    </row>
    <row r="56" spans="1:3" x14ac:dyDescent="0.25">
      <c r="A56">
        <v>1641</v>
      </c>
      <c r="B56">
        <f>INDEX('baseline-drn'!$B55:$S174,1,MATCH($B$1,'baseline-drn'!$B$1:$S$1,0))/43560</f>
        <v>-28.000459136822773</v>
      </c>
      <c r="C56">
        <f>INDEX('scenario-drn'!$B55:$S174,1,MATCH($B$1,'scenario-drn'!$B$1:$S$1,0))/43560</f>
        <v>0</v>
      </c>
    </row>
    <row r="57" spans="1:3" x14ac:dyDescent="0.25">
      <c r="A57">
        <v>1672</v>
      </c>
      <c r="B57">
        <f>INDEX('baseline-drn'!$B56:$S175,1,MATCH($B$1,'baseline-drn'!$B$1:$S$1,0))/43560</f>
        <v>-29.286042240587694</v>
      </c>
      <c r="C57">
        <f>INDEX('scenario-drn'!$B56:$S175,1,MATCH($B$1,'scenario-drn'!$B$1:$S$1,0))/43560</f>
        <v>0</v>
      </c>
    </row>
    <row r="58" spans="1:3" x14ac:dyDescent="0.25">
      <c r="A58">
        <v>1703</v>
      </c>
      <c r="B58">
        <f>INDEX('baseline-drn'!$B57:$S176,1,MATCH($B$1,'baseline-drn'!$B$1:$S$1,0))/43560</f>
        <v>-30.876951331496787</v>
      </c>
      <c r="C58">
        <f>INDEX('scenario-drn'!$B57:$S176,1,MATCH($B$1,'scenario-drn'!$B$1:$S$1,0))/43560</f>
        <v>0</v>
      </c>
    </row>
    <row r="59" spans="1:3" x14ac:dyDescent="0.25">
      <c r="A59">
        <v>1733</v>
      </c>
      <c r="B59">
        <f>INDEX('baseline-drn'!$B58:$S177,1,MATCH($B$1,'baseline-drn'!$B$1:$S$1,0))/43560</f>
        <v>-31.168503213957759</v>
      </c>
      <c r="C59">
        <f>INDEX('scenario-drn'!$B58:$S177,1,MATCH($B$1,'scenario-drn'!$B$1:$S$1,0))/43560</f>
        <v>0</v>
      </c>
    </row>
    <row r="60" spans="1:3" x14ac:dyDescent="0.25">
      <c r="A60">
        <v>1764</v>
      </c>
      <c r="B60">
        <f>INDEX('baseline-drn'!$B59:$S178,1,MATCH($B$1,'baseline-drn'!$B$1:$S$1,0))/43560</f>
        <v>-30.523415977961431</v>
      </c>
      <c r="C60">
        <f>INDEX('scenario-drn'!$B59:$S178,1,MATCH($B$1,'scenario-drn'!$B$1:$S$1,0))/43560</f>
        <v>0</v>
      </c>
    </row>
    <row r="61" spans="1:3" x14ac:dyDescent="0.25">
      <c r="A61">
        <v>1794</v>
      </c>
      <c r="B61">
        <f>INDEX('baseline-drn'!$B60:$S179,1,MATCH($B$1,'baseline-drn'!$B$1:$S$1,0))/43560</f>
        <v>-29.120752984389348</v>
      </c>
      <c r="C61">
        <f>INDEX('scenario-drn'!$B60:$S179,1,MATCH($B$1,'scenario-drn'!$B$1:$S$1,0))/43560</f>
        <v>0</v>
      </c>
    </row>
    <row r="62" spans="1:3" x14ac:dyDescent="0.25">
      <c r="A62">
        <v>1825</v>
      </c>
      <c r="B62">
        <f>INDEX('baseline-drn'!$B61:$S180,1,MATCH($B$1,'baseline-drn'!$B$1:$S$1,0))/43560</f>
        <v>-27.784664830119375</v>
      </c>
      <c r="C62">
        <f>INDEX('scenario-drn'!$B61:$S180,1,MATCH($B$1,'scenario-drn'!$B$1:$S$1,0))/43560</f>
        <v>0</v>
      </c>
    </row>
    <row r="63" spans="1:3" x14ac:dyDescent="0.25">
      <c r="A63">
        <v>1856</v>
      </c>
      <c r="B63">
        <f>INDEX('baseline-drn'!$B62:$S181,1,MATCH($B$1,'baseline-drn'!$B$1:$S$1,0))/43560</f>
        <v>-26.533516988062441</v>
      </c>
      <c r="C63">
        <f>INDEX('scenario-drn'!$B62:$S181,1,MATCH($B$1,'scenario-drn'!$B$1:$S$1,0))/43560</f>
        <v>0</v>
      </c>
    </row>
    <row r="64" spans="1:3" x14ac:dyDescent="0.25">
      <c r="A64">
        <v>1884</v>
      </c>
      <c r="B64">
        <f>INDEX('baseline-drn'!$B63:$S182,1,MATCH($B$1,'baseline-drn'!$B$1:$S$1,0))/43560</f>
        <v>-25.461432506887054</v>
      </c>
      <c r="C64">
        <f>INDEX('scenario-drn'!$B63:$S182,1,MATCH($B$1,'scenario-drn'!$B$1:$S$1,0))/43560</f>
        <v>0</v>
      </c>
    </row>
    <row r="65" spans="1:3" x14ac:dyDescent="0.25">
      <c r="A65">
        <v>1915</v>
      </c>
      <c r="B65">
        <f>INDEX('baseline-drn'!$B64:$S183,1,MATCH($B$1,'baseline-drn'!$B$1:$S$1,0))/43560</f>
        <v>-24.329660238751149</v>
      </c>
      <c r="C65">
        <f>INDEX('scenario-drn'!$B64:$S183,1,MATCH($B$1,'scenario-drn'!$B$1:$S$1,0))/43560</f>
        <v>0</v>
      </c>
    </row>
    <row r="66" spans="1:3" x14ac:dyDescent="0.25">
      <c r="A66">
        <v>1945</v>
      </c>
      <c r="B66">
        <f>INDEX('baseline-drn'!$B65:$S184,1,MATCH($B$1,'baseline-drn'!$B$1:$S$1,0))/43560</f>
        <v>-24.407713498622588</v>
      </c>
      <c r="C66">
        <f>INDEX('scenario-drn'!$B65:$S184,1,MATCH($B$1,'scenario-drn'!$B$1:$S$1,0))/43560</f>
        <v>0</v>
      </c>
    </row>
    <row r="67" spans="1:3" x14ac:dyDescent="0.25">
      <c r="A67">
        <v>1976</v>
      </c>
      <c r="B67">
        <f>INDEX('baseline-drn'!$B66:$S185,1,MATCH($B$1,'baseline-drn'!$B$1:$S$1,0))/43560</f>
        <v>-26.37052341597796</v>
      </c>
      <c r="C67">
        <f>INDEX('scenario-drn'!$B66:$S185,1,MATCH($B$1,'scenario-drn'!$B$1:$S$1,0))/43560</f>
        <v>0</v>
      </c>
    </row>
    <row r="68" spans="1:3" x14ac:dyDescent="0.25">
      <c r="A68">
        <v>2006</v>
      </c>
      <c r="B68">
        <f>INDEX('baseline-drn'!$B67:$S186,1,MATCH($B$1,'baseline-drn'!$B$1:$S$1,0))/43560</f>
        <v>-27.858126721763085</v>
      </c>
      <c r="C68">
        <f>INDEX('scenario-drn'!$B67:$S186,1,MATCH($B$1,'scenario-drn'!$B$1:$S$1,0))/43560</f>
        <v>0</v>
      </c>
    </row>
    <row r="69" spans="1:3" x14ac:dyDescent="0.25">
      <c r="A69">
        <v>2037</v>
      </c>
      <c r="B69">
        <f>INDEX('baseline-drn'!$B68:$S187,1,MATCH($B$1,'baseline-drn'!$B$1:$S$1,0))/43560</f>
        <v>-29.205693296602387</v>
      </c>
      <c r="C69">
        <f>INDEX('scenario-drn'!$B68:$S187,1,MATCH($B$1,'scenario-drn'!$B$1:$S$1,0))/43560</f>
        <v>0</v>
      </c>
    </row>
    <row r="70" spans="1:3" x14ac:dyDescent="0.25">
      <c r="A70">
        <v>2068</v>
      </c>
      <c r="B70">
        <f>INDEX('baseline-drn'!$B69:$S188,1,MATCH($B$1,'baseline-drn'!$B$1:$S$1,0))/43560</f>
        <v>-30.567033976124886</v>
      </c>
      <c r="C70">
        <f>INDEX('scenario-drn'!$B69:$S188,1,MATCH($B$1,'scenario-drn'!$B$1:$S$1,0))/43560</f>
        <v>0</v>
      </c>
    </row>
    <row r="71" spans="1:3" x14ac:dyDescent="0.25">
      <c r="A71">
        <v>2098</v>
      </c>
      <c r="B71">
        <f>INDEX('baseline-drn'!$B70:$S189,1,MATCH($B$1,'baseline-drn'!$B$1:$S$1,0))/43560</f>
        <v>-31.106519742883378</v>
      </c>
      <c r="C71">
        <f>INDEX('scenario-drn'!$B70:$S189,1,MATCH($B$1,'scenario-drn'!$B$1:$S$1,0))/43560</f>
        <v>0</v>
      </c>
    </row>
    <row r="72" spans="1:3" x14ac:dyDescent="0.25">
      <c r="A72">
        <v>2129</v>
      </c>
      <c r="B72">
        <f>INDEX('baseline-drn'!$B71:$S190,1,MATCH($B$1,'baseline-drn'!$B$1:$S$1,0))/43560</f>
        <v>-30.775941230486684</v>
      </c>
      <c r="C72">
        <f>INDEX('scenario-drn'!$B71:$S190,1,MATCH($B$1,'scenario-drn'!$B$1:$S$1,0))/43560</f>
        <v>0</v>
      </c>
    </row>
    <row r="73" spans="1:3" x14ac:dyDescent="0.25">
      <c r="A73">
        <v>2159</v>
      </c>
      <c r="B73">
        <f>INDEX('baseline-drn'!$B72:$S191,1,MATCH($B$1,'baseline-drn'!$B$1:$S$1,0))/43560</f>
        <v>-29.400826446280991</v>
      </c>
      <c r="C73">
        <f>INDEX('scenario-drn'!$B72:$S191,1,MATCH($B$1,'scenario-drn'!$B$1:$S$1,0))/43560</f>
        <v>0</v>
      </c>
    </row>
    <row r="74" spans="1:3" x14ac:dyDescent="0.25">
      <c r="A74">
        <v>2190</v>
      </c>
      <c r="B74">
        <f>INDEX('baseline-drn'!$B73:$S192,1,MATCH($B$1,'baseline-drn'!$B$1:$S$1,0))/43560</f>
        <v>-28.08080808080808</v>
      </c>
      <c r="C74">
        <f>INDEX('scenario-drn'!$B73:$S192,1,MATCH($B$1,'scenario-drn'!$B$1:$S$1,0))/43560</f>
        <v>0</v>
      </c>
    </row>
    <row r="75" spans="1:3" x14ac:dyDescent="0.25">
      <c r="A75">
        <v>2221</v>
      </c>
      <c r="B75">
        <f>INDEX('baseline-drn'!$B74:$S193,1,MATCH($B$1,'baseline-drn'!$B$1:$S$1,0))/43560</f>
        <v>-26.83884297520661</v>
      </c>
      <c r="C75">
        <f>INDEX('scenario-drn'!$B74:$S193,1,MATCH($B$1,'scenario-drn'!$B$1:$S$1,0))/43560</f>
        <v>0</v>
      </c>
    </row>
    <row r="76" spans="1:3" x14ac:dyDescent="0.25">
      <c r="A76">
        <v>2249</v>
      </c>
      <c r="B76">
        <f>INDEX('baseline-drn'!$B75:$S194,1,MATCH($B$1,'baseline-drn'!$B$1:$S$1,0))/43560</f>
        <v>-25.773645546372819</v>
      </c>
      <c r="C76">
        <f>INDEX('scenario-drn'!$B75:$S194,1,MATCH($B$1,'scenario-drn'!$B$1:$S$1,0))/43560</f>
        <v>0</v>
      </c>
    </row>
    <row r="77" spans="1:3" x14ac:dyDescent="0.25">
      <c r="A77">
        <v>2280</v>
      </c>
      <c r="B77">
        <f>INDEX('baseline-drn'!$B76:$S195,1,MATCH($B$1,'baseline-drn'!$B$1:$S$1,0))/43560</f>
        <v>-24.674012855831037</v>
      </c>
      <c r="C77">
        <f>INDEX('scenario-drn'!$B76:$S195,1,MATCH($B$1,'scenario-drn'!$B$1:$S$1,0))/43560</f>
        <v>0</v>
      </c>
    </row>
    <row r="78" spans="1:3" x14ac:dyDescent="0.25">
      <c r="A78">
        <v>2310</v>
      </c>
      <c r="B78">
        <f>INDEX('baseline-drn'!$B77:$S196,1,MATCH($B$1,'baseline-drn'!$B$1:$S$1,0))/43560</f>
        <v>-24.150596877869607</v>
      </c>
      <c r="C78">
        <f>INDEX('scenario-drn'!$B77:$S196,1,MATCH($B$1,'scenario-drn'!$B$1:$S$1,0))/43560</f>
        <v>0</v>
      </c>
    </row>
    <row r="79" spans="1:3" x14ac:dyDescent="0.25">
      <c r="A79">
        <v>2341</v>
      </c>
      <c r="B79">
        <f>INDEX('baseline-drn'!$B78:$S197,1,MATCH($B$1,'baseline-drn'!$B$1:$S$1,0))/43560</f>
        <v>-23.969237832874196</v>
      </c>
      <c r="C79">
        <f>INDEX('scenario-drn'!$B78:$S197,1,MATCH($B$1,'scenario-drn'!$B$1:$S$1,0))/43560</f>
        <v>0</v>
      </c>
    </row>
    <row r="80" spans="1:3" x14ac:dyDescent="0.25">
      <c r="A80">
        <v>2371</v>
      </c>
      <c r="B80">
        <f>INDEX('baseline-drn'!$B79:$S198,1,MATCH($B$1,'baseline-drn'!$B$1:$S$1,0))/43560</f>
        <v>-25.36042240587695</v>
      </c>
      <c r="C80">
        <f>INDEX('scenario-drn'!$B79:$S198,1,MATCH($B$1,'scenario-drn'!$B$1:$S$1,0))/43560</f>
        <v>0</v>
      </c>
    </row>
    <row r="81" spans="1:3" x14ac:dyDescent="0.25">
      <c r="A81">
        <v>2402</v>
      </c>
      <c r="B81">
        <f>INDEX('baseline-drn'!$B80:$S199,1,MATCH($B$1,'baseline-drn'!$B$1:$S$1,0))/43560</f>
        <v>-26.903122130394859</v>
      </c>
      <c r="C81">
        <f>INDEX('scenario-drn'!$B80:$S199,1,MATCH($B$1,'scenario-drn'!$B$1:$S$1,0))/43560</f>
        <v>0</v>
      </c>
    </row>
    <row r="82" spans="1:3" x14ac:dyDescent="0.25">
      <c r="A82">
        <v>2433</v>
      </c>
      <c r="B82">
        <f>INDEX('baseline-drn'!$B81:$S200,1,MATCH($B$1,'baseline-drn'!$B$1:$S$1,0))/43560</f>
        <v>-28.774104683195592</v>
      </c>
      <c r="C82">
        <f>INDEX('scenario-drn'!$B81:$S200,1,MATCH($B$1,'scenario-drn'!$B$1:$S$1,0))/43560</f>
        <v>0</v>
      </c>
    </row>
    <row r="83" spans="1:3" x14ac:dyDescent="0.25">
      <c r="A83">
        <v>2463</v>
      </c>
      <c r="B83">
        <f>INDEX('baseline-drn'!$B82:$S201,1,MATCH($B$1,'baseline-drn'!$B$1:$S$1,0))/43560</f>
        <v>-29.306703397612488</v>
      </c>
      <c r="C83">
        <f>INDEX('scenario-drn'!$B82:$S201,1,MATCH($B$1,'scenario-drn'!$B$1:$S$1,0))/43560</f>
        <v>0</v>
      </c>
    </row>
    <row r="84" spans="1:3" x14ac:dyDescent="0.25">
      <c r="A84">
        <v>2494</v>
      </c>
      <c r="B84">
        <f>INDEX('baseline-drn'!$B83:$S202,1,MATCH($B$1,'baseline-drn'!$B$1:$S$1,0))/43560</f>
        <v>-29.320477502295685</v>
      </c>
      <c r="C84">
        <f>INDEX('scenario-drn'!$B83:$S202,1,MATCH($B$1,'scenario-drn'!$B$1:$S$1,0))/43560</f>
        <v>0</v>
      </c>
    </row>
    <row r="85" spans="1:3" x14ac:dyDescent="0.25">
      <c r="A85">
        <v>2524</v>
      </c>
      <c r="B85">
        <f>INDEX('baseline-drn'!$B84:$S203,1,MATCH($B$1,'baseline-drn'!$B$1:$S$1,0))/43560</f>
        <v>-28.009641873278238</v>
      </c>
      <c r="C85">
        <f>INDEX('scenario-drn'!$B84:$S203,1,MATCH($B$1,'scenario-drn'!$B$1:$S$1,0))/43560</f>
        <v>0</v>
      </c>
    </row>
    <row r="86" spans="1:3" x14ac:dyDescent="0.25">
      <c r="A86">
        <v>2555</v>
      </c>
      <c r="B86">
        <f>INDEX('baseline-drn'!$B85:$S204,1,MATCH($B$1,'baseline-drn'!$B$1:$S$1,0))/43560</f>
        <v>-26.749311294765839</v>
      </c>
      <c r="C86">
        <f>INDEX('scenario-drn'!$B85:$S204,1,MATCH($B$1,'scenario-drn'!$B$1:$S$1,0))/43560</f>
        <v>0</v>
      </c>
    </row>
    <row r="87" spans="1:3" x14ac:dyDescent="0.25">
      <c r="A87">
        <v>2586</v>
      </c>
      <c r="B87">
        <f>INDEX('baseline-drn'!$B86:$S205,1,MATCH($B$1,'baseline-drn'!$B$1:$S$1,0))/43560</f>
        <v>-25.567033976124886</v>
      </c>
      <c r="C87">
        <f>INDEX('scenario-drn'!$B86:$S205,1,MATCH($B$1,'scenario-drn'!$B$1:$S$1,0))/43560</f>
        <v>0</v>
      </c>
    </row>
    <row r="88" spans="1:3" x14ac:dyDescent="0.25">
      <c r="A88">
        <v>2614</v>
      </c>
      <c r="B88">
        <f>INDEX('baseline-drn'!$B87:$S206,1,MATCH($B$1,'baseline-drn'!$B$1:$S$1,0))/43560</f>
        <v>-24.547750229568411</v>
      </c>
      <c r="C88">
        <f>INDEX('scenario-drn'!$B87:$S206,1,MATCH($B$1,'scenario-drn'!$B$1:$S$1,0))/43560</f>
        <v>0</v>
      </c>
    </row>
    <row r="89" spans="1:3" x14ac:dyDescent="0.25">
      <c r="A89">
        <v>2645</v>
      </c>
      <c r="B89">
        <f>INDEX('baseline-drn'!$B88:$S207,1,MATCH($B$1,'baseline-drn'!$B$1:$S$1,0))/43560</f>
        <v>-23.661616161616163</v>
      </c>
      <c r="C89">
        <f>INDEX('scenario-drn'!$B88:$S207,1,MATCH($B$1,'scenario-drn'!$B$1:$S$1,0))/43560</f>
        <v>0</v>
      </c>
    </row>
    <row r="90" spans="1:3" x14ac:dyDescent="0.25">
      <c r="A90">
        <v>2675</v>
      </c>
      <c r="B90">
        <f>INDEX('baseline-drn'!$B89:$S208,1,MATCH($B$1,'baseline-drn'!$B$1:$S$1,0))/43560</f>
        <v>-25.02754820936639</v>
      </c>
      <c r="C90">
        <f>INDEX('scenario-drn'!$B89:$S208,1,MATCH($B$1,'scenario-drn'!$B$1:$S$1,0))/43560</f>
        <v>0</v>
      </c>
    </row>
    <row r="91" spans="1:3" x14ac:dyDescent="0.25">
      <c r="A91">
        <v>2706</v>
      </c>
      <c r="B91">
        <f>INDEX('baseline-drn'!$B90:$S209,1,MATCH($B$1,'baseline-drn'!$B$1:$S$1,0))/43560</f>
        <v>-26.951331496786043</v>
      </c>
      <c r="C91">
        <f>INDEX('scenario-drn'!$B90:$S209,1,MATCH($B$1,'scenario-drn'!$B$1:$S$1,0))/43560</f>
        <v>0</v>
      </c>
    </row>
    <row r="92" spans="1:3" x14ac:dyDescent="0.25">
      <c r="A92">
        <v>2736</v>
      </c>
      <c r="B92">
        <f>INDEX('baseline-drn'!$B91:$S210,1,MATCH($B$1,'baseline-drn'!$B$1:$S$1,0))/43560</f>
        <v>-28.230027548209367</v>
      </c>
      <c r="C92">
        <f>INDEX('scenario-drn'!$B91:$S210,1,MATCH($B$1,'scenario-drn'!$B$1:$S$1,0))/43560</f>
        <v>0</v>
      </c>
    </row>
    <row r="93" spans="1:3" x14ac:dyDescent="0.25">
      <c r="A93">
        <v>2767</v>
      </c>
      <c r="B93">
        <f>INDEX('baseline-drn'!$B92:$S211,1,MATCH($B$1,'baseline-drn'!$B$1:$S$1,0))/43560</f>
        <v>-29.451331496786043</v>
      </c>
      <c r="C93">
        <f>INDEX('scenario-drn'!$B92:$S211,1,MATCH($B$1,'scenario-drn'!$B$1:$S$1,0))/43560</f>
        <v>0</v>
      </c>
    </row>
    <row r="94" spans="1:3" x14ac:dyDescent="0.25">
      <c r="A94">
        <v>2798</v>
      </c>
      <c r="B94">
        <f>INDEX('baseline-drn'!$B93:$S212,1,MATCH($B$1,'baseline-drn'!$B$1:$S$1,0))/43560</f>
        <v>-30.456841138659321</v>
      </c>
      <c r="C94">
        <f>INDEX('scenario-drn'!$B93:$S212,1,MATCH($B$1,'scenario-drn'!$B$1:$S$1,0))/43560</f>
        <v>0</v>
      </c>
    </row>
    <row r="95" spans="1:3" x14ac:dyDescent="0.25">
      <c r="A95">
        <v>2828</v>
      </c>
      <c r="B95">
        <f>INDEX('baseline-drn'!$B94:$S213,1,MATCH($B$1,'baseline-drn'!$B$1:$S$1,0))/43560</f>
        <v>-30.713957759412306</v>
      </c>
      <c r="C95">
        <f>INDEX('scenario-drn'!$B94:$S213,1,MATCH($B$1,'scenario-drn'!$B$1:$S$1,0))/43560</f>
        <v>0</v>
      </c>
    </row>
    <row r="96" spans="1:3" x14ac:dyDescent="0.25">
      <c r="A96">
        <v>2859</v>
      </c>
      <c r="B96">
        <f>INDEX('baseline-drn'!$B95:$S214,1,MATCH($B$1,'baseline-drn'!$B$1:$S$1,0))/43560</f>
        <v>-29.469696969696969</v>
      </c>
      <c r="C96">
        <f>INDEX('scenario-drn'!$B95:$S214,1,MATCH($B$1,'scenario-drn'!$B$1:$S$1,0))/43560</f>
        <v>0</v>
      </c>
    </row>
    <row r="97" spans="1:3" x14ac:dyDescent="0.25">
      <c r="A97">
        <v>2889</v>
      </c>
      <c r="B97">
        <f>INDEX('baseline-drn'!$B96:$S215,1,MATCH($B$1,'baseline-drn'!$B$1:$S$1,0))/43560</f>
        <v>-28.046372819100092</v>
      </c>
      <c r="C97">
        <f>INDEX('scenario-drn'!$B96:$S215,1,MATCH($B$1,'scenario-drn'!$B$1:$S$1,0))/43560</f>
        <v>0</v>
      </c>
    </row>
    <row r="98" spans="1:3" x14ac:dyDescent="0.25">
      <c r="A98">
        <v>2920</v>
      </c>
      <c r="B98">
        <f>INDEX('baseline-drn'!$B97:$S216,1,MATCH($B$1,'baseline-drn'!$B$1:$S$1,0))/43560</f>
        <v>-26.701101928374655</v>
      </c>
      <c r="C98">
        <f>INDEX('scenario-drn'!$B97:$S216,1,MATCH($B$1,'scenario-drn'!$B$1:$S$1,0))/43560</f>
        <v>0</v>
      </c>
    </row>
    <row r="99" spans="1:3" x14ac:dyDescent="0.25">
      <c r="A99">
        <v>2951</v>
      </c>
      <c r="B99">
        <f>INDEX('baseline-drn'!$B98:$S217,1,MATCH($B$1,'baseline-drn'!$B$1:$S$1,0))/43560</f>
        <v>-25.445362718089992</v>
      </c>
      <c r="C99">
        <f>INDEX('scenario-drn'!$B98:$S217,1,MATCH($B$1,'scenario-drn'!$B$1:$S$1,0))/43560</f>
        <v>0</v>
      </c>
    </row>
    <row r="100" spans="1:3" x14ac:dyDescent="0.25">
      <c r="A100">
        <v>2979</v>
      </c>
      <c r="B100">
        <f>INDEX('baseline-drn'!$B99:$S218,1,MATCH($B$1,'baseline-drn'!$B$1:$S$1,0))/43560</f>
        <v>-24.368686868686869</v>
      </c>
      <c r="C100">
        <f>INDEX('scenario-drn'!$B99:$S218,1,MATCH($B$1,'scenario-drn'!$B$1:$S$1,0))/43560</f>
        <v>0</v>
      </c>
    </row>
    <row r="101" spans="1:3" x14ac:dyDescent="0.25">
      <c r="A101">
        <v>3010</v>
      </c>
      <c r="B101">
        <f>INDEX('baseline-drn'!$B100:$S219,1,MATCH($B$1,'baseline-drn'!$B$1:$S$1,0))/43560</f>
        <v>-23.422865013774103</v>
      </c>
      <c r="C101">
        <f>INDEX('scenario-drn'!$B100:$S219,1,MATCH($B$1,'scenario-drn'!$B$1:$S$1,0))/43560</f>
        <v>0</v>
      </c>
    </row>
    <row r="102" spans="1:3" x14ac:dyDescent="0.25">
      <c r="A102">
        <v>3040</v>
      </c>
      <c r="B102">
        <f>INDEX('baseline-drn'!$B101:$S220,1,MATCH($B$1,'baseline-drn'!$B$1:$S$1,0))/43560</f>
        <v>-24.471992653810837</v>
      </c>
      <c r="C102">
        <f>INDEX('scenario-drn'!$B101:$S220,1,MATCH($B$1,'scenario-drn'!$B$1:$S$1,0))/43560</f>
        <v>0</v>
      </c>
    </row>
    <row r="103" spans="1:3" x14ac:dyDescent="0.25">
      <c r="A103">
        <v>3071</v>
      </c>
      <c r="B103">
        <f>INDEX('baseline-drn'!$B102:$S221,1,MATCH($B$1,'baseline-drn'!$B$1:$S$1,0))/43560</f>
        <v>-26.035353535353536</v>
      </c>
      <c r="C103">
        <f>INDEX('scenario-drn'!$B102:$S221,1,MATCH($B$1,'scenario-drn'!$B$1:$S$1,0))/43560</f>
        <v>0</v>
      </c>
    </row>
    <row r="104" spans="1:3" x14ac:dyDescent="0.25">
      <c r="A104">
        <v>3101</v>
      </c>
      <c r="B104">
        <f>INDEX('baseline-drn'!$B103:$S222,1,MATCH($B$1,'baseline-drn'!$B$1:$S$1,0))/43560</f>
        <v>-27.339302112029383</v>
      </c>
      <c r="C104">
        <f>INDEX('scenario-drn'!$B103:$S222,1,MATCH($B$1,'scenario-drn'!$B$1:$S$1,0))/43560</f>
        <v>0</v>
      </c>
    </row>
    <row r="105" spans="1:3" x14ac:dyDescent="0.25">
      <c r="A105">
        <v>3132</v>
      </c>
      <c r="B105">
        <f>INDEX('baseline-drn'!$B104:$S223,1,MATCH($B$1,'baseline-drn'!$B$1:$S$1,0))/43560</f>
        <v>-28.611111111111111</v>
      </c>
      <c r="C105">
        <f>INDEX('scenario-drn'!$B104:$S223,1,MATCH($B$1,'scenario-drn'!$B$1:$S$1,0))/43560</f>
        <v>0</v>
      </c>
    </row>
    <row r="106" spans="1:3" x14ac:dyDescent="0.25">
      <c r="A106">
        <v>3163</v>
      </c>
      <c r="B106">
        <f>INDEX('baseline-drn'!$B105:$S224,1,MATCH($B$1,'baseline-drn'!$B$1:$S$1,0))/43560</f>
        <v>-29.543158861340679</v>
      </c>
      <c r="C106">
        <f>INDEX('scenario-drn'!$B105:$S224,1,MATCH($B$1,'scenario-drn'!$B$1:$S$1,0))/43560</f>
        <v>0</v>
      </c>
    </row>
    <row r="107" spans="1:3" x14ac:dyDescent="0.25">
      <c r="A107">
        <v>3193</v>
      </c>
      <c r="B107">
        <f>INDEX('baseline-drn'!$B106:$S225,1,MATCH($B$1,'baseline-drn'!$B$1:$S$1,0))/43560</f>
        <v>-29.797979797979799</v>
      </c>
      <c r="C107">
        <f>INDEX('scenario-drn'!$B106:$S225,1,MATCH($B$1,'scenario-drn'!$B$1:$S$1,0))/43560</f>
        <v>0</v>
      </c>
    </row>
    <row r="108" spans="1:3" x14ac:dyDescent="0.25">
      <c r="A108">
        <v>3224</v>
      </c>
      <c r="B108">
        <f>INDEX('baseline-drn'!$B107:$S226,1,MATCH($B$1,'baseline-drn'!$B$1:$S$1,0))/43560</f>
        <v>-28.592745638200185</v>
      </c>
      <c r="C108">
        <f>INDEX('scenario-drn'!$B107:$S226,1,MATCH($B$1,'scenario-drn'!$B$1:$S$1,0))/43560</f>
        <v>0</v>
      </c>
    </row>
    <row r="109" spans="1:3" x14ac:dyDescent="0.25">
      <c r="A109">
        <v>3254</v>
      </c>
      <c r="B109">
        <f>INDEX('baseline-drn'!$B108:$S227,1,MATCH($B$1,'baseline-drn'!$B$1:$S$1,0))/43560</f>
        <v>-27.13957759412305</v>
      </c>
      <c r="C109">
        <f>INDEX('scenario-drn'!$B108:$S227,1,MATCH($B$1,'scenario-drn'!$B$1:$S$1,0))/43560</f>
        <v>0</v>
      </c>
    </row>
    <row r="110" spans="1:3" x14ac:dyDescent="0.25">
      <c r="A110">
        <v>3285</v>
      </c>
      <c r="B110">
        <f>INDEX('baseline-drn'!$B109:$S228,1,MATCH($B$1,'baseline-drn'!$B$1:$S$1,0))/43560</f>
        <v>-25.78971533516988</v>
      </c>
      <c r="C110">
        <f>INDEX('scenario-drn'!$B109:$S228,1,MATCH($B$1,'scenario-drn'!$B$1:$S$1,0))/43560</f>
        <v>0</v>
      </c>
    </row>
    <row r="111" spans="1:3" x14ac:dyDescent="0.25">
      <c r="A111">
        <v>3316</v>
      </c>
      <c r="B111">
        <f>INDEX('baseline-drn'!$B110:$S229,1,MATCH($B$1,'baseline-drn'!$B$1:$S$1,0))/43560</f>
        <v>-24.540863177226814</v>
      </c>
      <c r="C111">
        <f>INDEX('scenario-drn'!$B110:$S229,1,MATCH($B$1,'scenario-drn'!$B$1:$S$1,0))/43560</f>
        <v>0</v>
      </c>
    </row>
    <row r="112" spans="1:3" x14ac:dyDescent="0.25">
      <c r="A112">
        <v>3344</v>
      </c>
      <c r="B112">
        <f>INDEX('baseline-drn'!$B111:$S230,1,MATCH($B$1,'baseline-drn'!$B$1:$S$1,0))/43560</f>
        <v>-23.477961432506888</v>
      </c>
      <c r="C112">
        <f>INDEX('scenario-drn'!$B111:$S230,1,MATCH($B$1,'scenario-drn'!$B$1:$S$1,0))/43560</f>
        <v>0</v>
      </c>
    </row>
    <row r="113" spans="1:3" x14ac:dyDescent="0.25">
      <c r="A113">
        <v>3375</v>
      </c>
      <c r="B113">
        <f>INDEX('baseline-drn'!$B112:$S231,1,MATCH($B$1,'baseline-drn'!$B$1:$S$1,0))/43560</f>
        <v>-22.440082644628099</v>
      </c>
      <c r="C113">
        <f>INDEX('scenario-drn'!$B112:$S231,1,MATCH($B$1,'scenario-drn'!$B$1:$S$1,0))/43560</f>
        <v>0</v>
      </c>
    </row>
    <row r="114" spans="1:3" x14ac:dyDescent="0.25">
      <c r="A114">
        <v>3405</v>
      </c>
      <c r="B114">
        <f>INDEX('baseline-drn'!$B113:$S232,1,MATCH($B$1,'baseline-drn'!$B$1:$S$1,0))/43560</f>
        <v>-23.337924701561064</v>
      </c>
      <c r="C114">
        <f>INDEX('scenario-drn'!$B113:$S232,1,MATCH($B$1,'scenario-drn'!$B$1:$S$1,0))/43560</f>
        <v>0</v>
      </c>
    </row>
    <row r="115" spans="1:3" x14ac:dyDescent="0.25">
      <c r="A115">
        <v>3436</v>
      </c>
      <c r="B115">
        <f>INDEX('baseline-drn'!$B114:$S233,1,MATCH($B$1,'baseline-drn'!$B$1:$S$1,0))/43560</f>
        <v>-24.754361799816344</v>
      </c>
      <c r="C115">
        <f>INDEX('scenario-drn'!$B114:$S233,1,MATCH($B$1,'scenario-drn'!$B$1:$S$1,0))/43560</f>
        <v>0</v>
      </c>
    </row>
    <row r="116" spans="1:3" x14ac:dyDescent="0.25">
      <c r="A116">
        <v>3466</v>
      </c>
      <c r="B116">
        <f>INDEX('baseline-drn'!$B115:$S234,1,MATCH($B$1,'baseline-drn'!$B$1:$S$1,0))/43560</f>
        <v>-26.115702479338843</v>
      </c>
      <c r="C116">
        <f>INDEX('scenario-drn'!$B115:$S234,1,MATCH($B$1,'scenario-drn'!$B$1:$S$1,0))/43560</f>
        <v>0</v>
      </c>
    </row>
    <row r="117" spans="1:3" x14ac:dyDescent="0.25">
      <c r="A117">
        <v>3497</v>
      </c>
      <c r="B117">
        <f>INDEX('baseline-drn'!$B116:$S235,1,MATCH($B$1,'baseline-drn'!$B$1:$S$1,0))/43560</f>
        <v>-27.525252525252526</v>
      </c>
      <c r="C117">
        <f>INDEX('scenario-drn'!$B116:$S235,1,MATCH($B$1,'scenario-drn'!$B$1:$S$1,0))/43560</f>
        <v>0</v>
      </c>
    </row>
    <row r="118" spans="1:3" x14ac:dyDescent="0.25">
      <c r="A118">
        <v>3528</v>
      </c>
      <c r="B118">
        <f>INDEX('baseline-drn'!$B117:$S236,1,MATCH($B$1,'baseline-drn'!$B$1:$S$1,0))/43560</f>
        <v>-28.47566574839302</v>
      </c>
      <c r="C118">
        <f>INDEX('scenario-drn'!$B117:$S236,1,MATCH($B$1,'scenario-drn'!$B$1:$S$1,0))/43560</f>
        <v>0</v>
      </c>
    </row>
    <row r="119" spans="1:3" x14ac:dyDescent="0.25">
      <c r="A119">
        <v>3558</v>
      </c>
      <c r="B119">
        <f>INDEX('baseline-drn'!$B118:$S237,1,MATCH($B$1,'baseline-drn'!$B$1:$S$1,0))/43560</f>
        <v>-28.3287419651056</v>
      </c>
      <c r="C119">
        <f>INDEX('scenario-drn'!$B118:$S237,1,MATCH($B$1,'scenario-drn'!$B$1:$S$1,0))/43560</f>
        <v>0</v>
      </c>
    </row>
    <row r="120" spans="1:3" x14ac:dyDescent="0.25">
      <c r="A120">
        <v>3589</v>
      </c>
      <c r="B120">
        <f>INDEX('baseline-drn'!$B119:$S238,1,MATCH($B$1,'baseline-drn'!$B$1:$S$1,0))/43560</f>
        <v>-27.242883379247015</v>
      </c>
      <c r="C120">
        <f>INDEX('scenario-drn'!$B119:$S238,1,MATCH($B$1,'scenario-drn'!$B$1:$S$1,0))/43560</f>
        <v>0</v>
      </c>
    </row>
    <row r="121" spans="1:3" x14ac:dyDescent="0.25">
      <c r="A121">
        <v>3619</v>
      </c>
      <c r="B121">
        <f>INDEX('baseline-drn'!$B120:$S239,1,MATCH($B$1,'baseline-drn'!$B$1:$S$1,0))/43560</f>
        <v>-25.890725436179981</v>
      </c>
      <c r="C121">
        <f>INDEX('scenario-drn'!$B120:$S239,1,MATCH($B$1,'scenario-drn'!$B$1:$S$1,0))/43560</f>
        <v>0</v>
      </c>
    </row>
    <row r="122" spans="1:3" x14ac:dyDescent="0.25">
      <c r="A122">
        <v>3650</v>
      </c>
      <c r="B122">
        <f>INDEX('baseline-drn'!$B121:$S240,1,MATCH($B$1,'baseline-drn'!$B$1:$S$1,0))/43560</f>
        <v>-24.623507805325985</v>
      </c>
      <c r="C122">
        <f>INDEX('scenario-drn'!$B121:$S240,1,MATCH($B$1,'scenario-drn'!$B$1:$S$1,0))/43560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DBCF-BD2F-4666-8708-96528CB35DE6}">
  <dimension ref="A1:E122"/>
  <sheetViews>
    <sheetView topLeftCell="C1" workbookViewId="0">
      <selection activeCell="U25" sqref="U25"/>
    </sheetView>
  </sheetViews>
  <sheetFormatPr defaultRowHeight="15" x14ac:dyDescent="0.25"/>
  <sheetData>
    <row r="1" spans="1:5" x14ac:dyDescent="0.25">
      <c r="A1" t="s">
        <v>30</v>
      </c>
      <c r="B1" t="s">
        <v>19</v>
      </c>
    </row>
    <row r="2" spans="1:5" x14ac:dyDescent="0.25">
      <c r="A2" t="s">
        <v>0</v>
      </c>
      <c r="B2" t="s">
        <v>31</v>
      </c>
      <c r="C2" t="s">
        <v>32</v>
      </c>
      <c r="E2" t="s">
        <v>29</v>
      </c>
    </row>
    <row r="3" spans="1:5" x14ac:dyDescent="0.25">
      <c r="A3">
        <v>31</v>
      </c>
      <c r="B3">
        <f>INDEX('baseline-head'!$B2:$S121,1,MATCH($B$1,'baseline-head'!$B$1:$S$1,0))</f>
        <v>2556</v>
      </c>
      <c r="C3">
        <f>INDEX('scenario-head'!$B2:$S121,1,MATCH($B$1,'scenario-head'!$B$1:$S$1,0))</f>
        <v>0</v>
      </c>
      <c r="E3" t="s">
        <v>19</v>
      </c>
    </row>
    <row r="4" spans="1:5" x14ac:dyDescent="0.25">
      <c r="A4">
        <v>59</v>
      </c>
      <c r="B4">
        <f>INDEX('baseline-head'!$B3:$S122,1,MATCH($B$1,'baseline-head'!$B$1:$S$1,0))</f>
        <v>2555.8000000000002</v>
      </c>
      <c r="C4">
        <f>INDEX('scenario-head'!$B3:$S122,1,MATCH($B$1,'scenario-head'!$B$1:$S$1,0))</f>
        <v>0</v>
      </c>
      <c r="E4" t="s">
        <v>20</v>
      </c>
    </row>
    <row r="5" spans="1:5" x14ac:dyDescent="0.25">
      <c r="A5">
        <v>90</v>
      </c>
      <c r="B5">
        <f>INDEX('baseline-head'!$B4:$S123,1,MATCH($B$1,'baseline-head'!$B$1:$S$1,0))</f>
        <v>2555.6</v>
      </c>
      <c r="C5">
        <f>INDEX('scenario-head'!$B4:$S123,1,MATCH($B$1,'scenario-head'!$B$1:$S$1,0))</f>
        <v>0</v>
      </c>
      <c r="E5" t="s">
        <v>21</v>
      </c>
    </row>
    <row r="6" spans="1:5" x14ac:dyDescent="0.25">
      <c r="A6">
        <v>120</v>
      </c>
      <c r="B6">
        <f>INDEX('baseline-head'!$B5:$S124,1,MATCH($B$1,'baseline-head'!$B$1:$S$1,0))</f>
        <v>2555.5</v>
      </c>
      <c r="C6">
        <f>INDEX('scenario-head'!$B5:$S124,1,MATCH($B$1,'scenario-head'!$B$1:$S$1,0))</f>
        <v>0</v>
      </c>
      <c r="E6" t="s">
        <v>22</v>
      </c>
    </row>
    <row r="7" spans="1:5" x14ac:dyDescent="0.25">
      <c r="A7">
        <v>151</v>
      </c>
      <c r="B7">
        <f>INDEX('baseline-head'!$B6:$S125,1,MATCH($B$1,'baseline-head'!$B$1:$S$1,0))</f>
        <v>2555.6</v>
      </c>
      <c r="C7">
        <f>INDEX('scenario-head'!$B6:$S125,1,MATCH($B$1,'scenario-head'!$B$1:$S$1,0))</f>
        <v>0</v>
      </c>
      <c r="E7" t="s">
        <v>23</v>
      </c>
    </row>
    <row r="8" spans="1:5" x14ac:dyDescent="0.25">
      <c r="A8">
        <v>181</v>
      </c>
      <c r="B8">
        <f>INDEX('baseline-head'!$B7:$S126,1,MATCH($B$1,'baseline-head'!$B$1:$S$1,0))</f>
        <v>2555.6999999999998</v>
      </c>
      <c r="C8">
        <f>INDEX('scenario-head'!$B7:$S126,1,MATCH($B$1,'scenario-head'!$B$1:$S$1,0))</f>
        <v>0</v>
      </c>
      <c r="E8" t="s">
        <v>24</v>
      </c>
    </row>
    <row r="9" spans="1:5" x14ac:dyDescent="0.25">
      <c r="A9">
        <v>212</v>
      </c>
      <c r="B9">
        <f>INDEX('baseline-head'!$B8:$S127,1,MATCH($B$1,'baseline-head'!$B$1:$S$1,0))</f>
        <v>2555.8000000000002</v>
      </c>
      <c r="C9">
        <f>INDEX('scenario-head'!$B8:$S127,1,MATCH($B$1,'scenario-head'!$B$1:$S$1,0))</f>
        <v>0</v>
      </c>
      <c r="E9" t="s">
        <v>25</v>
      </c>
    </row>
    <row r="10" spans="1:5" x14ac:dyDescent="0.25">
      <c r="A10">
        <v>243</v>
      </c>
      <c r="B10">
        <f>INDEX('baseline-head'!$B9:$S128,1,MATCH($B$1,'baseline-head'!$B$1:$S$1,0))</f>
        <v>2556.1</v>
      </c>
      <c r="C10">
        <f>INDEX('scenario-head'!$B9:$S128,1,MATCH($B$1,'scenario-head'!$B$1:$S$1,0))</f>
        <v>0</v>
      </c>
      <c r="E10" t="s">
        <v>26</v>
      </c>
    </row>
    <row r="11" spans="1:5" x14ac:dyDescent="0.25">
      <c r="A11">
        <v>273</v>
      </c>
      <c r="B11">
        <f>INDEX('baseline-head'!$B10:$S129,1,MATCH($B$1,'baseline-head'!$B$1:$S$1,0))</f>
        <v>2556.3000000000002</v>
      </c>
      <c r="C11">
        <f>INDEX('scenario-head'!$B10:$S129,1,MATCH($B$1,'scenario-head'!$B$1:$S$1,0))</f>
        <v>0</v>
      </c>
      <c r="E11" t="s">
        <v>27</v>
      </c>
    </row>
    <row r="12" spans="1:5" x14ac:dyDescent="0.25">
      <c r="A12">
        <v>304</v>
      </c>
      <c r="B12">
        <f>INDEX('baseline-head'!$B11:$S130,1,MATCH($B$1,'baseline-head'!$B$1:$S$1,0))</f>
        <v>2556.3000000000002</v>
      </c>
      <c r="C12">
        <f>INDEX('scenario-head'!$B11:$S130,1,MATCH($B$1,'scenario-head'!$B$1:$S$1,0))</f>
        <v>0</v>
      </c>
      <c r="E12" t="s">
        <v>28</v>
      </c>
    </row>
    <row r="13" spans="1:5" x14ac:dyDescent="0.25">
      <c r="A13">
        <v>334</v>
      </c>
      <c r="B13">
        <f>INDEX('baseline-head'!$B12:$S131,1,MATCH($B$1,'baseline-head'!$B$1:$S$1,0))</f>
        <v>2556.1999999999998</v>
      </c>
      <c r="C13">
        <f>INDEX('scenario-head'!$B12:$S131,1,MATCH($B$1,'scenario-head'!$B$1:$S$1,0))</f>
        <v>0</v>
      </c>
    </row>
    <row r="14" spans="1:5" x14ac:dyDescent="0.25">
      <c r="A14">
        <v>365</v>
      </c>
      <c r="B14">
        <f>INDEX('baseline-head'!$B13:$S132,1,MATCH($B$1,'baseline-head'!$B$1:$S$1,0))</f>
        <v>2556.1999999999998</v>
      </c>
      <c r="C14">
        <f>INDEX('scenario-head'!$B13:$S132,1,MATCH($B$1,'scenario-head'!$B$1:$S$1,0))</f>
        <v>0</v>
      </c>
    </row>
    <row r="15" spans="1:5" x14ac:dyDescent="0.25">
      <c r="A15">
        <v>396</v>
      </c>
      <c r="B15">
        <f>INDEX('baseline-head'!$B14:$S133,1,MATCH($B$1,'baseline-head'!$B$1:$S$1,0))</f>
        <v>2556.1</v>
      </c>
      <c r="C15">
        <f>INDEX('scenario-head'!$B14:$S133,1,MATCH($B$1,'scenario-head'!$B$1:$S$1,0))</f>
        <v>0</v>
      </c>
    </row>
    <row r="16" spans="1:5" x14ac:dyDescent="0.25">
      <c r="A16">
        <v>424</v>
      </c>
      <c r="B16">
        <f>INDEX('baseline-head'!$B15:$S134,1,MATCH($B$1,'baseline-head'!$B$1:$S$1,0))</f>
        <v>2555.9</v>
      </c>
      <c r="C16">
        <f>INDEX('scenario-head'!$B15:$S134,1,MATCH($B$1,'scenario-head'!$B$1:$S$1,0))</f>
        <v>0</v>
      </c>
    </row>
    <row r="17" spans="1:3" x14ac:dyDescent="0.25">
      <c r="A17">
        <v>455</v>
      </c>
      <c r="B17">
        <f>INDEX('baseline-head'!$B16:$S135,1,MATCH($B$1,'baseline-head'!$B$1:$S$1,0))</f>
        <v>2555.6999999999998</v>
      </c>
      <c r="C17">
        <f>INDEX('scenario-head'!$B16:$S135,1,MATCH($B$1,'scenario-head'!$B$1:$S$1,0))</f>
        <v>0</v>
      </c>
    </row>
    <row r="18" spans="1:3" x14ac:dyDescent="0.25">
      <c r="A18">
        <v>485</v>
      </c>
      <c r="B18">
        <f>INDEX('baseline-head'!$B17:$S136,1,MATCH($B$1,'baseline-head'!$B$1:$S$1,0))</f>
        <v>2555.6</v>
      </c>
      <c r="C18">
        <f>INDEX('scenario-head'!$B17:$S136,1,MATCH($B$1,'scenario-head'!$B$1:$S$1,0))</f>
        <v>0</v>
      </c>
    </row>
    <row r="19" spans="1:3" x14ac:dyDescent="0.25">
      <c r="A19">
        <v>516</v>
      </c>
      <c r="B19">
        <f>INDEX('baseline-head'!$B18:$S137,1,MATCH($B$1,'baseline-head'!$B$1:$S$1,0))</f>
        <v>2555.6999999999998</v>
      </c>
      <c r="C19">
        <f>INDEX('scenario-head'!$B18:$S137,1,MATCH($B$1,'scenario-head'!$B$1:$S$1,0))</f>
        <v>0</v>
      </c>
    </row>
    <row r="20" spans="1:3" x14ac:dyDescent="0.25">
      <c r="A20">
        <v>546</v>
      </c>
      <c r="B20">
        <f>INDEX('baseline-head'!$B19:$S138,1,MATCH($B$1,'baseline-head'!$B$1:$S$1,0))</f>
        <v>2556.1</v>
      </c>
      <c r="C20">
        <f>INDEX('scenario-head'!$B19:$S138,1,MATCH($B$1,'scenario-head'!$B$1:$S$1,0))</f>
        <v>0</v>
      </c>
    </row>
    <row r="21" spans="1:3" x14ac:dyDescent="0.25">
      <c r="A21">
        <v>577</v>
      </c>
      <c r="B21">
        <f>INDEX('baseline-head'!$B20:$S139,1,MATCH($B$1,'baseline-head'!$B$1:$S$1,0))</f>
        <v>2556</v>
      </c>
      <c r="C21">
        <f>INDEX('scenario-head'!$B20:$S139,1,MATCH($B$1,'scenario-head'!$B$1:$S$1,0))</f>
        <v>0</v>
      </c>
    </row>
    <row r="22" spans="1:3" x14ac:dyDescent="0.25">
      <c r="A22">
        <v>608</v>
      </c>
      <c r="B22">
        <f>INDEX('baseline-head'!$B21:$S140,1,MATCH($B$1,'baseline-head'!$B$1:$S$1,0))</f>
        <v>2556.1</v>
      </c>
      <c r="C22">
        <f>INDEX('scenario-head'!$B21:$S140,1,MATCH($B$1,'scenario-head'!$B$1:$S$1,0))</f>
        <v>0</v>
      </c>
    </row>
    <row r="23" spans="1:3" x14ac:dyDescent="0.25">
      <c r="A23">
        <v>638</v>
      </c>
      <c r="B23">
        <f>INDEX('baseline-head'!$B22:$S141,1,MATCH($B$1,'baseline-head'!$B$1:$S$1,0))</f>
        <v>2556</v>
      </c>
      <c r="C23">
        <f>INDEX('scenario-head'!$B22:$S141,1,MATCH($B$1,'scenario-head'!$B$1:$S$1,0))</f>
        <v>0</v>
      </c>
    </row>
    <row r="24" spans="1:3" x14ac:dyDescent="0.25">
      <c r="A24">
        <v>669</v>
      </c>
      <c r="B24">
        <f>INDEX('baseline-head'!$B23:$S142,1,MATCH($B$1,'baseline-head'!$B$1:$S$1,0))</f>
        <v>2555.8000000000002</v>
      </c>
      <c r="C24">
        <f>INDEX('scenario-head'!$B23:$S142,1,MATCH($B$1,'scenario-head'!$B$1:$S$1,0))</f>
        <v>0</v>
      </c>
    </row>
    <row r="25" spans="1:3" x14ac:dyDescent="0.25">
      <c r="A25">
        <v>699</v>
      </c>
      <c r="B25">
        <f>INDEX('baseline-head'!$B24:$S143,1,MATCH($B$1,'baseline-head'!$B$1:$S$1,0))</f>
        <v>2555.6999999999998</v>
      </c>
      <c r="C25">
        <f>INDEX('scenario-head'!$B24:$S143,1,MATCH($B$1,'scenario-head'!$B$1:$S$1,0))</f>
        <v>0</v>
      </c>
    </row>
    <row r="26" spans="1:3" x14ac:dyDescent="0.25">
      <c r="A26">
        <v>730</v>
      </c>
      <c r="B26">
        <f>INDEX('baseline-head'!$B25:$S144,1,MATCH($B$1,'baseline-head'!$B$1:$S$1,0))</f>
        <v>2555.6</v>
      </c>
      <c r="C26">
        <f>INDEX('scenario-head'!$B25:$S144,1,MATCH($B$1,'scenario-head'!$B$1:$S$1,0))</f>
        <v>0</v>
      </c>
    </row>
    <row r="27" spans="1:3" x14ac:dyDescent="0.25">
      <c r="A27">
        <v>761</v>
      </c>
      <c r="B27">
        <f>INDEX('baseline-head'!$B26:$S145,1,MATCH($B$1,'baseline-head'!$B$1:$S$1,0))</f>
        <v>2555.5</v>
      </c>
      <c r="C27">
        <f>INDEX('scenario-head'!$B26:$S145,1,MATCH($B$1,'scenario-head'!$B$1:$S$1,0))</f>
        <v>0</v>
      </c>
    </row>
    <row r="28" spans="1:3" x14ac:dyDescent="0.25">
      <c r="A28">
        <v>789</v>
      </c>
      <c r="B28">
        <f>INDEX('baseline-head'!$B27:$S146,1,MATCH($B$1,'baseline-head'!$B$1:$S$1,0))</f>
        <v>2555.3000000000002</v>
      </c>
      <c r="C28">
        <f>INDEX('scenario-head'!$B27:$S146,1,MATCH($B$1,'scenario-head'!$B$1:$S$1,0))</f>
        <v>0</v>
      </c>
    </row>
    <row r="29" spans="1:3" x14ac:dyDescent="0.25">
      <c r="A29">
        <v>820</v>
      </c>
      <c r="B29">
        <f>INDEX('baseline-head'!$B28:$S147,1,MATCH($B$1,'baseline-head'!$B$1:$S$1,0))</f>
        <v>2555.1</v>
      </c>
      <c r="C29">
        <f>INDEX('scenario-head'!$B28:$S147,1,MATCH($B$1,'scenario-head'!$B$1:$S$1,0))</f>
        <v>0</v>
      </c>
    </row>
    <row r="30" spans="1:3" x14ac:dyDescent="0.25">
      <c r="A30">
        <v>850</v>
      </c>
      <c r="B30">
        <f>INDEX('baseline-head'!$B29:$S148,1,MATCH($B$1,'baseline-head'!$B$1:$S$1,0))</f>
        <v>2554.9</v>
      </c>
      <c r="C30">
        <f>INDEX('scenario-head'!$B29:$S148,1,MATCH($B$1,'scenario-head'!$B$1:$S$1,0))</f>
        <v>0</v>
      </c>
    </row>
    <row r="31" spans="1:3" x14ac:dyDescent="0.25">
      <c r="A31">
        <v>881</v>
      </c>
      <c r="B31">
        <f>INDEX('baseline-head'!$B30:$S149,1,MATCH($B$1,'baseline-head'!$B$1:$S$1,0))</f>
        <v>2555.1999999999998</v>
      </c>
      <c r="C31">
        <f>INDEX('scenario-head'!$B30:$S149,1,MATCH($B$1,'scenario-head'!$B$1:$S$1,0))</f>
        <v>0</v>
      </c>
    </row>
    <row r="32" spans="1:3" x14ac:dyDescent="0.25">
      <c r="A32">
        <v>911</v>
      </c>
      <c r="B32">
        <f>INDEX('baseline-head'!$B31:$S150,1,MATCH($B$1,'baseline-head'!$B$1:$S$1,0))</f>
        <v>2555.4</v>
      </c>
      <c r="C32">
        <f>INDEX('scenario-head'!$B31:$S150,1,MATCH($B$1,'scenario-head'!$B$1:$S$1,0))</f>
        <v>0</v>
      </c>
    </row>
    <row r="33" spans="1:3" x14ac:dyDescent="0.25">
      <c r="A33">
        <v>942</v>
      </c>
      <c r="B33">
        <f>INDEX('baseline-head'!$B32:$S151,1,MATCH($B$1,'baseline-head'!$B$1:$S$1,0))</f>
        <v>2555.6999999999998</v>
      </c>
      <c r="C33">
        <f>INDEX('scenario-head'!$B32:$S151,1,MATCH($B$1,'scenario-head'!$B$1:$S$1,0))</f>
        <v>0</v>
      </c>
    </row>
    <row r="34" spans="1:3" x14ac:dyDescent="0.25">
      <c r="A34">
        <v>973</v>
      </c>
      <c r="B34">
        <f>INDEX('baseline-head'!$B33:$S152,1,MATCH($B$1,'baseline-head'!$B$1:$S$1,0))</f>
        <v>2556</v>
      </c>
      <c r="C34">
        <f>INDEX('scenario-head'!$B33:$S152,1,MATCH($B$1,'scenario-head'!$B$1:$S$1,0))</f>
        <v>0</v>
      </c>
    </row>
    <row r="35" spans="1:3" x14ac:dyDescent="0.25">
      <c r="A35">
        <v>1003</v>
      </c>
      <c r="B35">
        <f>INDEX('baseline-head'!$B34:$S153,1,MATCH($B$1,'baseline-head'!$B$1:$S$1,0))</f>
        <v>2556.3000000000002</v>
      </c>
      <c r="C35">
        <f>INDEX('scenario-head'!$B34:$S153,1,MATCH($B$1,'scenario-head'!$B$1:$S$1,0))</f>
        <v>0</v>
      </c>
    </row>
    <row r="36" spans="1:3" x14ac:dyDescent="0.25">
      <c r="A36">
        <v>1034</v>
      </c>
      <c r="B36">
        <f>INDEX('baseline-head'!$B35:$S154,1,MATCH($B$1,'baseline-head'!$B$1:$S$1,0))</f>
        <v>2556.1</v>
      </c>
      <c r="C36">
        <f>INDEX('scenario-head'!$B35:$S154,1,MATCH($B$1,'scenario-head'!$B$1:$S$1,0))</f>
        <v>0</v>
      </c>
    </row>
    <row r="37" spans="1:3" x14ac:dyDescent="0.25">
      <c r="A37">
        <v>1064</v>
      </c>
      <c r="B37">
        <f>INDEX('baseline-head'!$B36:$S155,1,MATCH($B$1,'baseline-head'!$B$1:$S$1,0))</f>
        <v>2556</v>
      </c>
      <c r="C37">
        <f>INDEX('scenario-head'!$B36:$S155,1,MATCH($B$1,'scenario-head'!$B$1:$S$1,0))</f>
        <v>0</v>
      </c>
    </row>
    <row r="38" spans="1:3" x14ac:dyDescent="0.25">
      <c r="A38">
        <v>1095</v>
      </c>
      <c r="B38">
        <f>INDEX('baseline-head'!$B37:$S156,1,MATCH($B$1,'baseline-head'!$B$1:$S$1,0))</f>
        <v>2555.9</v>
      </c>
      <c r="C38">
        <f>INDEX('scenario-head'!$B37:$S156,1,MATCH($B$1,'scenario-head'!$B$1:$S$1,0))</f>
        <v>0</v>
      </c>
    </row>
    <row r="39" spans="1:3" x14ac:dyDescent="0.25">
      <c r="A39">
        <v>1126</v>
      </c>
      <c r="B39">
        <f>INDEX('baseline-head'!$B38:$S157,1,MATCH($B$1,'baseline-head'!$B$1:$S$1,0))</f>
        <v>2555.6999999999998</v>
      </c>
      <c r="C39">
        <f>INDEX('scenario-head'!$B38:$S157,1,MATCH($B$1,'scenario-head'!$B$1:$S$1,0))</f>
        <v>0</v>
      </c>
    </row>
    <row r="40" spans="1:3" x14ac:dyDescent="0.25">
      <c r="A40">
        <v>1154</v>
      </c>
      <c r="B40">
        <f>INDEX('baseline-head'!$B39:$S158,1,MATCH($B$1,'baseline-head'!$B$1:$S$1,0))</f>
        <v>2555.6</v>
      </c>
      <c r="C40">
        <f>INDEX('scenario-head'!$B39:$S158,1,MATCH($B$1,'scenario-head'!$B$1:$S$1,0))</f>
        <v>0</v>
      </c>
    </row>
    <row r="41" spans="1:3" x14ac:dyDescent="0.25">
      <c r="A41">
        <v>1185</v>
      </c>
      <c r="B41">
        <f>INDEX('baseline-head'!$B40:$S159,1,MATCH($B$1,'baseline-head'!$B$1:$S$1,0))</f>
        <v>2555.4</v>
      </c>
      <c r="C41">
        <f>INDEX('scenario-head'!$B40:$S159,1,MATCH($B$1,'scenario-head'!$B$1:$S$1,0))</f>
        <v>0</v>
      </c>
    </row>
    <row r="42" spans="1:3" x14ac:dyDescent="0.25">
      <c r="A42">
        <v>1215</v>
      </c>
      <c r="B42">
        <f>INDEX('baseline-head'!$B41:$S160,1,MATCH($B$1,'baseline-head'!$B$1:$S$1,0))</f>
        <v>2555.3000000000002</v>
      </c>
      <c r="C42">
        <f>INDEX('scenario-head'!$B41:$S160,1,MATCH($B$1,'scenario-head'!$B$1:$S$1,0))</f>
        <v>0</v>
      </c>
    </row>
    <row r="43" spans="1:3" x14ac:dyDescent="0.25">
      <c r="A43">
        <v>1246</v>
      </c>
      <c r="B43">
        <f>INDEX('baseline-head'!$B42:$S161,1,MATCH($B$1,'baseline-head'!$B$1:$S$1,0))</f>
        <v>2555.5</v>
      </c>
      <c r="C43">
        <f>INDEX('scenario-head'!$B42:$S161,1,MATCH($B$1,'scenario-head'!$B$1:$S$1,0))</f>
        <v>0</v>
      </c>
    </row>
    <row r="44" spans="1:3" x14ac:dyDescent="0.25">
      <c r="A44">
        <v>1276</v>
      </c>
      <c r="B44">
        <f>INDEX('baseline-head'!$B43:$S162,1,MATCH($B$1,'baseline-head'!$B$1:$S$1,0))</f>
        <v>2555.8000000000002</v>
      </c>
      <c r="C44">
        <f>INDEX('scenario-head'!$B43:$S162,1,MATCH($B$1,'scenario-head'!$B$1:$S$1,0))</f>
        <v>0</v>
      </c>
    </row>
    <row r="45" spans="1:3" x14ac:dyDescent="0.25">
      <c r="A45">
        <v>1307</v>
      </c>
      <c r="B45">
        <f>INDEX('baseline-head'!$B44:$S163,1,MATCH($B$1,'baseline-head'!$B$1:$S$1,0))</f>
        <v>2556.1</v>
      </c>
      <c r="C45">
        <f>INDEX('scenario-head'!$B44:$S163,1,MATCH($B$1,'scenario-head'!$B$1:$S$1,0))</f>
        <v>0</v>
      </c>
    </row>
    <row r="46" spans="1:3" x14ac:dyDescent="0.25">
      <c r="A46">
        <v>1338</v>
      </c>
      <c r="B46">
        <f>INDEX('baseline-head'!$B45:$S164,1,MATCH($B$1,'baseline-head'!$B$1:$S$1,0))</f>
        <v>2556.5</v>
      </c>
      <c r="C46">
        <f>INDEX('scenario-head'!$B45:$S164,1,MATCH($B$1,'scenario-head'!$B$1:$S$1,0))</f>
        <v>0</v>
      </c>
    </row>
    <row r="47" spans="1:3" x14ac:dyDescent="0.25">
      <c r="A47">
        <v>1368</v>
      </c>
      <c r="B47">
        <f>INDEX('baseline-head'!$B46:$S165,1,MATCH($B$1,'baseline-head'!$B$1:$S$1,0))</f>
        <v>2556.6999999999998</v>
      </c>
      <c r="C47">
        <f>INDEX('scenario-head'!$B46:$S165,1,MATCH($B$1,'scenario-head'!$B$1:$S$1,0))</f>
        <v>0</v>
      </c>
    </row>
    <row r="48" spans="1:3" x14ac:dyDescent="0.25">
      <c r="A48">
        <v>1399</v>
      </c>
      <c r="B48">
        <f>INDEX('baseline-head'!$B47:$S166,1,MATCH($B$1,'baseline-head'!$B$1:$S$1,0))</f>
        <v>2556.8000000000002</v>
      </c>
      <c r="C48">
        <f>INDEX('scenario-head'!$B47:$S166,1,MATCH($B$1,'scenario-head'!$B$1:$S$1,0))</f>
        <v>0</v>
      </c>
    </row>
    <row r="49" spans="1:3" x14ac:dyDescent="0.25">
      <c r="A49">
        <v>1429</v>
      </c>
      <c r="B49">
        <f>INDEX('baseline-head'!$B48:$S167,1,MATCH($B$1,'baseline-head'!$B$1:$S$1,0))</f>
        <v>2556.8000000000002</v>
      </c>
      <c r="C49">
        <f>INDEX('scenario-head'!$B48:$S167,1,MATCH($B$1,'scenario-head'!$B$1:$S$1,0))</f>
        <v>0</v>
      </c>
    </row>
    <row r="50" spans="1:3" x14ac:dyDescent="0.25">
      <c r="A50">
        <v>1460</v>
      </c>
      <c r="B50">
        <f>INDEX('baseline-head'!$B49:$S168,1,MATCH($B$1,'baseline-head'!$B$1:$S$1,0))</f>
        <v>2556.6999999999998</v>
      </c>
      <c r="C50">
        <f>INDEX('scenario-head'!$B49:$S168,1,MATCH($B$1,'scenario-head'!$B$1:$S$1,0))</f>
        <v>0</v>
      </c>
    </row>
    <row r="51" spans="1:3" x14ac:dyDescent="0.25">
      <c r="A51">
        <v>1491</v>
      </c>
      <c r="B51">
        <f>INDEX('baseline-head'!$B50:$S169,1,MATCH($B$1,'baseline-head'!$B$1:$S$1,0))</f>
        <v>2556.6</v>
      </c>
      <c r="C51">
        <f>INDEX('scenario-head'!$B50:$S169,1,MATCH($B$1,'scenario-head'!$B$1:$S$1,0))</f>
        <v>0</v>
      </c>
    </row>
    <row r="52" spans="1:3" x14ac:dyDescent="0.25">
      <c r="A52">
        <v>1519</v>
      </c>
      <c r="B52">
        <f>INDEX('baseline-head'!$B51:$S170,1,MATCH($B$1,'baseline-head'!$B$1:$S$1,0))</f>
        <v>2556.5</v>
      </c>
      <c r="C52">
        <f>INDEX('scenario-head'!$B51:$S170,1,MATCH($B$1,'scenario-head'!$B$1:$S$1,0))</f>
        <v>0</v>
      </c>
    </row>
    <row r="53" spans="1:3" x14ac:dyDescent="0.25">
      <c r="A53">
        <v>1550</v>
      </c>
      <c r="B53">
        <f>INDEX('baseline-head'!$B52:$S171,1,MATCH($B$1,'baseline-head'!$B$1:$S$1,0))</f>
        <v>2556.3000000000002</v>
      </c>
      <c r="C53">
        <f>INDEX('scenario-head'!$B52:$S171,1,MATCH($B$1,'scenario-head'!$B$1:$S$1,0))</f>
        <v>0</v>
      </c>
    </row>
    <row r="54" spans="1:3" x14ac:dyDescent="0.25">
      <c r="A54">
        <v>1580</v>
      </c>
      <c r="B54">
        <f>INDEX('baseline-head'!$B53:$S172,1,MATCH($B$1,'baseline-head'!$B$1:$S$1,0))</f>
        <v>2556</v>
      </c>
      <c r="C54">
        <f>INDEX('scenario-head'!$B53:$S172,1,MATCH($B$1,'scenario-head'!$B$1:$S$1,0))</f>
        <v>0</v>
      </c>
    </row>
    <row r="55" spans="1:3" x14ac:dyDescent="0.25">
      <c r="A55">
        <v>1611</v>
      </c>
      <c r="B55">
        <f>INDEX('baseline-head'!$B54:$S173,1,MATCH($B$1,'baseline-head'!$B$1:$S$1,0))</f>
        <v>2556.1</v>
      </c>
      <c r="C55">
        <f>INDEX('scenario-head'!$B54:$S173,1,MATCH($B$1,'scenario-head'!$B$1:$S$1,0))</f>
        <v>0</v>
      </c>
    </row>
    <row r="56" spans="1:3" x14ac:dyDescent="0.25">
      <c r="A56">
        <v>1641</v>
      </c>
      <c r="B56">
        <f>INDEX('baseline-head'!$B55:$S174,1,MATCH($B$1,'baseline-head'!$B$1:$S$1,0))</f>
        <v>2556.1999999999998</v>
      </c>
      <c r="C56">
        <f>INDEX('scenario-head'!$B55:$S174,1,MATCH($B$1,'scenario-head'!$B$1:$S$1,0))</f>
        <v>0</v>
      </c>
    </row>
    <row r="57" spans="1:3" x14ac:dyDescent="0.25">
      <c r="A57">
        <v>1672</v>
      </c>
      <c r="B57">
        <f>INDEX('baseline-head'!$B56:$S175,1,MATCH($B$1,'baseline-head'!$B$1:$S$1,0))</f>
        <v>2556.5</v>
      </c>
      <c r="C57">
        <f>INDEX('scenario-head'!$B56:$S175,1,MATCH($B$1,'scenario-head'!$B$1:$S$1,0))</f>
        <v>0</v>
      </c>
    </row>
    <row r="58" spans="1:3" x14ac:dyDescent="0.25">
      <c r="A58">
        <v>1703</v>
      </c>
      <c r="B58">
        <f>INDEX('baseline-head'!$B57:$S176,1,MATCH($B$1,'baseline-head'!$B$1:$S$1,0))</f>
        <v>2556.8000000000002</v>
      </c>
      <c r="C58">
        <f>INDEX('scenario-head'!$B57:$S176,1,MATCH($B$1,'scenario-head'!$B$1:$S$1,0))</f>
        <v>0</v>
      </c>
    </row>
    <row r="59" spans="1:3" x14ac:dyDescent="0.25">
      <c r="A59">
        <v>1733</v>
      </c>
      <c r="B59">
        <f>INDEX('baseline-head'!$B58:$S177,1,MATCH($B$1,'baseline-head'!$B$1:$S$1,0))</f>
        <v>2557</v>
      </c>
      <c r="C59">
        <f>INDEX('scenario-head'!$B58:$S177,1,MATCH($B$1,'scenario-head'!$B$1:$S$1,0))</f>
        <v>0</v>
      </c>
    </row>
    <row r="60" spans="1:3" x14ac:dyDescent="0.25">
      <c r="A60">
        <v>1764</v>
      </c>
      <c r="B60">
        <f>INDEX('baseline-head'!$B59:$S178,1,MATCH($B$1,'baseline-head'!$B$1:$S$1,0))</f>
        <v>2557.1</v>
      </c>
      <c r="C60">
        <f>INDEX('scenario-head'!$B59:$S178,1,MATCH($B$1,'scenario-head'!$B$1:$S$1,0))</f>
        <v>0</v>
      </c>
    </row>
    <row r="61" spans="1:3" x14ac:dyDescent="0.25">
      <c r="A61">
        <v>1794</v>
      </c>
      <c r="B61">
        <f>INDEX('baseline-head'!$B60:$S179,1,MATCH($B$1,'baseline-head'!$B$1:$S$1,0))</f>
        <v>2557</v>
      </c>
      <c r="C61">
        <f>INDEX('scenario-head'!$B60:$S179,1,MATCH($B$1,'scenario-head'!$B$1:$S$1,0))</f>
        <v>0</v>
      </c>
    </row>
    <row r="62" spans="1:3" x14ac:dyDescent="0.25">
      <c r="A62">
        <v>1825</v>
      </c>
      <c r="B62">
        <f>INDEX('baseline-head'!$B61:$S180,1,MATCH($B$1,'baseline-head'!$B$1:$S$1,0))</f>
        <v>2556.9</v>
      </c>
      <c r="C62">
        <f>INDEX('scenario-head'!$B61:$S180,1,MATCH($B$1,'scenario-head'!$B$1:$S$1,0))</f>
        <v>0</v>
      </c>
    </row>
    <row r="63" spans="1:3" x14ac:dyDescent="0.25">
      <c r="A63">
        <v>1856</v>
      </c>
      <c r="B63">
        <f>INDEX('baseline-head'!$B62:$S181,1,MATCH($B$1,'baseline-head'!$B$1:$S$1,0))</f>
        <v>2556.6999999999998</v>
      </c>
      <c r="C63">
        <f>INDEX('scenario-head'!$B62:$S181,1,MATCH($B$1,'scenario-head'!$B$1:$S$1,0))</f>
        <v>0</v>
      </c>
    </row>
    <row r="64" spans="1:3" x14ac:dyDescent="0.25">
      <c r="A64">
        <v>1884</v>
      </c>
      <c r="B64">
        <f>INDEX('baseline-head'!$B63:$S182,1,MATCH($B$1,'baseline-head'!$B$1:$S$1,0))</f>
        <v>2556.5</v>
      </c>
      <c r="C64">
        <f>INDEX('scenario-head'!$B63:$S182,1,MATCH($B$1,'scenario-head'!$B$1:$S$1,0))</f>
        <v>0</v>
      </c>
    </row>
    <row r="65" spans="1:3" x14ac:dyDescent="0.25">
      <c r="A65">
        <v>1915</v>
      </c>
      <c r="B65">
        <f>INDEX('baseline-head'!$B64:$S183,1,MATCH($B$1,'baseline-head'!$B$1:$S$1,0))</f>
        <v>2556.3000000000002</v>
      </c>
      <c r="C65">
        <f>INDEX('scenario-head'!$B64:$S183,1,MATCH($B$1,'scenario-head'!$B$1:$S$1,0))</f>
        <v>0</v>
      </c>
    </row>
    <row r="66" spans="1:3" x14ac:dyDescent="0.25">
      <c r="A66">
        <v>1945</v>
      </c>
      <c r="B66">
        <f>INDEX('baseline-head'!$B65:$S184,1,MATCH($B$1,'baseline-head'!$B$1:$S$1,0))</f>
        <v>2556.1</v>
      </c>
      <c r="C66">
        <f>INDEX('scenario-head'!$B65:$S184,1,MATCH($B$1,'scenario-head'!$B$1:$S$1,0))</f>
        <v>0</v>
      </c>
    </row>
    <row r="67" spans="1:3" x14ac:dyDescent="0.25">
      <c r="A67">
        <v>1976</v>
      </c>
      <c r="B67">
        <f>INDEX('baseline-head'!$B66:$S185,1,MATCH($B$1,'baseline-head'!$B$1:$S$1,0))</f>
        <v>2556.1999999999998</v>
      </c>
      <c r="C67">
        <f>INDEX('scenario-head'!$B66:$S185,1,MATCH($B$1,'scenario-head'!$B$1:$S$1,0))</f>
        <v>0</v>
      </c>
    </row>
    <row r="68" spans="1:3" x14ac:dyDescent="0.25">
      <c r="A68">
        <v>2006</v>
      </c>
      <c r="B68">
        <f>INDEX('baseline-head'!$B67:$S186,1,MATCH($B$1,'baseline-head'!$B$1:$S$1,0))</f>
        <v>2556.4</v>
      </c>
      <c r="C68">
        <f>INDEX('scenario-head'!$B67:$S186,1,MATCH($B$1,'scenario-head'!$B$1:$S$1,0))</f>
        <v>0</v>
      </c>
    </row>
    <row r="69" spans="1:3" x14ac:dyDescent="0.25">
      <c r="A69">
        <v>2037</v>
      </c>
      <c r="B69">
        <f>INDEX('baseline-head'!$B68:$S187,1,MATCH($B$1,'baseline-head'!$B$1:$S$1,0))</f>
        <v>2556.8000000000002</v>
      </c>
      <c r="C69">
        <f>INDEX('scenario-head'!$B68:$S187,1,MATCH($B$1,'scenario-head'!$B$1:$S$1,0))</f>
        <v>0</v>
      </c>
    </row>
    <row r="70" spans="1:3" x14ac:dyDescent="0.25">
      <c r="A70">
        <v>2068</v>
      </c>
      <c r="B70">
        <f>INDEX('baseline-head'!$B69:$S188,1,MATCH($B$1,'baseline-head'!$B$1:$S$1,0))</f>
        <v>2557.1</v>
      </c>
      <c r="C70">
        <f>INDEX('scenario-head'!$B69:$S188,1,MATCH($B$1,'scenario-head'!$B$1:$S$1,0))</f>
        <v>0</v>
      </c>
    </row>
    <row r="71" spans="1:3" x14ac:dyDescent="0.25">
      <c r="A71">
        <v>2098</v>
      </c>
      <c r="B71">
        <f>INDEX('baseline-head'!$B70:$S189,1,MATCH($B$1,'baseline-head'!$B$1:$S$1,0))</f>
        <v>2557.3000000000002</v>
      </c>
      <c r="C71">
        <f>INDEX('scenario-head'!$B70:$S189,1,MATCH($B$1,'scenario-head'!$B$1:$S$1,0))</f>
        <v>0</v>
      </c>
    </row>
    <row r="72" spans="1:3" x14ac:dyDescent="0.25">
      <c r="A72">
        <v>2129</v>
      </c>
      <c r="B72">
        <f>INDEX('baseline-head'!$B71:$S190,1,MATCH($B$1,'baseline-head'!$B$1:$S$1,0))</f>
        <v>2557.5</v>
      </c>
      <c r="C72">
        <f>INDEX('scenario-head'!$B71:$S190,1,MATCH($B$1,'scenario-head'!$B$1:$S$1,0))</f>
        <v>0</v>
      </c>
    </row>
    <row r="73" spans="1:3" x14ac:dyDescent="0.25">
      <c r="A73">
        <v>2159</v>
      </c>
      <c r="B73">
        <f>INDEX('baseline-head'!$B72:$S191,1,MATCH($B$1,'baseline-head'!$B$1:$S$1,0))</f>
        <v>2557.4</v>
      </c>
      <c r="C73">
        <f>INDEX('scenario-head'!$B72:$S191,1,MATCH($B$1,'scenario-head'!$B$1:$S$1,0))</f>
        <v>0</v>
      </c>
    </row>
    <row r="74" spans="1:3" x14ac:dyDescent="0.25">
      <c r="A74">
        <v>2190</v>
      </c>
      <c r="B74">
        <f>INDEX('baseline-head'!$B73:$S192,1,MATCH($B$1,'baseline-head'!$B$1:$S$1,0))</f>
        <v>2557.3000000000002</v>
      </c>
      <c r="C74">
        <f>INDEX('scenario-head'!$B73:$S192,1,MATCH($B$1,'scenario-head'!$B$1:$S$1,0))</f>
        <v>0</v>
      </c>
    </row>
    <row r="75" spans="1:3" x14ac:dyDescent="0.25">
      <c r="A75">
        <v>2221</v>
      </c>
      <c r="B75">
        <f>INDEX('baseline-head'!$B74:$S193,1,MATCH($B$1,'baseline-head'!$B$1:$S$1,0))</f>
        <v>2557.1</v>
      </c>
      <c r="C75">
        <f>INDEX('scenario-head'!$B74:$S193,1,MATCH($B$1,'scenario-head'!$B$1:$S$1,0))</f>
        <v>0</v>
      </c>
    </row>
    <row r="76" spans="1:3" x14ac:dyDescent="0.25">
      <c r="A76">
        <v>2249</v>
      </c>
      <c r="B76">
        <f>INDEX('baseline-head'!$B75:$S194,1,MATCH($B$1,'baseline-head'!$B$1:$S$1,0))</f>
        <v>2556.9</v>
      </c>
      <c r="C76">
        <f>INDEX('scenario-head'!$B75:$S194,1,MATCH($B$1,'scenario-head'!$B$1:$S$1,0))</f>
        <v>0</v>
      </c>
    </row>
    <row r="77" spans="1:3" x14ac:dyDescent="0.25">
      <c r="A77">
        <v>2280</v>
      </c>
      <c r="B77">
        <f>INDEX('baseline-head'!$B76:$S195,1,MATCH($B$1,'baseline-head'!$B$1:$S$1,0))</f>
        <v>2556.6999999999998</v>
      </c>
      <c r="C77">
        <f>INDEX('scenario-head'!$B76:$S195,1,MATCH($B$1,'scenario-head'!$B$1:$S$1,0))</f>
        <v>0</v>
      </c>
    </row>
    <row r="78" spans="1:3" x14ac:dyDescent="0.25">
      <c r="A78">
        <v>2310</v>
      </c>
      <c r="B78">
        <f>INDEX('baseline-head'!$B77:$S196,1,MATCH($B$1,'baseline-head'!$B$1:$S$1,0))</f>
        <v>2556.6</v>
      </c>
      <c r="C78">
        <f>INDEX('scenario-head'!$B77:$S196,1,MATCH($B$1,'scenario-head'!$B$1:$S$1,0))</f>
        <v>0</v>
      </c>
    </row>
    <row r="79" spans="1:3" x14ac:dyDescent="0.25">
      <c r="A79">
        <v>2341</v>
      </c>
      <c r="B79">
        <f>INDEX('baseline-head'!$B78:$S197,1,MATCH($B$1,'baseline-head'!$B$1:$S$1,0))</f>
        <v>2556.8000000000002</v>
      </c>
      <c r="C79">
        <f>INDEX('scenario-head'!$B78:$S197,1,MATCH($B$1,'scenario-head'!$B$1:$S$1,0))</f>
        <v>0</v>
      </c>
    </row>
    <row r="80" spans="1:3" x14ac:dyDescent="0.25">
      <c r="A80">
        <v>2371</v>
      </c>
      <c r="B80">
        <f>INDEX('baseline-head'!$B79:$S198,1,MATCH($B$1,'baseline-head'!$B$1:$S$1,0))</f>
        <v>2556.9</v>
      </c>
      <c r="C80">
        <f>INDEX('scenario-head'!$B79:$S198,1,MATCH($B$1,'scenario-head'!$B$1:$S$1,0))</f>
        <v>0</v>
      </c>
    </row>
    <row r="81" spans="1:3" x14ac:dyDescent="0.25">
      <c r="A81">
        <v>2402</v>
      </c>
      <c r="B81">
        <f>INDEX('baseline-head'!$B80:$S199,1,MATCH($B$1,'baseline-head'!$B$1:$S$1,0))</f>
        <v>2557.1999999999998</v>
      </c>
      <c r="C81">
        <f>INDEX('scenario-head'!$B80:$S199,1,MATCH($B$1,'scenario-head'!$B$1:$S$1,0))</f>
        <v>0</v>
      </c>
    </row>
    <row r="82" spans="1:3" x14ac:dyDescent="0.25">
      <c r="A82">
        <v>2433</v>
      </c>
      <c r="B82">
        <f>INDEX('baseline-head'!$B81:$S200,1,MATCH($B$1,'baseline-head'!$B$1:$S$1,0))</f>
        <v>2557.6</v>
      </c>
      <c r="C82">
        <f>INDEX('scenario-head'!$B81:$S200,1,MATCH($B$1,'scenario-head'!$B$1:$S$1,0))</f>
        <v>0</v>
      </c>
    </row>
    <row r="83" spans="1:3" x14ac:dyDescent="0.25">
      <c r="A83">
        <v>2463</v>
      </c>
      <c r="B83">
        <f>INDEX('baseline-head'!$B82:$S201,1,MATCH($B$1,'baseline-head'!$B$1:$S$1,0))</f>
        <v>2557.8000000000002</v>
      </c>
      <c r="C83">
        <f>INDEX('scenario-head'!$B82:$S201,1,MATCH($B$1,'scenario-head'!$B$1:$S$1,0))</f>
        <v>0</v>
      </c>
    </row>
    <row r="84" spans="1:3" x14ac:dyDescent="0.25">
      <c r="A84">
        <v>2494</v>
      </c>
      <c r="B84">
        <f>INDEX('baseline-head'!$B83:$S202,1,MATCH($B$1,'baseline-head'!$B$1:$S$1,0))</f>
        <v>2557.8000000000002</v>
      </c>
      <c r="C84">
        <f>INDEX('scenario-head'!$B83:$S202,1,MATCH($B$1,'scenario-head'!$B$1:$S$1,0))</f>
        <v>0</v>
      </c>
    </row>
    <row r="85" spans="1:3" x14ac:dyDescent="0.25">
      <c r="A85">
        <v>2524</v>
      </c>
      <c r="B85">
        <f>INDEX('baseline-head'!$B84:$S203,1,MATCH($B$1,'baseline-head'!$B$1:$S$1,0))</f>
        <v>2557.8000000000002</v>
      </c>
      <c r="C85">
        <f>INDEX('scenario-head'!$B84:$S203,1,MATCH($B$1,'scenario-head'!$B$1:$S$1,0))</f>
        <v>0</v>
      </c>
    </row>
    <row r="86" spans="1:3" x14ac:dyDescent="0.25">
      <c r="A86">
        <v>2555</v>
      </c>
      <c r="B86">
        <f>INDEX('baseline-head'!$B85:$S204,1,MATCH($B$1,'baseline-head'!$B$1:$S$1,0))</f>
        <v>2557.6999999999998</v>
      </c>
      <c r="C86">
        <f>INDEX('scenario-head'!$B85:$S204,1,MATCH($B$1,'scenario-head'!$B$1:$S$1,0))</f>
        <v>0</v>
      </c>
    </row>
    <row r="87" spans="1:3" x14ac:dyDescent="0.25">
      <c r="A87">
        <v>2586</v>
      </c>
      <c r="B87">
        <f>INDEX('baseline-head'!$B86:$S205,1,MATCH($B$1,'baseline-head'!$B$1:$S$1,0))</f>
        <v>2557.5</v>
      </c>
      <c r="C87">
        <f>INDEX('scenario-head'!$B86:$S205,1,MATCH($B$1,'scenario-head'!$B$1:$S$1,0))</f>
        <v>0</v>
      </c>
    </row>
    <row r="88" spans="1:3" x14ac:dyDescent="0.25">
      <c r="A88">
        <v>2614</v>
      </c>
      <c r="B88">
        <f>INDEX('baseline-head'!$B87:$S206,1,MATCH($B$1,'baseline-head'!$B$1:$S$1,0))</f>
        <v>2557.4</v>
      </c>
      <c r="C88">
        <f>INDEX('scenario-head'!$B87:$S206,1,MATCH($B$1,'scenario-head'!$B$1:$S$1,0))</f>
        <v>0</v>
      </c>
    </row>
    <row r="89" spans="1:3" x14ac:dyDescent="0.25">
      <c r="A89">
        <v>2645</v>
      </c>
      <c r="B89">
        <f>INDEX('baseline-head'!$B88:$S207,1,MATCH($B$1,'baseline-head'!$B$1:$S$1,0))</f>
        <v>2557.1</v>
      </c>
      <c r="C89">
        <f>INDEX('scenario-head'!$B88:$S207,1,MATCH($B$1,'scenario-head'!$B$1:$S$1,0))</f>
        <v>0</v>
      </c>
    </row>
    <row r="90" spans="1:3" x14ac:dyDescent="0.25">
      <c r="A90">
        <v>2675</v>
      </c>
      <c r="B90">
        <f>INDEX('baseline-head'!$B89:$S208,1,MATCH($B$1,'baseline-head'!$B$1:$S$1,0))</f>
        <v>2557</v>
      </c>
      <c r="C90">
        <f>INDEX('scenario-head'!$B89:$S208,1,MATCH($B$1,'scenario-head'!$B$1:$S$1,0))</f>
        <v>0</v>
      </c>
    </row>
    <row r="91" spans="1:3" x14ac:dyDescent="0.25">
      <c r="A91">
        <v>2706</v>
      </c>
      <c r="B91">
        <f>INDEX('baseline-head'!$B90:$S209,1,MATCH($B$1,'baseline-head'!$B$1:$S$1,0))</f>
        <v>2557.1999999999998</v>
      </c>
      <c r="C91">
        <f>INDEX('scenario-head'!$B90:$S209,1,MATCH($B$1,'scenario-head'!$B$1:$S$1,0))</f>
        <v>0</v>
      </c>
    </row>
    <row r="92" spans="1:3" x14ac:dyDescent="0.25">
      <c r="A92">
        <v>2736</v>
      </c>
      <c r="B92">
        <f>INDEX('baseline-head'!$B91:$S210,1,MATCH($B$1,'baseline-head'!$B$1:$S$1,0))</f>
        <v>2557.1</v>
      </c>
      <c r="C92">
        <f>INDEX('scenario-head'!$B91:$S210,1,MATCH($B$1,'scenario-head'!$B$1:$S$1,0))</f>
        <v>0</v>
      </c>
    </row>
    <row r="93" spans="1:3" x14ac:dyDescent="0.25">
      <c r="A93">
        <v>2767</v>
      </c>
      <c r="B93">
        <f>INDEX('baseline-head'!$B92:$S211,1,MATCH($B$1,'baseline-head'!$B$1:$S$1,0))</f>
        <v>2557</v>
      </c>
      <c r="C93">
        <f>INDEX('scenario-head'!$B92:$S211,1,MATCH($B$1,'scenario-head'!$B$1:$S$1,0))</f>
        <v>0</v>
      </c>
    </row>
    <row r="94" spans="1:3" x14ac:dyDescent="0.25">
      <c r="A94">
        <v>2798</v>
      </c>
      <c r="B94">
        <f>INDEX('baseline-head'!$B93:$S212,1,MATCH($B$1,'baseline-head'!$B$1:$S$1,0))</f>
        <v>2557</v>
      </c>
      <c r="C94">
        <f>INDEX('scenario-head'!$B93:$S212,1,MATCH($B$1,'scenario-head'!$B$1:$S$1,0))</f>
        <v>0</v>
      </c>
    </row>
    <row r="95" spans="1:3" x14ac:dyDescent="0.25">
      <c r="A95">
        <v>2828</v>
      </c>
      <c r="B95">
        <f>INDEX('baseline-head'!$B94:$S213,1,MATCH($B$1,'baseline-head'!$B$1:$S$1,0))</f>
        <v>2556.8000000000002</v>
      </c>
      <c r="C95">
        <f>INDEX('scenario-head'!$B94:$S213,1,MATCH($B$1,'scenario-head'!$B$1:$S$1,0))</f>
        <v>0</v>
      </c>
    </row>
    <row r="96" spans="1:3" x14ac:dyDescent="0.25">
      <c r="A96">
        <v>2859</v>
      </c>
      <c r="B96">
        <f>INDEX('baseline-head'!$B95:$S214,1,MATCH($B$1,'baseline-head'!$B$1:$S$1,0))</f>
        <v>2556.6999999999998</v>
      </c>
      <c r="C96">
        <f>INDEX('scenario-head'!$B95:$S214,1,MATCH($B$1,'scenario-head'!$B$1:$S$1,0))</f>
        <v>0</v>
      </c>
    </row>
    <row r="97" spans="1:3" x14ac:dyDescent="0.25">
      <c r="A97">
        <v>2889</v>
      </c>
      <c r="B97">
        <f>INDEX('baseline-head'!$B96:$S215,1,MATCH($B$1,'baseline-head'!$B$1:$S$1,0))</f>
        <v>2556.6</v>
      </c>
      <c r="C97">
        <f>INDEX('scenario-head'!$B96:$S215,1,MATCH($B$1,'scenario-head'!$B$1:$S$1,0))</f>
        <v>0</v>
      </c>
    </row>
    <row r="98" spans="1:3" x14ac:dyDescent="0.25">
      <c r="A98">
        <v>2920</v>
      </c>
      <c r="B98">
        <f>INDEX('baseline-head'!$B97:$S216,1,MATCH($B$1,'baseline-head'!$B$1:$S$1,0))</f>
        <v>2556.4</v>
      </c>
      <c r="C98">
        <f>INDEX('scenario-head'!$B97:$S216,1,MATCH($B$1,'scenario-head'!$B$1:$S$1,0))</f>
        <v>0</v>
      </c>
    </row>
    <row r="99" spans="1:3" x14ac:dyDescent="0.25">
      <c r="A99">
        <v>2951</v>
      </c>
      <c r="B99">
        <f>INDEX('baseline-head'!$B98:$S217,1,MATCH($B$1,'baseline-head'!$B$1:$S$1,0))</f>
        <v>2556.1999999999998</v>
      </c>
      <c r="C99">
        <f>INDEX('scenario-head'!$B98:$S217,1,MATCH($B$1,'scenario-head'!$B$1:$S$1,0))</f>
        <v>0</v>
      </c>
    </row>
    <row r="100" spans="1:3" x14ac:dyDescent="0.25">
      <c r="A100">
        <v>2979</v>
      </c>
      <c r="B100">
        <f>INDEX('baseline-head'!$B99:$S218,1,MATCH($B$1,'baseline-head'!$B$1:$S$1,0))</f>
        <v>2556</v>
      </c>
      <c r="C100">
        <f>INDEX('scenario-head'!$B99:$S218,1,MATCH($B$1,'scenario-head'!$B$1:$S$1,0))</f>
        <v>0</v>
      </c>
    </row>
    <row r="101" spans="1:3" x14ac:dyDescent="0.25">
      <c r="A101">
        <v>3010</v>
      </c>
      <c r="B101">
        <f>INDEX('baseline-head'!$B100:$S219,1,MATCH($B$1,'baseline-head'!$B$1:$S$1,0))</f>
        <v>2555.8000000000002</v>
      </c>
      <c r="C101">
        <f>INDEX('scenario-head'!$B100:$S219,1,MATCH($B$1,'scenario-head'!$B$1:$S$1,0))</f>
        <v>0</v>
      </c>
    </row>
    <row r="102" spans="1:3" x14ac:dyDescent="0.25">
      <c r="A102">
        <v>3040</v>
      </c>
      <c r="B102">
        <f>INDEX('baseline-head'!$B101:$S220,1,MATCH($B$1,'baseline-head'!$B$1:$S$1,0))</f>
        <v>2555.6999999999998</v>
      </c>
      <c r="C102">
        <f>INDEX('scenario-head'!$B101:$S220,1,MATCH($B$1,'scenario-head'!$B$1:$S$1,0))</f>
        <v>0</v>
      </c>
    </row>
    <row r="103" spans="1:3" x14ac:dyDescent="0.25">
      <c r="A103">
        <v>3071</v>
      </c>
      <c r="B103">
        <f>INDEX('baseline-head'!$B102:$S221,1,MATCH($B$1,'baseline-head'!$B$1:$S$1,0))</f>
        <v>2555.6999999999998</v>
      </c>
      <c r="C103">
        <f>INDEX('scenario-head'!$B102:$S221,1,MATCH($B$1,'scenario-head'!$B$1:$S$1,0))</f>
        <v>0</v>
      </c>
    </row>
    <row r="104" spans="1:3" x14ac:dyDescent="0.25">
      <c r="A104">
        <v>3101</v>
      </c>
      <c r="B104">
        <f>INDEX('baseline-head'!$B103:$S222,1,MATCH($B$1,'baseline-head'!$B$1:$S$1,0))</f>
        <v>2555.8000000000002</v>
      </c>
      <c r="C104">
        <f>INDEX('scenario-head'!$B103:$S222,1,MATCH($B$1,'scenario-head'!$B$1:$S$1,0))</f>
        <v>0</v>
      </c>
    </row>
    <row r="105" spans="1:3" x14ac:dyDescent="0.25">
      <c r="A105">
        <v>3132</v>
      </c>
      <c r="B105">
        <f>INDEX('baseline-head'!$B104:$S223,1,MATCH($B$1,'baseline-head'!$B$1:$S$1,0))</f>
        <v>2555.9</v>
      </c>
      <c r="C105">
        <f>INDEX('scenario-head'!$B104:$S223,1,MATCH($B$1,'scenario-head'!$B$1:$S$1,0))</f>
        <v>0</v>
      </c>
    </row>
    <row r="106" spans="1:3" x14ac:dyDescent="0.25">
      <c r="A106">
        <v>3163</v>
      </c>
      <c r="B106">
        <f>INDEX('baseline-head'!$B105:$S224,1,MATCH($B$1,'baseline-head'!$B$1:$S$1,0))</f>
        <v>2556.1</v>
      </c>
      <c r="C106">
        <f>INDEX('scenario-head'!$B105:$S224,1,MATCH($B$1,'scenario-head'!$B$1:$S$1,0))</f>
        <v>0</v>
      </c>
    </row>
    <row r="107" spans="1:3" x14ac:dyDescent="0.25">
      <c r="A107">
        <v>3193</v>
      </c>
      <c r="B107">
        <f>INDEX('baseline-head'!$B106:$S225,1,MATCH($B$1,'baseline-head'!$B$1:$S$1,0))</f>
        <v>2556.3000000000002</v>
      </c>
      <c r="C107">
        <f>INDEX('scenario-head'!$B106:$S225,1,MATCH($B$1,'scenario-head'!$B$1:$S$1,0))</f>
        <v>0</v>
      </c>
    </row>
    <row r="108" spans="1:3" x14ac:dyDescent="0.25">
      <c r="A108">
        <v>3224</v>
      </c>
      <c r="B108">
        <f>INDEX('baseline-head'!$B107:$S226,1,MATCH($B$1,'baseline-head'!$B$1:$S$1,0))</f>
        <v>2556.1</v>
      </c>
      <c r="C108">
        <f>INDEX('scenario-head'!$B107:$S226,1,MATCH($B$1,'scenario-head'!$B$1:$S$1,0))</f>
        <v>0</v>
      </c>
    </row>
    <row r="109" spans="1:3" x14ac:dyDescent="0.25">
      <c r="A109">
        <v>3254</v>
      </c>
      <c r="B109">
        <f>INDEX('baseline-head'!$B108:$S227,1,MATCH($B$1,'baseline-head'!$B$1:$S$1,0))</f>
        <v>2556</v>
      </c>
      <c r="C109">
        <f>INDEX('scenario-head'!$B108:$S227,1,MATCH($B$1,'scenario-head'!$B$1:$S$1,0))</f>
        <v>0</v>
      </c>
    </row>
    <row r="110" spans="1:3" x14ac:dyDescent="0.25">
      <c r="A110">
        <v>3285</v>
      </c>
      <c r="B110">
        <f>INDEX('baseline-head'!$B109:$S228,1,MATCH($B$1,'baseline-head'!$B$1:$S$1,0))</f>
        <v>2555.9</v>
      </c>
      <c r="C110">
        <f>INDEX('scenario-head'!$B109:$S228,1,MATCH($B$1,'scenario-head'!$B$1:$S$1,0))</f>
        <v>0</v>
      </c>
    </row>
    <row r="111" spans="1:3" x14ac:dyDescent="0.25">
      <c r="A111">
        <v>3316</v>
      </c>
      <c r="B111">
        <f>INDEX('baseline-head'!$B110:$S229,1,MATCH($B$1,'baseline-head'!$B$1:$S$1,0))</f>
        <v>2555.6999999999998</v>
      </c>
      <c r="C111">
        <f>INDEX('scenario-head'!$B110:$S229,1,MATCH($B$1,'scenario-head'!$B$1:$S$1,0))</f>
        <v>0</v>
      </c>
    </row>
    <row r="112" spans="1:3" x14ac:dyDescent="0.25">
      <c r="A112">
        <v>3344</v>
      </c>
      <c r="B112">
        <f>INDEX('baseline-head'!$B111:$S230,1,MATCH($B$1,'baseline-head'!$B$1:$S$1,0))</f>
        <v>2555.6</v>
      </c>
      <c r="C112">
        <f>INDEX('scenario-head'!$B111:$S230,1,MATCH($B$1,'scenario-head'!$B$1:$S$1,0))</f>
        <v>0</v>
      </c>
    </row>
    <row r="113" spans="1:3" x14ac:dyDescent="0.25">
      <c r="A113">
        <v>3375</v>
      </c>
      <c r="B113">
        <f>INDEX('baseline-head'!$B112:$S231,1,MATCH($B$1,'baseline-head'!$B$1:$S$1,0))</f>
        <v>2555.4</v>
      </c>
      <c r="C113">
        <f>INDEX('scenario-head'!$B112:$S231,1,MATCH($B$1,'scenario-head'!$B$1:$S$1,0))</f>
        <v>0</v>
      </c>
    </row>
    <row r="114" spans="1:3" x14ac:dyDescent="0.25">
      <c r="A114">
        <v>3405</v>
      </c>
      <c r="B114">
        <f>INDEX('baseline-head'!$B113:$S232,1,MATCH($B$1,'baseline-head'!$B$1:$S$1,0))</f>
        <v>2555.1999999999998</v>
      </c>
      <c r="C114">
        <f>INDEX('scenario-head'!$B113:$S232,1,MATCH($B$1,'scenario-head'!$B$1:$S$1,0))</f>
        <v>0</v>
      </c>
    </row>
    <row r="115" spans="1:3" x14ac:dyDescent="0.25">
      <c r="A115">
        <v>3436</v>
      </c>
      <c r="B115">
        <f>INDEX('baseline-head'!$B114:$S233,1,MATCH($B$1,'baseline-head'!$B$1:$S$1,0))</f>
        <v>2555.3000000000002</v>
      </c>
      <c r="C115">
        <f>INDEX('scenario-head'!$B114:$S233,1,MATCH($B$1,'scenario-head'!$B$1:$S$1,0))</f>
        <v>0</v>
      </c>
    </row>
    <row r="116" spans="1:3" x14ac:dyDescent="0.25">
      <c r="A116">
        <v>3466</v>
      </c>
      <c r="B116">
        <f>INDEX('baseline-head'!$B115:$S234,1,MATCH($B$1,'baseline-head'!$B$1:$S$1,0))</f>
        <v>2555.1999999999998</v>
      </c>
      <c r="C116">
        <f>INDEX('scenario-head'!$B115:$S234,1,MATCH($B$1,'scenario-head'!$B$1:$S$1,0))</f>
        <v>0</v>
      </c>
    </row>
    <row r="117" spans="1:3" x14ac:dyDescent="0.25">
      <c r="A117">
        <v>3497</v>
      </c>
      <c r="B117">
        <f>INDEX('baseline-head'!$B116:$S235,1,MATCH($B$1,'baseline-head'!$B$1:$S$1,0))</f>
        <v>2555.5</v>
      </c>
      <c r="C117">
        <f>INDEX('scenario-head'!$B116:$S235,1,MATCH($B$1,'scenario-head'!$B$1:$S$1,0))</f>
        <v>0</v>
      </c>
    </row>
    <row r="118" spans="1:3" x14ac:dyDescent="0.25">
      <c r="A118">
        <v>3528</v>
      </c>
      <c r="B118">
        <f>INDEX('baseline-head'!$B117:$S236,1,MATCH($B$1,'baseline-head'!$B$1:$S$1,0))</f>
        <v>2555.6</v>
      </c>
      <c r="C118">
        <f>INDEX('scenario-head'!$B117:$S236,1,MATCH($B$1,'scenario-head'!$B$1:$S$1,0))</f>
        <v>0</v>
      </c>
    </row>
    <row r="119" spans="1:3" x14ac:dyDescent="0.25">
      <c r="A119">
        <v>3558</v>
      </c>
      <c r="B119">
        <f>INDEX('baseline-head'!$B118:$S237,1,MATCH($B$1,'baseline-head'!$B$1:$S$1,0))</f>
        <v>2555.6999999999998</v>
      </c>
      <c r="C119">
        <f>INDEX('scenario-head'!$B118:$S237,1,MATCH($B$1,'scenario-head'!$B$1:$S$1,0))</f>
        <v>0</v>
      </c>
    </row>
    <row r="120" spans="1:3" x14ac:dyDescent="0.25">
      <c r="A120">
        <v>3589</v>
      </c>
      <c r="B120">
        <f>INDEX('baseline-head'!$B119:$S238,1,MATCH($B$1,'baseline-head'!$B$1:$S$1,0))</f>
        <v>2555.6</v>
      </c>
      <c r="C120">
        <f>INDEX('scenario-head'!$B119:$S238,1,MATCH($B$1,'scenario-head'!$B$1:$S$1,0))</f>
        <v>0</v>
      </c>
    </row>
    <row r="121" spans="1:3" x14ac:dyDescent="0.25">
      <c r="A121">
        <v>3619</v>
      </c>
      <c r="B121">
        <f>INDEX('baseline-head'!$B120:$S239,1,MATCH($B$1,'baseline-head'!$B$1:$S$1,0))</f>
        <v>2555.6</v>
      </c>
      <c r="C121">
        <f>INDEX('scenario-head'!$B120:$S239,1,MATCH($B$1,'scenario-head'!$B$1:$S$1,0))</f>
        <v>0</v>
      </c>
    </row>
    <row r="122" spans="1:3" x14ac:dyDescent="0.25">
      <c r="A122">
        <v>3650</v>
      </c>
      <c r="B122">
        <f>INDEX('baseline-head'!$B121:$S240,1,MATCH($B$1,'baseline-head'!$B$1:$S$1,0))</f>
        <v>2555.5</v>
      </c>
      <c r="C122">
        <f>INDEX('scenario-head'!$B121:$S240,1,MATCH($B$1,'scenario-head'!$B$1:$S$1,0))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6B2C-C7DC-41EE-82E4-772D04358C4A}">
  <dimension ref="A1:AN121"/>
  <sheetViews>
    <sheetView workbookViewId="0">
      <selection activeCell="B2" sqref="B2:S12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40" x14ac:dyDescent="0.25">
      <c r="A2">
        <v>31</v>
      </c>
      <c r="C2" s="1"/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X2" s="1"/>
      <c r="Y2" s="1"/>
      <c r="Z2" s="1"/>
      <c r="AA2" s="1"/>
      <c r="AB2" s="1"/>
      <c r="AC2" s="1"/>
      <c r="AD2" s="1"/>
      <c r="AE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>
        <v>59</v>
      </c>
      <c r="C3" s="1"/>
      <c r="D3" s="1"/>
      <c r="E3" s="1"/>
      <c r="F3" s="1"/>
      <c r="G3" s="1"/>
      <c r="H3" s="1"/>
      <c r="I3" s="1"/>
      <c r="J3" s="1"/>
      <c r="L3" s="1"/>
      <c r="M3" s="1"/>
      <c r="N3" s="1"/>
      <c r="O3" s="1"/>
      <c r="P3" s="1"/>
      <c r="Q3" s="1"/>
      <c r="R3" s="1"/>
      <c r="S3" s="1"/>
      <c r="X3" s="1"/>
      <c r="Y3" s="1"/>
      <c r="Z3" s="1"/>
      <c r="AA3" s="1"/>
      <c r="AB3" s="1"/>
      <c r="AC3" s="1"/>
      <c r="AD3" s="1"/>
      <c r="AE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90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X4" s="1"/>
      <c r="Y4" s="1"/>
      <c r="Z4" s="1"/>
      <c r="AA4" s="1"/>
      <c r="AB4" s="1"/>
      <c r="AC4" s="1"/>
      <c r="AD4" s="1"/>
      <c r="AE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120</v>
      </c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1"/>
      <c r="P5" s="1"/>
      <c r="Q5" s="1"/>
      <c r="R5" s="1"/>
      <c r="S5" s="1"/>
      <c r="X5" s="1"/>
      <c r="Y5" s="1"/>
      <c r="Z5" s="1"/>
      <c r="AA5" s="1"/>
      <c r="AB5" s="1"/>
      <c r="AC5" s="1"/>
      <c r="AD5" s="1"/>
      <c r="AE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151</v>
      </c>
      <c r="C6" s="1"/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X6" s="1"/>
      <c r="Y6" s="1"/>
      <c r="Z6" s="1"/>
      <c r="AA6" s="1"/>
      <c r="AB6" s="1"/>
      <c r="AC6" s="1"/>
      <c r="AD6" s="1"/>
      <c r="AE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181</v>
      </c>
      <c r="C7" s="1"/>
      <c r="D7" s="1"/>
      <c r="E7" s="1"/>
      <c r="F7" s="1"/>
      <c r="G7" s="1"/>
      <c r="H7" s="1"/>
      <c r="I7" s="1"/>
      <c r="J7" s="1"/>
      <c r="L7" s="1"/>
      <c r="M7" s="1"/>
      <c r="N7" s="1"/>
      <c r="O7" s="1"/>
      <c r="P7" s="1"/>
      <c r="Q7" s="1"/>
      <c r="R7" s="1"/>
      <c r="S7" s="1"/>
      <c r="X7" s="1"/>
      <c r="Y7" s="1"/>
      <c r="Z7" s="1"/>
      <c r="AA7" s="1"/>
      <c r="AB7" s="1"/>
      <c r="AC7" s="1"/>
      <c r="AD7" s="1"/>
      <c r="AE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212</v>
      </c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X8" s="1"/>
      <c r="Y8" s="1"/>
      <c r="Z8" s="1"/>
      <c r="AA8" s="1"/>
      <c r="AB8" s="1"/>
      <c r="AC8" s="1"/>
      <c r="AD8" s="1"/>
      <c r="AE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243</v>
      </c>
      <c r="C9" s="1"/>
      <c r="D9" s="1"/>
      <c r="E9" s="1"/>
      <c r="F9" s="1"/>
      <c r="G9" s="1"/>
      <c r="H9" s="1"/>
      <c r="I9" s="1"/>
      <c r="J9" s="1"/>
      <c r="L9" s="1"/>
      <c r="M9" s="1"/>
      <c r="N9" s="1"/>
      <c r="O9" s="1"/>
      <c r="P9" s="1"/>
      <c r="Q9" s="1"/>
      <c r="R9" s="1"/>
      <c r="S9" s="1"/>
      <c r="X9" s="1"/>
      <c r="Y9" s="1"/>
      <c r="Z9" s="1"/>
      <c r="AA9" s="1"/>
      <c r="AB9" s="1"/>
      <c r="AC9" s="1"/>
      <c r="AD9" s="1"/>
      <c r="AE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273</v>
      </c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R10" s="1"/>
      <c r="S10" s="1"/>
      <c r="X10" s="1"/>
      <c r="Y10" s="1"/>
      <c r="Z10" s="1"/>
      <c r="AA10" s="1"/>
      <c r="AB10" s="1"/>
      <c r="AC10" s="1"/>
      <c r="AD10" s="1"/>
      <c r="AE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304</v>
      </c>
      <c r="C11" s="1"/>
      <c r="D11" s="1"/>
      <c r="E11" s="1"/>
      <c r="F11" s="1"/>
      <c r="G11" s="1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X11" s="1"/>
      <c r="Y11" s="1"/>
      <c r="Z11" s="1"/>
      <c r="AA11" s="1"/>
      <c r="AB11" s="1"/>
      <c r="AC11" s="1"/>
      <c r="AD11" s="1"/>
      <c r="AE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334</v>
      </c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  <c r="P12" s="1"/>
      <c r="Q12" s="1"/>
      <c r="R12" s="1"/>
      <c r="S12" s="1"/>
      <c r="X12" s="1"/>
      <c r="Y12" s="1"/>
      <c r="Z12" s="1"/>
      <c r="AA12" s="1"/>
      <c r="AB12" s="1"/>
      <c r="AC12" s="1"/>
      <c r="AD12" s="1"/>
      <c r="AE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365</v>
      </c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1"/>
      <c r="P13" s="1"/>
      <c r="Q13" s="1"/>
      <c r="R13" s="1"/>
      <c r="S13" s="1"/>
      <c r="X13" s="1"/>
      <c r="Y13" s="1"/>
      <c r="Z13" s="1"/>
      <c r="AA13" s="1"/>
      <c r="AB13" s="1"/>
      <c r="AC13" s="1"/>
      <c r="AD13" s="1"/>
      <c r="AE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396</v>
      </c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1"/>
      <c r="Q14" s="1"/>
      <c r="R14" s="1"/>
      <c r="S14" s="1"/>
      <c r="X14" s="1"/>
      <c r="Y14" s="1"/>
      <c r="Z14" s="1"/>
      <c r="AA14" s="1"/>
      <c r="AB14" s="1"/>
      <c r="AC14" s="1"/>
      <c r="AD14" s="1"/>
      <c r="AE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424</v>
      </c>
      <c r="C15" s="1"/>
      <c r="D15" s="1"/>
      <c r="E15" s="1"/>
      <c r="F15" s="1"/>
      <c r="G15" s="1"/>
      <c r="H15" s="1"/>
      <c r="I15" s="1"/>
      <c r="J15" s="1"/>
      <c r="L15" s="1"/>
      <c r="M15" s="1"/>
      <c r="N15" s="1"/>
      <c r="O15" s="1"/>
      <c r="P15" s="1"/>
      <c r="Q15" s="1"/>
      <c r="R15" s="1"/>
      <c r="S15" s="1"/>
      <c r="X15" s="1"/>
      <c r="Y15" s="1"/>
      <c r="Z15" s="1"/>
      <c r="AA15" s="1"/>
      <c r="AB15" s="1"/>
      <c r="AC15" s="1"/>
      <c r="AD15" s="1"/>
      <c r="AE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455</v>
      </c>
      <c r="C16" s="1"/>
      <c r="D16" s="1"/>
      <c r="E16" s="1"/>
      <c r="F16" s="1"/>
      <c r="G16" s="1"/>
      <c r="H16" s="1"/>
      <c r="I16" s="1"/>
      <c r="J16" s="1"/>
      <c r="L16" s="1"/>
      <c r="M16" s="1"/>
      <c r="N16" s="1"/>
      <c r="O16" s="1"/>
      <c r="P16" s="1"/>
      <c r="Q16" s="1"/>
      <c r="R16" s="1"/>
      <c r="S16" s="1"/>
      <c r="X16" s="1"/>
      <c r="Y16" s="1"/>
      <c r="Z16" s="1"/>
      <c r="AA16" s="1"/>
      <c r="AB16" s="1"/>
      <c r="AC16" s="1"/>
      <c r="AD16" s="1"/>
      <c r="AE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485</v>
      </c>
      <c r="C17" s="1"/>
      <c r="D17" s="1"/>
      <c r="E17" s="1"/>
      <c r="F17" s="1"/>
      <c r="G17" s="1"/>
      <c r="H17" s="1"/>
      <c r="I17" s="1"/>
      <c r="J17" s="1"/>
      <c r="L17" s="1"/>
      <c r="M17" s="1"/>
      <c r="N17" s="1"/>
      <c r="O17" s="1"/>
      <c r="P17" s="1"/>
      <c r="Q17" s="1"/>
      <c r="R17" s="1"/>
      <c r="S17" s="1"/>
      <c r="X17" s="1"/>
      <c r="Y17" s="1"/>
      <c r="Z17" s="1"/>
      <c r="AA17" s="1"/>
      <c r="AB17" s="1"/>
      <c r="AC17" s="1"/>
      <c r="AD17" s="1"/>
      <c r="AE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516</v>
      </c>
      <c r="C18" s="1"/>
      <c r="D18" s="1"/>
      <c r="E18" s="1"/>
      <c r="F18" s="1"/>
      <c r="G18" s="1"/>
      <c r="H18" s="1"/>
      <c r="I18" s="1"/>
      <c r="J18" s="1"/>
      <c r="L18" s="1"/>
      <c r="M18" s="1"/>
      <c r="N18" s="1"/>
      <c r="O18" s="1"/>
      <c r="P18" s="1"/>
      <c r="Q18" s="1"/>
      <c r="R18" s="1"/>
      <c r="S18" s="1"/>
      <c r="X18" s="1"/>
      <c r="Y18" s="1"/>
      <c r="Z18" s="1"/>
      <c r="AA18" s="1"/>
      <c r="AB18" s="1"/>
      <c r="AC18" s="1"/>
      <c r="AD18" s="1"/>
      <c r="AE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546</v>
      </c>
      <c r="C19" s="1"/>
      <c r="D19" s="1"/>
      <c r="E19" s="1"/>
      <c r="F19" s="1"/>
      <c r="G19" s="1"/>
      <c r="H19" s="1"/>
      <c r="I19" s="1"/>
      <c r="J19" s="1"/>
      <c r="L19" s="1"/>
      <c r="M19" s="1"/>
      <c r="N19" s="1"/>
      <c r="O19" s="1"/>
      <c r="P19" s="1"/>
      <c r="Q19" s="1"/>
      <c r="R19" s="1"/>
      <c r="S19" s="1"/>
      <c r="X19" s="1"/>
      <c r="Y19" s="1"/>
      <c r="Z19" s="1"/>
      <c r="AA19" s="1"/>
      <c r="AB19" s="1"/>
      <c r="AC19" s="1"/>
      <c r="AD19" s="1"/>
      <c r="AE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577</v>
      </c>
      <c r="C20" s="1"/>
      <c r="D20" s="1"/>
      <c r="E20" s="1"/>
      <c r="F20" s="1"/>
      <c r="G20" s="1"/>
      <c r="H20" s="1"/>
      <c r="I20" s="1"/>
      <c r="J20" s="1"/>
      <c r="L20" s="1"/>
      <c r="M20" s="1"/>
      <c r="N20" s="1"/>
      <c r="O20" s="1"/>
      <c r="P20" s="1"/>
      <c r="Q20" s="1"/>
      <c r="R20" s="1"/>
      <c r="S20" s="1"/>
      <c r="X20" s="1"/>
      <c r="Y20" s="1"/>
      <c r="Z20" s="1"/>
      <c r="AA20" s="1"/>
      <c r="AB20" s="1"/>
      <c r="AC20" s="1"/>
      <c r="AD20" s="1"/>
      <c r="AE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608</v>
      </c>
      <c r="C21" s="1"/>
      <c r="D21" s="1"/>
      <c r="E21" s="1"/>
      <c r="F21" s="1"/>
      <c r="G21" s="1"/>
      <c r="H21" s="1"/>
      <c r="I21" s="1"/>
      <c r="J21" s="1"/>
      <c r="L21" s="1"/>
      <c r="M21" s="1"/>
      <c r="N21" s="1"/>
      <c r="O21" s="1"/>
      <c r="P21" s="1"/>
      <c r="Q21" s="1"/>
      <c r="R21" s="1"/>
      <c r="S21" s="1"/>
      <c r="X21" s="1"/>
      <c r="Y21" s="1"/>
      <c r="Z21" s="1"/>
      <c r="AA21" s="1"/>
      <c r="AB21" s="1"/>
      <c r="AC21" s="1"/>
      <c r="AD21" s="1"/>
      <c r="AE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638</v>
      </c>
      <c r="C22" s="1"/>
      <c r="D22" s="1"/>
      <c r="E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  <c r="X22" s="1"/>
      <c r="Y22" s="1"/>
      <c r="Z22" s="1"/>
      <c r="AA22" s="1"/>
      <c r="AB22" s="1"/>
      <c r="AC22" s="1"/>
      <c r="AD22" s="1"/>
      <c r="AE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669</v>
      </c>
      <c r="C23" s="1"/>
      <c r="D23" s="1"/>
      <c r="E23" s="1"/>
      <c r="F23" s="1"/>
      <c r="G23" s="1"/>
      <c r="H23" s="1"/>
      <c r="I23" s="1"/>
      <c r="J23" s="1"/>
      <c r="L23" s="1"/>
      <c r="M23" s="1"/>
      <c r="N23" s="1"/>
      <c r="O23" s="1"/>
      <c r="P23" s="1"/>
      <c r="Q23" s="1"/>
      <c r="R23" s="1"/>
      <c r="S23" s="1"/>
      <c r="X23" s="1"/>
      <c r="Y23" s="1"/>
      <c r="Z23" s="1"/>
      <c r="AA23" s="1"/>
      <c r="AB23" s="1"/>
      <c r="AC23" s="1"/>
      <c r="AD23" s="1"/>
      <c r="AE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699</v>
      </c>
      <c r="C24" s="1"/>
      <c r="D24" s="1"/>
      <c r="E24" s="1"/>
      <c r="F24" s="1"/>
      <c r="G24" s="1"/>
      <c r="H24" s="1"/>
      <c r="I24" s="1"/>
      <c r="J24" s="1"/>
      <c r="L24" s="1"/>
      <c r="M24" s="1"/>
      <c r="N24" s="1"/>
      <c r="O24" s="1"/>
      <c r="P24" s="1"/>
      <c r="Q24" s="1"/>
      <c r="R24" s="1"/>
      <c r="S24" s="1"/>
      <c r="X24" s="1"/>
      <c r="Y24" s="1"/>
      <c r="Z24" s="1"/>
      <c r="AA24" s="1"/>
      <c r="AB24" s="1"/>
      <c r="AC24" s="1"/>
      <c r="AD24" s="1"/>
      <c r="AE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730</v>
      </c>
      <c r="C25" s="1"/>
      <c r="D25" s="1"/>
      <c r="E25" s="1"/>
      <c r="F25" s="1"/>
      <c r="G25" s="1"/>
      <c r="H25" s="1"/>
      <c r="I25" s="1"/>
      <c r="J25" s="1"/>
      <c r="L25" s="1"/>
      <c r="M25" s="1"/>
      <c r="N25" s="1"/>
      <c r="O25" s="1"/>
      <c r="P25" s="1"/>
      <c r="Q25" s="1"/>
      <c r="R25" s="1"/>
      <c r="S25" s="1"/>
      <c r="X25" s="1"/>
      <c r="Y25" s="1"/>
      <c r="Z25" s="1"/>
      <c r="AA25" s="1"/>
      <c r="AB25" s="1"/>
      <c r="AC25" s="1"/>
      <c r="AD25" s="1"/>
      <c r="AE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761</v>
      </c>
      <c r="C26" s="1"/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  <c r="X26" s="1"/>
      <c r="Y26" s="1"/>
      <c r="Z26" s="1"/>
      <c r="AA26" s="1"/>
      <c r="AB26" s="1"/>
      <c r="AC26" s="1"/>
      <c r="AD26" s="1"/>
      <c r="AE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789</v>
      </c>
      <c r="C27" s="1"/>
      <c r="E27" s="1"/>
      <c r="F27" s="1"/>
      <c r="G27" s="1"/>
      <c r="H27" s="1"/>
      <c r="I27" s="1"/>
      <c r="J27" s="1"/>
      <c r="L27" s="1"/>
      <c r="M27" s="1"/>
      <c r="N27" s="1"/>
      <c r="O27" s="1"/>
      <c r="P27" s="1"/>
      <c r="Q27" s="1"/>
      <c r="R27" s="1"/>
      <c r="S27" s="1"/>
      <c r="X27" s="1"/>
      <c r="Y27" s="1"/>
      <c r="Z27" s="1"/>
      <c r="AA27" s="1"/>
      <c r="AB27" s="1"/>
      <c r="AC27" s="1"/>
      <c r="AD27" s="1"/>
      <c r="AE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820</v>
      </c>
      <c r="C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  <c r="R28" s="1"/>
      <c r="S28" s="1"/>
      <c r="X28" s="1"/>
      <c r="Y28" s="1"/>
      <c r="Z28" s="1"/>
      <c r="AA28" s="1"/>
      <c r="AB28" s="1"/>
      <c r="AC28" s="1"/>
      <c r="AD28" s="1"/>
      <c r="AE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850</v>
      </c>
      <c r="C29" s="1"/>
      <c r="E29" s="1"/>
      <c r="F29" s="1"/>
      <c r="G29" s="1"/>
      <c r="H29" s="1"/>
      <c r="I29" s="1"/>
      <c r="J29" s="1"/>
      <c r="L29" s="1"/>
      <c r="M29" s="1"/>
      <c r="N29" s="1"/>
      <c r="O29" s="1"/>
      <c r="P29" s="1"/>
      <c r="Q29" s="1"/>
      <c r="R29" s="1"/>
      <c r="S29" s="1"/>
      <c r="X29" s="1"/>
      <c r="Y29" s="1"/>
      <c r="Z29" s="1"/>
      <c r="AA29" s="1"/>
      <c r="AB29" s="1"/>
      <c r="AC29" s="1"/>
      <c r="AD29" s="1"/>
      <c r="AE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881</v>
      </c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X30" s="1"/>
      <c r="Y30" s="1"/>
      <c r="Z30" s="1"/>
      <c r="AA30" s="1"/>
      <c r="AB30" s="1"/>
      <c r="AC30" s="1"/>
      <c r="AD30" s="1"/>
      <c r="AE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5">
      <c r="A31">
        <v>911</v>
      </c>
      <c r="C31" s="1"/>
      <c r="D31" s="1"/>
      <c r="E31" s="1"/>
      <c r="F31" s="1"/>
      <c r="G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  <c r="X31" s="1"/>
      <c r="Y31" s="1"/>
      <c r="Z31" s="1"/>
      <c r="AA31" s="1"/>
      <c r="AB31" s="1"/>
      <c r="AC31" s="1"/>
      <c r="AD31" s="1"/>
      <c r="AE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942</v>
      </c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X32" s="1"/>
      <c r="Y32" s="1"/>
      <c r="Z32" s="1"/>
      <c r="AA32" s="1"/>
      <c r="AB32" s="1"/>
      <c r="AC32" s="1"/>
      <c r="AD32" s="1"/>
      <c r="AE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973</v>
      </c>
      <c r="C33" s="1"/>
      <c r="D33" s="1"/>
      <c r="E33" s="1"/>
      <c r="F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X33" s="1"/>
      <c r="Y33" s="1"/>
      <c r="Z33" s="1"/>
      <c r="AA33" s="1"/>
      <c r="AB33" s="1"/>
      <c r="AC33" s="1"/>
      <c r="AD33" s="1"/>
      <c r="AE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1003</v>
      </c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X34" s="1"/>
      <c r="Y34" s="1"/>
      <c r="Z34" s="1"/>
      <c r="AA34" s="1"/>
      <c r="AB34" s="1"/>
      <c r="AC34" s="1"/>
      <c r="AD34" s="1"/>
      <c r="AE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1034</v>
      </c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X35" s="1"/>
      <c r="Y35" s="1"/>
      <c r="Z35" s="1"/>
      <c r="AA35" s="1"/>
      <c r="AB35" s="1"/>
      <c r="AC35" s="1"/>
      <c r="AD35" s="1"/>
      <c r="AE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1064</v>
      </c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X36" s="1"/>
      <c r="Y36" s="1"/>
      <c r="Z36" s="1"/>
      <c r="AA36" s="1"/>
      <c r="AB36" s="1"/>
      <c r="AC36" s="1"/>
      <c r="AD36" s="1"/>
      <c r="AE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1095</v>
      </c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X37" s="1"/>
      <c r="Y37" s="1"/>
      <c r="Z37" s="1"/>
      <c r="AA37" s="1"/>
      <c r="AB37" s="1"/>
      <c r="AC37" s="1"/>
      <c r="AD37" s="1"/>
      <c r="AE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1126</v>
      </c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X38" s="1"/>
      <c r="Y38" s="1"/>
      <c r="Z38" s="1"/>
      <c r="AA38" s="1"/>
      <c r="AB38" s="1"/>
      <c r="AC38" s="1"/>
      <c r="AD38" s="1"/>
      <c r="AE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1154</v>
      </c>
      <c r="C39" s="1"/>
      <c r="E39" s="1"/>
      <c r="F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X39" s="1"/>
      <c r="Y39" s="1"/>
      <c r="Z39" s="1"/>
      <c r="AA39" s="1"/>
      <c r="AB39" s="1"/>
      <c r="AC39" s="1"/>
      <c r="AD39" s="1"/>
      <c r="AE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1185</v>
      </c>
      <c r="C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X40" s="1"/>
      <c r="Y40" s="1"/>
      <c r="Z40" s="1"/>
      <c r="AA40" s="1"/>
      <c r="AB40" s="1"/>
      <c r="AC40" s="1"/>
      <c r="AD40" s="1"/>
      <c r="AE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1215</v>
      </c>
      <c r="C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X41" s="1"/>
      <c r="Y41" s="1"/>
      <c r="Z41" s="1"/>
      <c r="AA41" s="1"/>
      <c r="AB41" s="1"/>
      <c r="AC41" s="1"/>
      <c r="AD41" s="1"/>
      <c r="AE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>
        <v>1246</v>
      </c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X42" s="1"/>
      <c r="Y42" s="1"/>
      <c r="Z42" s="1"/>
      <c r="AA42" s="1"/>
      <c r="AB42" s="1"/>
      <c r="AC42" s="1"/>
      <c r="AD42" s="1"/>
      <c r="AE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>
        <v>1276</v>
      </c>
      <c r="C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/>
      <c r="X43" s="1"/>
      <c r="Y43" s="1"/>
      <c r="Z43" s="1"/>
      <c r="AA43" s="1"/>
      <c r="AB43" s="1"/>
      <c r="AC43" s="1"/>
      <c r="AD43" s="1"/>
      <c r="AE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>
        <v>1307</v>
      </c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>
        <v>1338</v>
      </c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X45" s="1"/>
      <c r="Y45" s="1"/>
      <c r="Z45" s="1"/>
      <c r="AA45" s="1"/>
      <c r="AB45" s="1"/>
      <c r="AC45" s="1"/>
      <c r="AD45" s="1"/>
      <c r="AE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A46">
        <v>1368</v>
      </c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X46" s="1"/>
      <c r="Y46" s="1"/>
      <c r="Z46" s="1"/>
      <c r="AA46" s="1"/>
      <c r="AB46" s="1"/>
      <c r="AC46" s="1"/>
      <c r="AD46" s="1"/>
      <c r="AE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>
        <v>1399</v>
      </c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>
        <v>1429</v>
      </c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A49">
        <v>1460</v>
      </c>
      <c r="C49" s="1"/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X49" s="1"/>
      <c r="Y49" s="1"/>
      <c r="Z49" s="1"/>
      <c r="AA49" s="1"/>
      <c r="AB49" s="1"/>
      <c r="AC49" s="1"/>
      <c r="AD49" s="1"/>
      <c r="AE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>
        <v>1491</v>
      </c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X50" s="1"/>
      <c r="Y50" s="1"/>
      <c r="Z50" s="1"/>
      <c r="AA50" s="1"/>
      <c r="AB50" s="1"/>
      <c r="AC50" s="1"/>
      <c r="AD50" s="1"/>
      <c r="AE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>
        <v>1519</v>
      </c>
      <c r="C51" s="1"/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X51" s="1"/>
      <c r="Y51" s="1"/>
      <c r="Z51" s="1"/>
      <c r="AA51" s="1"/>
      <c r="AB51" s="1"/>
      <c r="AC51" s="1"/>
      <c r="AD51" s="1"/>
      <c r="AE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>
        <v>1550</v>
      </c>
      <c r="C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X52" s="1"/>
      <c r="Y52" s="1"/>
      <c r="Z52" s="1"/>
      <c r="AA52" s="1"/>
      <c r="AB52" s="1"/>
      <c r="AC52" s="1"/>
      <c r="AD52" s="1"/>
      <c r="AE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>
        <v>1580</v>
      </c>
      <c r="C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S53" s="1"/>
      <c r="X53" s="1"/>
      <c r="Y53" s="1"/>
      <c r="Z53" s="1"/>
      <c r="AA53" s="1"/>
      <c r="AB53" s="1"/>
      <c r="AC53" s="1"/>
      <c r="AD53" s="1"/>
      <c r="AE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>
        <v>1611</v>
      </c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X54" s="1"/>
      <c r="Y54" s="1"/>
      <c r="Z54" s="1"/>
      <c r="AA54" s="1"/>
      <c r="AB54" s="1"/>
      <c r="AC54" s="1"/>
      <c r="AD54" s="1"/>
      <c r="AE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>
        <v>1641</v>
      </c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S55" s="1"/>
      <c r="X55" s="1"/>
      <c r="Y55" s="1"/>
      <c r="Z55" s="1"/>
      <c r="AA55" s="1"/>
      <c r="AB55" s="1"/>
      <c r="AC55" s="1"/>
      <c r="AD55" s="1"/>
      <c r="AE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>
        <v>1672</v>
      </c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X56" s="1"/>
      <c r="Y56" s="1"/>
      <c r="Z56" s="1"/>
      <c r="AA56" s="1"/>
      <c r="AB56" s="1"/>
      <c r="AC56" s="1"/>
      <c r="AD56" s="1"/>
      <c r="AE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>
        <v>1703</v>
      </c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X57" s="1"/>
      <c r="Y57" s="1"/>
      <c r="Z57" s="1"/>
      <c r="AA57" s="1"/>
      <c r="AB57" s="1"/>
      <c r="AC57" s="1"/>
      <c r="AD57" s="1"/>
      <c r="AE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>
        <v>1733</v>
      </c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X58" s="1"/>
      <c r="Y58" s="1"/>
      <c r="Z58" s="1"/>
      <c r="AA58" s="1"/>
      <c r="AB58" s="1"/>
      <c r="AC58" s="1"/>
      <c r="AD58" s="1"/>
      <c r="AE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>
        <v>1764</v>
      </c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S59" s="1"/>
      <c r="X59" s="1"/>
      <c r="Y59" s="1"/>
      <c r="Z59" s="1"/>
      <c r="AA59" s="1"/>
      <c r="AB59" s="1"/>
      <c r="AC59" s="1"/>
      <c r="AD59" s="1"/>
      <c r="AE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>
        <v>1794</v>
      </c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X60" s="1"/>
      <c r="Y60" s="1"/>
      <c r="Z60" s="1"/>
      <c r="AA60" s="1"/>
      <c r="AB60" s="1"/>
      <c r="AC60" s="1"/>
      <c r="AD60" s="1"/>
      <c r="AE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>
        <v>1825</v>
      </c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S61" s="1"/>
      <c r="X61" s="1"/>
      <c r="Y61" s="1"/>
      <c r="Z61" s="1"/>
      <c r="AA61" s="1"/>
      <c r="AB61" s="1"/>
      <c r="AC61" s="1"/>
      <c r="AD61" s="1"/>
      <c r="AE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>
        <v>1856</v>
      </c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X62" s="1"/>
      <c r="Y62" s="1"/>
      <c r="Z62" s="1"/>
      <c r="AA62" s="1"/>
      <c r="AB62" s="1"/>
      <c r="AC62" s="1"/>
      <c r="AD62" s="1"/>
      <c r="AE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>
        <v>1884</v>
      </c>
      <c r="C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S63" s="1"/>
      <c r="X63" s="1"/>
      <c r="Y63" s="1"/>
      <c r="Z63" s="1"/>
      <c r="AA63" s="1"/>
      <c r="AB63" s="1"/>
      <c r="AC63" s="1"/>
      <c r="AD63" s="1"/>
      <c r="AE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>
        <v>1915</v>
      </c>
      <c r="C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X64" s="1"/>
      <c r="Y64" s="1"/>
      <c r="Z64" s="1"/>
      <c r="AA64" s="1"/>
      <c r="AB64" s="1"/>
      <c r="AC64" s="1"/>
      <c r="AD64" s="1"/>
      <c r="AE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>
        <v>1945</v>
      </c>
      <c r="C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S65" s="1"/>
      <c r="X65" s="1"/>
      <c r="Y65" s="1"/>
      <c r="Z65" s="1"/>
      <c r="AA65" s="1"/>
      <c r="AB65" s="1"/>
      <c r="AC65" s="1"/>
      <c r="AD65" s="1"/>
      <c r="AE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>
        <v>1976</v>
      </c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X66" s="1"/>
      <c r="Y66" s="1"/>
      <c r="Z66" s="1"/>
      <c r="AA66" s="1"/>
      <c r="AB66" s="1"/>
      <c r="AC66" s="1"/>
      <c r="AD66" s="1"/>
      <c r="AE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>
        <v>2006</v>
      </c>
      <c r="C67" s="1"/>
      <c r="D67" s="1"/>
      <c r="E67" s="1"/>
      <c r="F67" s="1"/>
      <c r="G67" s="1"/>
      <c r="H67" s="1"/>
      <c r="I67" s="1"/>
      <c r="J67" s="1"/>
      <c r="L67" s="1"/>
      <c r="M67" s="1"/>
      <c r="N67" s="1"/>
      <c r="O67" s="1"/>
      <c r="P67" s="1"/>
      <c r="Q67" s="1"/>
      <c r="R67" s="1"/>
      <c r="S67" s="1"/>
      <c r="X67" s="1"/>
      <c r="Y67" s="1"/>
      <c r="Z67" s="1"/>
      <c r="AA67" s="1"/>
      <c r="AB67" s="1"/>
      <c r="AC67" s="1"/>
      <c r="AD67" s="1"/>
      <c r="AE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>
        <v>2037</v>
      </c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X68" s="1"/>
      <c r="Y68" s="1"/>
      <c r="Z68" s="1"/>
      <c r="AA68" s="1"/>
      <c r="AB68" s="1"/>
      <c r="AC68" s="1"/>
      <c r="AD68" s="1"/>
      <c r="AE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>
        <v>2068</v>
      </c>
      <c r="C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  <c r="P69" s="1"/>
      <c r="Q69" s="1"/>
      <c r="R69" s="1"/>
      <c r="S69" s="1"/>
      <c r="X69" s="1"/>
      <c r="Y69" s="1"/>
      <c r="Z69" s="1"/>
      <c r="AA69" s="1"/>
      <c r="AB69" s="1"/>
      <c r="AC69" s="1"/>
      <c r="AD69" s="1"/>
      <c r="AE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>
        <v>2098</v>
      </c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X70" s="1"/>
      <c r="Y70" s="1"/>
      <c r="Z70" s="1"/>
      <c r="AA70" s="1"/>
      <c r="AB70" s="1"/>
      <c r="AC70" s="1"/>
      <c r="AD70" s="1"/>
      <c r="AE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>
        <v>2129</v>
      </c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P71" s="1"/>
      <c r="Q71" s="1"/>
      <c r="R71" s="1"/>
      <c r="S71" s="1"/>
      <c r="X71" s="1"/>
      <c r="Y71" s="1"/>
      <c r="Z71" s="1"/>
      <c r="AA71" s="1"/>
      <c r="AB71" s="1"/>
      <c r="AC71" s="1"/>
      <c r="AD71" s="1"/>
      <c r="AE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>
        <v>2159</v>
      </c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X72" s="1"/>
      <c r="Y72" s="1"/>
      <c r="Z72" s="1"/>
      <c r="AA72" s="1"/>
      <c r="AB72" s="1"/>
      <c r="AC72" s="1"/>
      <c r="AD72" s="1"/>
      <c r="AE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>
        <v>2190</v>
      </c>
      <c r="C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  <c r="P73" s="1"/>
      <c r="Q73" s="1"/>
      <c r="R73" s="1"/>
      <c r="S73" s="1"/>
      <c r="X73" s="1"/>
      <c r="Y73" s="1"/>
      <c r="Z73" s="1"/>
      <c r="AA73" s="1"/>
      <c r="AB73" s="1"/>
      <c r="AC73" s="1"/>
      <c r="AD73" s="1"/>
      <c r="AE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>
        <v>2221</v>
      </c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X74" s="1"/>
      <c r="Y74" s="1"/>
      <c r="Z74" s="1"/>
      <c r="AA74" s="1"/>
      <c r="AB74" s="1"/>
      <c r="AC74" s="1"/>
      <c r="AD74" s="1"/>
      <c r="AE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>
        <v>2249</v>
      </c>
      <c r="C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/>
      <c r="Q75" s="1"/>
      <c r="R75" s="1"/>
      <c r="S75" s="1"/>
      <c r="X75" s="1"/>
      <c r="Y75" s="1"/>
      <c r="Z75" s="1"/>
      <c r="AA75" s="1"/>
      <c r="AB75" s="1"/>
      <c r="AC75" s="1"/>
      <c r="AD75" s="1"/>
      <c r="AE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>
        <v>2280</v>
      </c>
      <c r="C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X76" s="1"/>
      <c r="Y76" s="1"/>
      <c r="Z76" s="1"/>
      <c r="AA76" s="1"/>
      <c r="AB76" s="1"/>
      <c r="AC76" s="1"/>
      <c r="AD76" s="1"/>
      <c r="AE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>
        <v>2310</v>
      </c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P77" s="1"/>
      <c r="Q77" s="1"/>
      <c r="R77" s="1"/>
      <c r="S77" s="1"/>
      <c r="X77" s="1"/>
      <c r="Y77" s="1"/>
      <c r="Z77" s="1"/>
      <c r="AA77" s="1"/>
      <c r="AB77" s="1"/>
      <c r="AC77" s="1"/>
      <c r="AD77" s="1"/>
      <c r="AE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>
        <v>2341</v>
      </c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X78" s="1"/>
      <c r="Y78" s="1"/>
      <c r="Z78" s="1"/>
      <c r="AA78" s="1"/>
      <c r="AB78" s="1"/>
      <c r="AC78" s="1"/>
      <c r="AD78" s="1"/>
      <c r="AE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>
        <v>2371</v>
      </c>
      <c r="C79" s="1"/>
      <c r="D79" s="1"/>
      <c r="E79" s="1"/>
      <c r="F79" s="1"/>
      <c r="G79" s="1"/>
      <c r="H79" s="1"/>
      <c r="I79" s="1"/>
      <c r="J79" s="1"/>
      <c r="L79" s="1"/>
      <c r="M79" s="1"/>
      <c r="N79" s="1"/>
      <c r="O79" s="1"/>
      <c r="P79" s="1"/>
      <c r="Q79" s="1"/>
      <c r="R79" s="1"/>
      <c r="S79" s="1"/>
      <c r="X79" s="1"/>
      <c r="Y79" s="1"/>
      <c r="Z79" s="1"/>
      <c r="AA79" s="1"/>
      <c r="AB79" s="1"/>
      <c r="AC79" s="1"/>
      <c r="AD79" s="1"/>
      <c r="AE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>
        <v>2402</v>
      </c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X80" s="1"/>
      <c r="Y80" s="1"/>
      <c r="Z80" s="1"/>
      <c r="AA80" s="1"/>
      <c r="AB80" s="1"/>
      <c r="AC80" s="1"/>
      <c r="AD80" s="1"/>
      <c r="AE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>
        <v>2433</v>
      </c>
      <c r="C81" s="1"/>
      <c r="D81" s="1"/>
      <c r="E81" s="1"/>
      <c r="F81" s="1"/>
      <c r="G81" s="1"/>
      <c r="H81" s="1"/>
      <c r="I81" s="1"/>
      <c r="J81" s="1"/>
      <c r="L81" s="1"/>
      <c r="M81" s="1"/>
      <c r="N81" s="1"/>
      <c r="O81" s="1"/>
      <c r="P81" s="1"/>
      <c r="Q81" s="1"/>
      <c r="R81" s="1"/>
      <c r="S81" s="1"/>
      <c r="X81" s="1"/>
      <c r="Y81" s="1"/>
      <c r="Z81" s="1"/>
      <c r="AA81" s="1"/>
      <c r="AB81" s="1"/>
      <c r="AC81" s="1"/>
      <c r="AD81" s="1"/>
      <c r="AE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>
        <v>2463</v>
      </c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X82" s="1"/>
      <c r="Y82" s="1"/>
      <c r="Z82" s="1"/>
      <c r="AA82" s="1"/>
      <c r="AB82" s="1"/>
      <c r="AC82" s="1"/>
      <c r="AD82" s="1"/>
      <c r="AE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>
        <v>2494</v>
      </c>
      <c r="C83" s="1"/>
      <c r="D83" s="1"/>
      <c r="E83" s="1"/>
      <c r="F83" s="1"/>
      <c r="G83" s="1"/>
      <c r="H83" s="1"/>
      <c r="I83" s="1"/>
      <c r="J83" s="1"/>
      <c r="L83" s="1"/>
      <c r="M83" s="1"/>
      <c r="N83" s="1"/>
      <c r="O83" s="1"/>
      <c r="P83" s="1"/>
      <c r="Q83" s="1"/>
      <c r="R83" s="1"/>
      <c r="S83" s="1"/>
      <c r="X83" s="1"/>
      <c r="Y83" s="1"/>
      <c r="Z83" s="1"/>
      <c r="AA83" s="1"/>
      <c r="AB83" s="1"/>
      <c r="AC83" s="1"/>
      <c r="AD83" s="1"/>
      <c r="AE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>
        <v>2524</v>
      </c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X84" s="1"/>
      <c r="Y84" s="1"/>
      <c r="Z84" s="1"/>
      <c r="AA84" s="1"/>
      <c r="AB84" s="1"/>
      <c r="AC84" s="1"/>
      <c r="AD84" s="1"/>
      <c r="AE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>
        <v>2555</v>
      </c>
      <c r="C85" s="1"/>
      <c r="D85" s="1"/>
      <c r="E85" s="1"/>
      <c r="F85" s="1"/>
      <c r="G85" s="1"/>
      <c r="H85" s="1"/>
      <c r="I85" s="1"/>
      <c r="J85" s="1"/>
      <c r="L85" s="1"/>
      <c r="M85" s="1"/>
      <c r="N85" s="1"/>
      <c r="O85" s="1"/>
      <c r="P85" s="1"/>
      <c r="Q85" s="1"/>
      <c r="R85" s="1"/>
      <c r="S85" s="1"/>
      <c r="X85" s="1"/>
      <c r="Y85" s="1"/>
      <c r="Z85" s="1"/>
      <c r="AA85" s="1"/>
      <c r="AB85" s="1"/>
      <c r="AC85" s="1"/>
      <c r="AD85" s="1"/>
      <c r="AE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>
        <v>2586</v>
      </c>
      <c r="C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X86" s="1"/>
      <c r="Y86" s="1"/>
      <c r="Z86" s="1"/>
      <c r="AA86" s="1"/>
      <c r="AB86" s="1"/>
      <c r="AC86" s="1"/>
      <c r="AD86" s="1"/>
      <c r="AE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>
        <v>2614</v>
      </c>
      <c r="C87" s="1"/>
      <c r="E87" s="1"/>
      <c r="F87" s="1"/>
      <c r="G87" s="1"/>
      <c r="H87" s="1"/>
      <c r="I87" s="1"/>
      <c r="J87" s="1"/>
      <c r="L87" s="1"/>
      <c r="M87" s="1"/>
      <c r="N87" s="1"/>
      <c r="O87" s="1"/>
      <c r="P87" s="1"/>
      <c r="Q87" s="1"/>
      <c r="R87" s="1"/>
      <c r="S87" s="1"/>
      <c r="X87" s="1"/>
      <c r="Y87" s="1"/>
      <c r="Z87" s="1"/>
      <c r="AA87" s="1"/>
      <c r="AB87" s="1"/>
      <c r="AC87" s="1"/>
      <c r="AD87" s="1"/>
      <c r="AE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>
        <v>2645</v>
      </c>
      <c r="C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X88" s="1"/>
      <c r="Y88" s="1"/>
      <c r="Z88" s="1"/>
      <c r="AA88" s="1"/>
      <c r="AB88" s="1"/>
      <c r="AC88" s="1"/>
      <c r="AD88" s="1"/>
      <c r="AE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>
        <v>2675</v>
      </c>
      <c r="C89" s="1"/>
      <c r="E89" s="1"/>
      <c r="F89" s="1"/>
      <c r="G89" s="1"/>
      <c r="H89" s="1"/>
      <c r="I89" s="1"/>
      <c r="J89" s="1"/>
      <c r="L89" s="1"/>
      <c r="M89" s="1"/>
      <c r="N89" s="1"/>
      <c r="O89" s="1"/>
      <c r="P89" s="1"/>
      <c r="Q89" s="1"/>
      <c r="R89" s="1"/>
      <c r="S89" s="1"/>
      <c r="X89" s="1"/>
      <c r="Y89" s="1"/>
      <c r="Z89" s="1"/>
      <c r="AA89" s="1"/>
      <c r="AB89" s="1"/>
      <c r="AC89" s="1"/>
      <c r="AD89" s="1"/>
      <c r="AE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>
        <v>2706</v>
      </c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X90" s="1"/>
      <c r="Y90" s="1"/>
      <c r="Z90" s="1"/>
      <c r="AA90" s="1"/>
      <c r="AB90" s="1"/>
      <c r="AC90" s="1"/>
      <c r="AD90" s="1"/>
      <c r="AE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>
        <v>2736</v>
      </c>
      <c r="C91" s="1"/>
      <c r="D91" s="1"/>
      <c r="E91" s="1"/>
      <c r="F91" s="1"/>
      <c r="G91" s="1"/>
      <c r="H91" s="1"/>
      <c r="I91" s="1"/>
      <c r="J91" s="1"/>
      <c r="L91" s="1"/>
      <c r="M91" s="1"/>
      <c r="N91" s="1"/>
      <c r="O91" s="1"/>
      <c r="P91" s="1"/>
      <c r="Q91" s="1"/>
      <c r="R91" s="1"/>
      <c r="S91" s="1"/>
      <c r="X91" s="1"/>
      <c r="Y91" s="1"/>
      <c r="Z91" s="1"/>
      <c r="AA91" s="1"/>
      <c r="AB91" s="1"/>
      <c r="AC91" s="1"/>
      <c r="AD91" s="1"/>
      <c r="AE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>
        <v>2767</v>
      </c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X92" s="1"/>
      <c r="Y92" s="1"/>
      <c r="Z92" s="1"/>
      <c r="AA92" s="1"/>
      <c r="AB92" s="1"/>
      <c r="AC92" s="1"/>
      <c r="AD92" s="1"/>
      <c r="AE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>
        <v>2798</v>
      </c>
      <c r="C93" s="1"/>
      <c r="D93" s="1"/>
      <c r="E93" s="1"/>
      <c r="F93" s="1"/>
      <c r="G93" s="1"/>
      <c r="H93" s="1"/>
      <c r="I93" s="1"/>
      <c r="J93" s="1"/>
      <c r="L93" s="1"/>
      <c r="M93" s="1"/>
      <c r="N93" s="1"/>
      <c r="O93" s="1"/>
      <c r="P93" s="1"/>
      <c r="Q93" s="1"/>
      <c r="R93" s="1"/>
      <c r="S93" s="1"/>
      <c r="X93" s="1"/>
      <c r="Y93" s="1"/>
      <c r="Z93" s="1"/>
      <c r="AA93" s="1"/>
      <c r="AB93" s="1"/>
      <c r="AC93" s="1"/>
      <c r="AD93" s="1"/>
      <c r="AE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>
        <v>2828</v>
      </c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X94" s="1"/>
      <c r="Y94" s="1"/>
      <c r="Z94" s="1"/>
      <c r="AA94" s="1"/>
      <c r="AB94" s="1"/>
      <c r="AC94" s="1"/>
      <c r="AD94" s="1"/>
      <c r="AE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>
        <v>2859</v>
      </c>
      <c r="C95" s="1"/>
      <c r="D95" s="1"/>
      <c r="E95" s="1"/>
      <c r="F95" s="1"/>
      <c r="G95" s="1"/>
      <c r="H95" s="1"/>
      <c r="I95" s="1"/>
      <c r="J95" s="1"/>
      <c r="L95" s="1"/>
      <c r="M95" s="1"/>
      <c r="N95" s="1"/>
      <c r="O95" s="1"/>
      <c r="P95" s="1"/>
      <c r="Q95" s="1"/>
      <c r="R95" s="1"/>
      <c r="S95" s="1"/>
      <c r="X95" s="1"/>
      <c r="Y95" s="1"/>
      <c r="Z95" s="1"/>
      <c r="AA95" s="1"/>
      <c r="AB95" s="1"/>
      <c r="AC95" s="1"/>
      <c r="AD95" s="1"/>
      <c r="AE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>
        <v>2889</v>
      </c>
      <c r="C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X96" s="1"/>
      <c r="Y96" s="1"/>
      <c r="Z96" s="1"/>
      <c r="AA96" s="1"/>
      <c r="AB96" s="1"/>
      <c r="AC96" s="1"/>
      <c r="AD96" s="1"/>
      <c r="AE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>
        <v>2920</v>
      </c>
      <c r="C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X97" s="1"/>
      <c r="Y97" s="1"/>
      <c r="Z97" s="1"/>
      <c r="AA97" s="1"/>
      <c r="AB97" s="1"/>
      <c r="AC97" s="1"/>
      <c r="AD97" s="1"/>
      <c r="AE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>
        <v>2951</v>
      </c>
      <c r="C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X98" s="1"/>
      <c r="Y98" s="1"/>
      <c r="Z98" s="1"/>
      <c r="AA98" s="1"/>
      <c r="AB98" s="1"/>
      <c r="AC98" s="1"/>
      <c r="AD98" s="1"/>
      <c r="AE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>
        <v>2979</v>
      </c>
      <c r="C99" s="1"/>
      <c r="E99" s="1"/>
      <c r="F99" s="1"/>
      <c r="G99" s="1"/>
      <c r="H99" s="1"/>
      <c r="I99" s="1"/>
      <c r="J99" s="1"/>
      <c r="L99" s="1"/>
      <c r="M99" s="1"/>
      <c r="N99" s="1"/>
      <c r="O99" s="1"/>
      <c r="P99" s="1"/>
      <c r="Q99" s="1"/>
      <c r="R99" s="1"/>
      <c r="S99" s="1"/>
      <c r="X99" s="1"/>
      <c r="Y99" s="1"/>
      <c r="Z99" s="1"/>
      <c r="AA99" s="1"/>
      <c r="AB99" s="1"/>
      <c r="AC99" s="1"/>
      <c r="AD99" s="1"/>
      <c r="AE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>
        <v>3010</v>
      </c>
      <c r="C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X100" s="1"/>
      <c r="Y100" s="1"/>
      <c r="Z100" s="1"/>
      <c r="AA100" s="1"/>
      <c r="AB100" s="1"/>
      <c r="AC100" s="1"/>
      <c r="AD100" s="1"/>
      <c r="AE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>
        <v>3040</v>
      </c>
      <c r="C101" s="1"/>
      <c r="E101" s="1"/>
      <c r="F101" s="1"/>
      <c r="G101" s="1"/>
      <c r="H101" s="1"/>
      <c r="I101" s="1"/>
      <c r="J101" s="1"/>
      <c r="L101" s="1"/>
      <c r="M101" s="1"/>
      <c r="N101" s="1"/>
      <c r="O101" s="1"/>
      <c r="P101" s="1"/>
      <c r="Q101" s="1"/>
      <c r="R101" s="1"/>
      <c r="S101" s="1"/>
      <c r="X101" s="1"/>
      <c r="Y101" s="1"/>
      <c r="Z101" s="1"/>
      <c r="AA101" s="1"/>
      <c r="AB101" s="1"/>
      <c r="AC101" s="1"/>
      <c r="AD101" s="1"/>
      <c r="AE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>
        <v>3071</v>
      </c>
      <c r="C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X102" s="1"/>
      <c r="Y102" s="1"/>
      <c r="Z102" s="1"/>
      <c r="AA102" s="1"/>
      <c r="AB102" s="1"/>
      <c r="AC102" s="1"/>
      <c r="AD102" s="1"/>
      <c r="AE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>
        <v>3101</v>
      </c>
      <c r="C103" s="1"/>
      <c r="E103" s="1"/>
      <c r="F103" s="1"/>
      <c r="G103" s="1"/>
      <c r="H103" s="1"/>
      <c r="I103" s="1"/>
      <c r="J103" s="1"/>
      <c r="L103" s="1"/>
      <c r="M103" s="1"/>
      <c r="N103" s="1"/>
      <c r="O103" s="1"/>
      <c r="P103" s="1"/>
      <c r="Q103" s="1"/>
      <c r="R103" s="1"/>
      <c r="S103" s="1"/>
      <c r="X103" s="1"/>
      <c r="Y103" s="1"/>
      <c r="Z103" s="1"/>
      <c r="AA103" s="1"/>
      <c r="AB103" s="1"/>
      <c r="AC103" s="1"/>
      <c r="AD103" s="1"/>
      <c r="AE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>
        <v>3132</v>
      </c>
      <c r="C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X104" s="1"/>
      <c r="Y104" s="1"/>
      <c r="Z104" s="1"/>
      <c r="AA104" s="1"/>
      <c r="AB104" s="1"/>
      <c r="AC104" s="1"/>
      <c r="AD104" s="1"/>
      <c r="AE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>
        <v>3163</v>
      </c>
      <c r="C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X105" s="1"/>
      <c r="Y105" s="1"/>
      <c r="Z105" s="1"/>
      <c r="AA105" s="1"/>
      <c r="AB105" s="1"/>
      <c r="AC105" s="1"/>
      <c r="AD105" s="1"/>
      <c r="AE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>
        <v>3193</v>
      </c>
      <c r="C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X106" s="1"/>
      <c r="Y106" s="1"/>
      <c r="Z106" s="1"/>
      <c r="AA106" s="1"/>
      <c r="AB106" s="1"/>
      <c r="AC106" s="1"/>
      <c r="AD106" s="1"/>
      <c r="AE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>
        <v>3224</v>
      </c>
      <c r="C107" s="1"/>
      <c r="E107" s="1"/>
      <c r="F107" s="1"/>
      <c r="G107" s="1"/>
      <c r="H107" s="1"/>
      <c r="I107" s="1"/>
      <c r="J107" s="1"/>
      <c r="L107" s="1"/>
      <c r="M107" s="1"/>
      <c r="N107" s="1"/>
      <c r="O107" s="1"/>
      <c r="P107" s="1"/>
      <c r="Q107" s="1"/>
      <c r="R107" s="1"/>
      <c r="S107" s="1"/>
      <c r="X107" s="1"/>
      <c r="Y107" s="1"/>
      <c r="Z107" s="1"/>
      <c r="AA107" s="1"/>
      <c r="AB107" s="1"/>
      <c r="AC107" s="1"/>
      <c r="AD107" s="1"/>
      <c r="AE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>
        <v>3254</v>
      </c>
      <c r="C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X108" s="1"/>
      <c r="Y108" s="1"/>
      <c r="Z108" s="1"/>
      <c r="AA108" s="1"/>
      <c r="AB108" s="1"/>
      <c r="AC108" s="1"/>
      <c r="AD108" s="1"/>
      <c r="AE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>
        <v>3285</v>
      </c>
      <c r="C109" s="1"/>
      <c r="E109" s="1"/>
      <c r="F109" s="1"/>
      <c r="G109" s="1"/>
      <c r="H109" s="1"/>
      <c r="I109" s="1"/>
      <c r="J109" s="1"/>
      <c r="L109" s="1"/>
      <c r="M109" s="1"/>
      <c r="N109" s="1"/>
      <c r="O109" s="1"/>
      <c r="P109" s="1"/>
      <c r="Q109" s="1"/>
      <c r="R109" s="1"/>
      <c r="S109" s="1"/>
      <c r="X109" s="1"/>
      <c r="Y109" s="1"/>
      <c r="Z109" s="1"/>
      <c r="AA109" s="1"/>
      <c r="AB109" s="1"/>
      <c r="AC109" s="1"/>
      <c r="AD109" s="1"/>
      <c r="AE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>
        <v>3316</v>
      </c>
      <c r="C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X110" s="1"/>
      <c r="Y110" s="1"/>
      <c r="Z110" s="1"/>
      <c r="AA110" s="1"/>
      <c r="AB110" s="1"/>
      <c r="AC110" s="1"/>
      <c r="AD110" s="1"/>
      <c r="AE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>
        <v>3344</v>
      </c>
      <c r="C111" s="1"/>
      <c r="E111" s="1"/>
      <c r="F111" s="1"/>
      <c r="G111" s="1"/>
      <c r="H111" s="1"/>
      <c r="I111" s="1"/>
      <c r="J111" s="1"/>
      <c r="L111" s="1"/>
      <c r="M111" s="1"/>
      <c r="N111" s="1"/>
      <c r="O111" s="1"/>
      <c r="P111" s="1"/>
      <c r="Q111" s="1"/>
      <c r="R111" s="1"/>
      <c r="S111" s="1"/>
      <c r="X111" s="1"/>
      <c r="Y111" s="1"/>
      <c r="Z111" s="1"/>
      <c r="AA111" s="1"/>
      <c r="AB111" s="1"/>
      <c r="AC111" s="1"/>
      <c r="AD111" s="1"/>
      <c r="AE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>
        <v>3375</v>
      </c>
      <c r="C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X112" s="1"/>
      <c r="Y112" s="1"/>
      <c r="Z112" s="1"/>
      <c r="AA112" s="1"/>
      <c r="AB112" s="1"/>
      <c r="AC112" s="1"/>
      <c r="AD112" s="1"/>
      <c r="AE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>
        <v>3405</v>
      </c>
      <c r="C113" s="1"/>
      <c r="E113" s="1"/>
      <c r="F113" s="1"/>
      <c r="G113" s="1"/>
      <c r="H113" s="1"/>
      <c r="I113" s="1"/>
      <c r="J113" s="1"/>
      <c r="L113" s="1"/>
      <c r="M113" s="1"/>
      <c r="N113" s="1"/>
      <c r="O113" s="1"/>
      <c r="P113" s="1"/>
      <c r="Q113" s="1"/>
      <c r="R113" s="1"/>
      <c r="S113" s="1"/>
      <c r="X113" s="1"/>
      <c r="Y113" s="1"/>
      <c r="Z113" s="1"/>
      <c r="AA113" s="1"/>
      <c r="AB113" s="1"/>
      <c r="AC113" s="1"/>
      <c r="AD113" s="1"/>
      <c r="AE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>
        <v>3436</v>
      </c>
      <c r="C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X114" s="1"/>
      <c r="Y114" s="1"/>
      <c r="Z114" s="1"/>
      <c r="AA114" s="1"/>
      <c r="AB114" s="1"/>
      <c r="AC114" s="1"/>
      <c r="AD114" s="1"/>
      <c r="AE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>
        <v>3466</v>
      </c>
      <c r="C115" s="1"/>
      <c r="E115" s="1"/>
      <c r="F115" s="1"/>
      <c r="G115" s="1"/>
      <c r="H115" s="1"/>
      <c r="I115" s="1"/>
      <c r="J115" s="1"/>
      <c r="L115" s="1"/>
      <c r="M115" s="1"/>
      <c r="N115" s="1"/>
      <c r="O115" s="1"/>
      <c r="P115" s="1"/>
      <c r="Q115" s="1"/>
      <c r="R115" s="1"/>
      <c r="S115" s="1"/>
      <c r="X115" s="1"/>
      <c r="Y115" s="1"/>
      <c r="Z115" s="1"/>
      <c r="AA115" s="1"/>
      <c r="AB115" s="1"/>
      <c r="AC115" s="1"/>
      <c r="AD115" s="1"/>
      <c r="AE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>
        <v>3497</v>
      </c>
      <c r="C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X116" s="1"/>
      <c r="Y116" s="1"/>
      <c r="Z116" s="1"/>
      <c r="AA116" s="1"/>
      <c r="AB116" s="1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>
        <v>3528</v>
      </c>
      <c r="C117" s="1"/>
      <c r="E117" s="1"/>
      <c r="F117" s="1"/>
      <c r="G117" s="1"/>
      <c r="H117" s="1"/>
      <c r="I117" s="1"/>
      <c r="J117" s="1"/>
      <c r="L117" s="1"/>
      <c r="M117" s="1"/>
      <c r="N117" s="1"/>
      <c r="O117" s="1"/>
      <c r="P117" s="1"/>
      <c r="Q117" s="1"/>
      <c r="R117" s="1"/>
      <c r="S117" s="1"/>
      <c r="X117" s="1"/>
      <c r="Y117" s="1"/>
      <c r="Z117" s="1"/>
      <c r="AA117" s="1"/>
      <c r="AB117" s="1"/>
      <c r="AC117" s="1"/>
      <c r="AD117" s="1"/>
      <c r="AE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>
        <v>3558</v>
      </c>
      <c r="C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X118" s="1"/>
      <c r="Y118" s="1"/>
      <c r="Z118" s="1"/>
      <c r="AA118" s="1"/>
      <c r="AB118" s="1"/>
      <c r="AC118" s="1"/>
      <c r="AD118" s="1"/>
      <c r="AE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>
        <v>3589</v>
      </c>
      <c r="C119" s="1"/>
      <c r="E119" s="1"/>
      <c r="F119" s="1"/>
      <c r="G119" s="1"/>
      <c r="H119" s="1"/>
      <c r="I119" s="1"/>
      <c r="J119" s="1"/>
      <c r="L119" s="1"/>
      <c r="M119" s="1"/>
      <c r="N119" s="1"/>
      <c r="O119" s="1"/>
      <c r="P119" s="1"/>
      <c r="Q119" s="1"/>
      <c r="R119" s="1"/>
      <c r="S119" s="1"/>
      <c r="X119" s="1"/>
      <c r="Y119" s="1"/>
      <c r="Z119" s="1"/>
      <c r="AA119" s="1"/>
      <c r="AB119" s="1"/>
      <c r="AC119" s="1"/>
      <c r="AD119" s="1"/>
      <c r="AE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>
        <v>3619</v>
      </c>
      <c r="C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X120" s="1"/>
      <c r="Y120" s="1"/>
      <c r="Z120" s="1"/>
      <c r="AA120" s="1"/>
      <c r="AB120" s="1"/>
      <c r="AC120" s="1"/>
      <c r="AD120" s="1"/>
      <c r="AE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>
        <v>3650</v>
      </c>
      <c r="C121" s="1"/>
      <c r="E121" s="1"/>
      <c r="F121" s="1"/>
      <c r="G121" s="1"/>
      <c r="H121" s="1"/>
      <c r="I121" s="1"/>
      <c r="J121" s="1"/>
      <c r="L121" s="1"/>
      <c r="M121" s="1"/>
      <c r="N121" s="1"/>
      <c r="O121" s="1"/>
      <c r="P121" s="1"/>
      <c r="Q121" s="1"/>
      <c r="R121" s="1"/>
      <c r="S121" s="1"/>
      <c r="X121" s="1"/>
      <c r="Y121" s="1"/>
      <c r="Z121" s="1"/>
      <c r="AA121" s="1"/>
      <c r="AB121" s="1"/>
      <c r="AC121" s="1"/>
      <c r="AD121" s="1"/>
      <c r="AE121" s="1"/>
      <c r="AG121" s="1"/>
      <c r="AH121" s="1"/>
      <c r="AI121" s="1"/>
      <c r="AJ121" s="1"/>
      <c r="AK121" s="1"/>
      <c r="AL121" s="1"/>
      <c r="AM121" s="1"/>
      <c r="AN1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D063-E842-411D-A85C-B52697B4FE8C}">
  <dimension ref="A1:K121"/>
  <sheetViews>
    <sheetView workbookViewId="0">
      <selection activeCell="B2" sqref="B2:K121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>
        <v>31</v>
      </c>
    </row>
    <row r="3" spans="1:11" x14ac:dyDescent="0.25">
      <c r="A3">
        <v>59</v>
      </c>
    </row>
    <row r="4" spans="1:11" x14ac:dyDescent="0.25">
      <c r="A4">
        <v>90</v>
      </c>
    </row>
    <row r="5" spans="1:11" x14ac:dyDescent="0.25">
      <c r="A5">
        <v>120</v>
      </c>
    </row>
    <row r="6" spans="1:11" x14ac:dyDescent="0.25">
      <c r="A6">
        <v>151</v>
      </c>
    </row>
    <row r="7" spans="1:11" x14ac:dyDescent="0.25">
      <c r="A7">
        <v>181</v>
      </c>
    </row>
    <row r="8" spans="1:11" x14ac:dyDescent="0.25">
      <c r="A8">
        <v>212</v>
      </c>
    </row>
    <row r="9" spans="1:11" x14ac:dyDescent="0.25">
      <c r="A9">
        <v>243</v>
      </c>
    </row>
    <row r="10" spans="1:11" x14ac:dyDescent="0.25">
      <c r="A10">
        <v>273</v>
      </c>
    </row>
    <row r="11" spans="1:11" x14ac:dyDescent="0.25">
      <c r="A11">
        <v>304</v>
      </c>
    </row>
    <row r="12" spans="1:11" x14ac:dyDescent="0.25">
      <c r="A12">
        <v>334</v>
      </c>
    </row>
    <row r="13" spans="1:11" x14ac:dyDescent="0.25">
      <c r="A13">
        <v>365</v>
      </c>
    </row>
    <row r="14" spans="1:11" x14ac:dyDescent="0.25">
      <c r="A14">
        <v>396</v>
      </c>
    </row>
    <row r="15" spans="1:11" x14ac:dyDescent="0.25">
      <c r="A15">
        <v>424</v>
      </c>
    </row>
    <row r="16" spans="1:11" x14ac:dyDescent="0.25">
      <c r="A16">
        <v>455</v>
      </c>
    </row>
    <row r="17" spans="1:1" x14ac:dyDescent="0.25">
      <c r="A17">
        <v>485</v>
      </c>
    </row>
    <row r="18" spans="1:1" x14ac:dyDescent="0.25">
      <c r="A18">
        <v>516</v>
      </c>
    </row>
    <row r="19" spans="1:1" x14ac:dyDescent="0.25">
      <c r="A19">
        <v>546</v>
      </c>
    </row>
    <row r="20" spans="1:1" x14ac:dyDescent="0.25">
      <c r="A20">
        <v>577</v>
      </c>
    </row>
    <row r="21" spans="1:1" x14ac:dyDescent="0.25">
      <c r="A21">
        <v>608</v>
      </c>
    </row>
    <row r="22" spans="1:1" x14ac:dyDescent="0.25">
      <c r="A22">
        <v>638</v>
      </c>
    </row>
    <row r="23" spans="1:1" x14ac:dyDescent="0.25">
      <c r="A23">
        <v>669</v>
      </c>
    </row>
    <row r="24" spans="1:1" x14ac:dyDescent="0.25">
      <c r="A24">
        <v>699</v>
      </c>
    </row>
    <row r="25" spans="1:1" x14ac:dyDescent="0.25">
      <c r="A25">
        <v>730</v>
      </c>
    </row>
    <row r="26" spans="1:1" x14ac:dyDescent="0.25">
      <c r="A26">
        <v>761</v>
      </c>
    </row>
    <row r="27" spans="1:1" x14ac:dyDescent="0.25">
      <c r="A27">
        <v>789</v>
      </c>
    </row>
    <row r="28" spans="1:1" x14ac:dyDescent="0.25">
      <c r="A28">
        <v>820</v>
      </c>
    </row>
    <row r="29" spans="1:1" x14ac:dyDescent="0.25">
      <c r="A29">
        <v>850</v>
      </c>
    </row>
    <row r="30" spans="1:1" x14ac:dyDescent="0.25">
      <c r="A30">
        <v>881</v>
      </c>
    </row>
    <row r="31" spans="1:1" x14ac:dyDescent="0.25">
      <c r="A31">
        <v>911</v>
      </c>
    </row>
    <row r="32" spans="1:1" x14ac:dyDescent="0.25">
      <c r="A32">
        <v>942</v>
      </c>
    </row>
    <row r="33" spans="1:1" x14ac:dyDescent="0.25">
      <c r="A33">
        <v>973</v>
      </c>
    </row>
    <row r="34" spans="1:1" x14ac:dyDescent="0.25">
      <c r="A34">
        <v>1003</v>
      </c>
    </row>
    <row r="35" spans="1:1" x14ac:dyDescent="0.25">
      <c r="A35">
        <v>1034</v>
      </c>
    </row>
    <row r="36" spans="1:1" x14ac:dyDescent="0.25">
      <c r="A36">
        <v>1064</v>
      </c>
    </row>
    <row r="37" spans="1:1" x14ac:dyDescent="0.25">
      <c r="A37">
        <v>1095</v>
      </c>
    </row>
    <row r="38" spans="1:1" x14ac:dyDescent="0.25">
      <c r="A38">
        <v>1126</v>
      </c>
    </row>
    <row r="39" spans="1:1" x14ac:dyDescent="0.25">
      <c r="A39">
        <v>1154</v>
      </c>
    </row>
    <row r="40" spans="1:1" x14ac:dyDescent="0.25">
      <c r="A40">
        <v>1185</v>
      </c>
    </row>
    <row r="41" spans="1:1" x14ac:dyDescent="0.25">
      <c r="A41">
        <v>1215</v>
      </c>
    </row>
    <row r="42" spans="1:1" x14ac:dyDescent="0.25">
      <c r="A42">
        <v>1246</v>
      </c>
    </row>
    <row r="43" spans="1:1" x14ac:dyDescent="0.25">
      <c r="A43">
        <v>1276</v>
      </c>
    </row>
    <row r="44" spans="1:1" x14ac:dyDescent="0.25">
      <c r="A44">
        <v>1307</v>
      </c>
    </row>
    <row r="45" spans="1:1" x14ac:dyDescent="0.25">
      <c r="A45">
        <v>1338</v>
      </c>
    </row>
    <row r="46" spans="1:1" x14ac:dyDescent="0.25">
      <c r="A46">
        <v>1368</v>
      </c>
    </row>
    <row r="47" spans="1:1" x14ac:dyDescent="0.25">
      <c r="A47">
        <v>1399</v>
      </c>
    </row>
    <row r="48" spans="1:1" x14ac:dyDescent="0.25">
      <c r="A48">
        <v>1429</v>
      </c>
    </row>
    <row r="49" spans="1:1" x14ac:dyDescent="0.25">
      <c r="A49">
        <v>1460</v>
      </c>
    </row>
    <row r="50" spans="1:1" x14ac:dyDescent="0.25">
      <c r="A50">
        <v>1491</v>
      </c>
    </row>
    <row r="51" spans="1:1" x14ac:dyDescent="0.25">
      <c r="A51">
        <v>1519</v>
      </c>
    </row>
    <row r="52" spans="1:1" x14ac:dyDescent="0.25">
      <c r="A52">
        <v>1550</v>
      </c>
    </row>
    <row r="53" spans="1:1" x14ac:dyDescent="0.25">
      <c r="A53">
        <v>1580</v>
      </c>
    </row>
    <row r="54" spans="1:1" x14ac:dyDescent="0.25">
      <c r="A54">
        <v>1611</v>
      </c>
    </row>
    <row r="55" spans="1:1" x14ac:dyDescent="0.25">
      <c r="A55">
        <v>1641</v>
      </c>
    </row>
    <row r="56" spans="1:1" x14ac:dyDescent="0.25">
      <c r="A56">
        <v>1672</v>
      </c>
    </row>
    <row r="57" spans="1:1" x14ac:dyDescent="0.25">
      <c r="A57">
        <v>1703</v>
      </c>
    </row>
    <row r="58" spans="1:1" x14ac:dyDescent="0.25">
      <c r="A58">
        <v>1733</v>
      </c>
    </row>
    <row r="59" spans="1:1" x14ac:dyDescent="0.25">
      <c r="A59">
        <v>1764</v>
      </c>
    </row>
    <row r="60" spans="1:1" x14ac:dyDescent="0.25">
      <c r="A60">
        <v>1794</v>
      </c>
    </row>
    <row r="61" spans="1:1" x14ac:dyDescent="0.25">
      <c r="A61">
        <v>1825</v>
      </c>
    </row>
    <row r="62" spans="1:1" x14ac:dyDescent="0.25">
      <c r="A62">
        <v>1856</v>
      </c>
    </row>
    <row r="63" spans="1:1" x14ac:dyDescent="0.25">
      <c r="A63">
        <v>1884</v>
      </c>
    </row>
    <row r="64" spans="1:1" x14ac:dyDescent="0.25">
      <c r="A64">
        <v>1915</v>
      </c>
    </row>
    <row r="65" spans="1:1" x14ac:dyDescent="0.25">
      <c r="A65">
        <v>1945</v>
      </c>
    </row>
    <row r="66" spans="1:1" x14ac:dyDescent="0.25">
      <c r="A66">
        <v>1976</v>
      </c>
    </row>
    <row r="67" spans="1:1" x14ac:dyDescent="0.25">
      <c r="A67">
        <v>2006</v>
      </c>
    </row>
    <row r="68" spans="1:1" x14ac:dyDescent="0.25">
      <c r="A68">
        <v>2037</v>
      </c>
    </row>
    <row r="69" spans="1:1" x14ac:dyDescent="0.25">
      <c r="A69">
        <v>2068</v>
      </c>
    </row>
    <row r="70" spans="1:1" x14ac:dyDescent="0.25">
      <c r="A70">
        <v>2098</v>
      </c>
    </row>
    <row r="71" spans="1:1" x14ac:dyDescent="0.25">
      <c r="A71">
        <v>2129</v>
      </c>
    </row>
    <row r="72" spans="1:1" x14ac:dyDescent="0.25">
      <c r="A72">
        <v>2159</v>
      </c>
    </row>
    <row r="73" spans="1:1" x14ac:dyDescent="0.25">
      <c r="A73">
        <v>2190</v>
      </c>
    </row>
    <row r="74" spans="1:1" x14ac:dyDescent="0.25">
      <c r="A74">
        <v>2221</v>
      </c>
    </row>
    <row r="75" spans="1:1" x14ac:dyDescent="0.25">
      <c r="A75">
        <v>2249</v>
      </c>
    </row>
    <row r="76" spans="1:1" x14ac:dyDescent="0.25">
      <c r="A76">
        <v>2280</v>
      </c>
    </row>
    <row r="77" spans="1:1" x14ac:dyDescent="0.25">
      <c r="A77">
        <v>2310</v>
      </c>
    </row>
    <row r="78" spans="1:1" x14ac:dyDescent="0.25">
      <c r="A78">
        <v>2341</v>
      </c>
    </row>
    <row r="79" spans="1:1" x14ac:dyDescent="0.25">
      <c r="A79">
        <v>2371</v>
      </c>
    </row>
    <row r="80" spans="1:1" x14ac:dyDescent="0.25">
      <c r="A80">
        <v>2402</v>
      </c>
    </row>
    <row r="81" spans="1:1" x14ac:dyDescent="0.25">
      <c r="A81">
        <v>2433</v>
      </c>
    </row>
    <row r="82" spans="1:1" x14ac:dyDescent="0.25">
      <c r="A82">
        <v>2463</v>
      </c>
    </row>
    <row r="83" spans="1:1" x14ac:dyDescent="0.25">
      <c r="A83">
        <v>2494</v>
      </c>
    </row>
    <row r="84" spans="1:1" x14ac:dyDescent="0.25">
      <c r="A84">
        <v>2524</v>
      </c>
    </row>
    <row r="85" spans="1:1" x14ac:dyDescent="0.25">
      <c r="A85">
        <v>2555</v>
      </c>
    </row>
    <row r="86" spans="1:1" x14ac:dyDescent="0.25">
      <c r="A86">
        <v>2586</v>
      </c>
    </row>
    <row r="87" spans="1:1" x14ac:dyDescent="0.25">
      <c r="A87">
        <v>2614</v>
      </c>
    </row>
    <row r="88" spans="1:1" x14ac:dyDescent="0.25">
      <c r="A88">
        <v>2645</v>
      </c>
    </row>
    <row r="89" spans="1:1" x14ac:dyDescent="0.25">
      <c r="A89">
        <v>2675</v>
      </c>
    </row>
    <row r="90" spans="1:1" x14ac:dyDescent="0.25">
      <c r="A90">
        <v>2706</v>
      </c>
    </row>
    <row r="91" spans="1:1" x14ac:dyDescent="0.25">
      <c r="A91">
        <v>2736</v>
      </c>
    </row>
    <row r="92" spans="1:1" x14ac:dyDescent="0.25">
      <c r="A92">
        <v>2767</v>
      </c>
    </row>
    <row r="93" spans="1:1" x14ac:dyDescent="0.25">
      <c r="A93">
        <v>2798</v>
      </c>
    </row>
    <row r="94" spans="1:1" x14ac:dyDescent="0.25">
      <c r="A94">
        <v>2828</v>
      </c>
    </row>
    <row r="95" spans="1:1" x14ac:dyDescent="0.25">
      <c r="A95">
        <v>2859</v>
      </c>
    </row>
    <row r="96" spans="1:1" x14ac:dyDescent="0.25">
      <c r="A96">
        <v>2889</v>
      </c>
    </row>
    <row r="97" spans="1:1" x14ac:dyDescent="0.25">
      <c r="A97">
        <v>2920</v>
      </c>
    </row>
    <row r="98" spans="1:1" x14ac:dyDescent="0.25">
      <c r="A98">
        <v>2951</v>
      </c>
    </row>
    <row r="99" spans="1:1" x14ac:dyDescent="0.25">
      <c r="A99">
        <v>2979</v>
      </c>
    </row>
    <row r="100" spans="1:1" x14ac:dyDescent="0.25">
      <c r="A100">
        <v>3010</v>
      </c>
    </row>
    <row r="101" spans="1:1" x14ac:dyDescent="0.25">
      <c r="A101">
        <v>3040</v>
      </c>
    </row>
    <row r="102" spans="1:1" x14ac:dyDescent="0.25">
      <c r="A102">
        <v>3071</v>
      </c>
    </row>
    <row r="103" spans="1:1" x14ac:dyDescent="0.25">
      <c r="A103">
        <v>3101</v>
      </c>
    </row>
    <row r="104" spans="1:1" x14ac:dyDescent="0.25">
      <c r="A104">
        <v>3132</v>
      </c>
    </row>
    <row r="105" spans="1:1" x14ac:dyDescent="0.25">
      <c r="A105">
        <v>3163</v>
      </c>
    </row>
    <row r="106" spans="1:1" x14ac:dyDescent="0.25">
      <c r="A106">
        <v>3193</v>
      </c>
    </row>
    <row r="107" spans="1:1" x14ac:dyDescent="0.25">
      <c r="A107">
        <v>3224</v>
      </c>
    </row>
    <row r="108" spans="1:1" x14ac:dyDescent="0.25">
      <c r="A108">
        <v>3254</v>
      </c>
    </row>
    <row r="109" spans="1:1" x14ac:dyDescent="0.25">
      <c r="A109">
        <v>3285</v>
      </c>
    </row>
    <row r="110" spans="1:1" x14ac:dyDescent="0.25">
      <c r="A110">
        <v>3316</v>
      </c>
    </row>
    <row r="111" spans="1:1" x14ac:dyDescent="0.25">
      <c r="A111">
        <v>3344</v>
      </c>
    </row>
    <row r="112" spans="1:1" x14ac:dyDescent="0.25">
      <c r="A112">
        <v>3375</v>
      </c>
    </row>
    <row r="113" spans="1:1" x14ac:dyDescent="0.25">
      <c r="A113">
        <v>3405</v>
      </c>
    </row>
    <row r="114" spans="1:1" x14ac:dyDescent="0.25">
      <c r="A114">
        <v>3436</v>
      </c>
    </row>
    <row r="115" spans="1:1" x14ac:dyDescent="0.25">
      <c r="A115">
        <v>3466</v>
      </c>
    </row>
    <row r="116" spans="1:1" x14ac:dyDescent="0.25">
      <c r="A116">
        <v>3497</v>
      </c>
    </row>
    <row r="117" spans="1:1" x14ac:dyDescent="0.25">
      <c r="A117">
        <v>3528</v>
      </c>
    </row>
    <row r="118" spans="1:1" x14ac:dyDescent="0.25">
      <c r="A118">
        <v>3558</v>
      </c>
    </row>
    <row r="119" spans="1:1" x14ac:dyDescent="0.25">
      <c r="A119">
        <v>3589</v>
      </c>
    </row>
    <row r="120" spans="1:1" x14ac:dyDescent="0.25">
      <c r="A120">
        <v>3619</v>
      </c>
    </row>
    <row r="121" spans="1:1" x14ac:dyDescent="0.25">
      <c r="A121">
        <v>3650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D7BC-D0BB-4FF2-B181-8841C886D574}">
  <dimension ref="A1:S121"/>
  <sheetViews>
    <sheetView tabSelected="1"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31</v>
      </c>
      <c r="B2">
        <v>-85529</v>
      </c>
      <c r="C2" s="1">
        <v>-693600</v>
      </c>
      <c r="D2" s="1">
        <v>-144490</v>
      </c>
      <c r="E2" s="1">
        <v>-1030800</v>
      </c>
      <c r="F2" s="1">
        <v>-5086300</v>
      </c>
      <c r="G2" s="1">
        <v>-586750</v>
      </c>
      <c r="H2" s="1">
        <v>-1911500</v>
      </c>
      <c r="I2" s="1">
        <v>-1957400</v>
      </c>
      <c r="J2" s="1">
        <v>-12729000</v>
      </c>
      <c r="K2">
        <v>0</v>
      </c>
      <c r="L2" s="1">
        <v>-4239700</v>
      </c>
      <c r="M2" s="1">
        <v>-1447600</v>
      </c>
      <c r="N2" s="1">
        <v>-9478300</v>
      </c>
      <c r="O2" s="1">
        <v>-3957000</v>
      </c>
      <c r="P2" s="1">
        <v>-1190800</v>
      </c>
      <c r="Q2" s="1">
        <v>-1095600</v>
      </c>
      <c r="R2" s="1">
        <v>-3847200</v>
      </c>
      <c r="S2" s="1">
        <v>-1336100</v>
      </c>
    </row>
    <row r="3" spans="1:19" x14ac:dyDescent="0.25">
      <c r="A3">
        <v>59</v>
      </c>
      <c r="B3">
        <v>-83312</v>
      </c>
      <c r="C3" s="1">
        <v>-675510</v>
      </c>
      <c r="D3" s="1">
        <v>-138930</v>
      </c>
      <c r="E3" s="1">
        <v>-986830</v>
      </c>
      <c r="F3" s="1">
        <v>-4865100</v>
      </c>
      <c r="G3" s="1">
        <v>-574950</v>
      </c>
      <c r="H3" s="1">
        <v>-1802300</v>
      </c>
      <c r="I3" s="1">
        <v>-1899000</v>
      </c>
      <c r="J3" s="1">
        <v>-12473000</v>
      </c>
      <c r="K3">
        <v>0</v>
      </c>
      <c r="L3" s="1">
        <v>-4066100</v>
      </c>
      <c r="M3" s="1">
        <v>-1372400</v>
      </c>
      <c r="N3" s="1">
        <v>-8808300</v>
      </c>
      <c r="O3" s="1">
        <v>-3580300</v>
      </c>
      <c r="P3" s="1">
        <v>-1150000</v>
      </c>
      <c r="Q3" s="1">
        <v>-1012100</v>
      </c>
      <c r="R3" s="1">
        <v>-3505800</v>
      </c>
      <c r="S3" s="1">
        <v>-1262400</v>
      </c>
    </row>
    <row r="4" spans="1:19" x14ac:dyDescent="0.25">
      <c r="A4">
        <v>90</v>
      </c>
      <c r="B4">
        <v>-80991</v>
      </c>
      <c r="C4" s="1">
        <v>-657350</v>
      </c>
      <c r="D4" s="1">
        <v>-133020</v>
      </c>
      <c r="E4" s="1">
        <v>-940720</v>
      </c>
      <c r="F4" s="1">
        <v>-4653100</v>
      </c>
      <c r="G4" s="1">
        <v>-562890</v>
      </c>
      <c r="H4" s="1">
        <v>-1704300</v>
      </c>
      <c r="I4" s="1">
        <v>-1839200</v>
      </c>
      <c r="J4" s="1">
        <v>-12256000</v>
      </c>
      <c r="K4">
        <v>0</v>
      </c>
      <c r="L4" s="1">
        <v>-3920000</v>
      </c>
      <c r="M4" s="1">
        <v>-1309200</v>
      </c>
      <c r="N4" s="1">
        <v>-8447300</v>
      </c>
      <c r="O4" s="1">
        <v>-3247700</v>
      </c>
      <c r="P4" s="1">
        <v>-1107900</v>
      </c>
      <c r="Q4" s="1">
        <v>-957310</v>
      </c>
      <c r="R4" s="1">
        <v>-3248100</v>
      </c>
      <c r="S4" s="1">
        <v>-1189600</v>
      </c>
    </row>
    <row r="5" spans="1:19" x14ac:dyDescent="0.25">
      <c r="A5">
        <v>120</v>
      </c>
      <c r="B5">
        <v>-83825</v>
      </c>
      <c r="C5" s="1">
        <v>-678030</v>
      </c>
      <c r="D5" s="1">
        <v>-135060</v>
      </c>
      <c r="E5" s="1">
        <v>-941100</v>
      </c>
      <c r="F5" s="1">
        <v>-4785300</v>
      </c>
      <c r="G5" s="1">
        <v>-564500</v>
      </c>
      <c r="H5" s="1">
        <v>-1939000</v>
      </c>
      <c r="I5" s="1">
        <v>-1946700</v>
      </c>
      <c r="J5" s="1">
        <v>-14268000</v>
      </c>
      <c r="K5">
        <v>0</v>
      </c>
      <c r="L5" s="1">
        <v>-4560400</v>
      </c>
      <c r="M5" s="1">
        <v>-2099000</v>
      </c>
      <c r="N5" s="1">
        <v>-8519500</v>
      </c>
      <c r="O5" s="1">
        <v>-3302900</v>
      </c>
      <c r="P5" s="1">
        <v>-1136400</v>
      </c>
      <c r="Q5" s="1">
        <v>-1278700</v>
      </c>
      <c r="R5" s="1">
        <v>-3923500</v>
      </c>
      <c r="S5" s="1">
        <v>-1209100</v>
      </c>
    </row>
    <row r="6" spans="1:19" x14ac:dyDescent="0.25">
      <c r="A6">
        <v>151</v>
      </c>
      <c r="B6">
        <v>-87536</v>
      </c>
      <c r="C6" s="1">
        <v>-734760</v>
      </c>
      <c r="D6" s="1">
        <v>-144620</v>
      </c>
      <c r="E6" s="1">
        <v>-1013400</v>
      </c>
      <c r="F6" s="1">
        <v>-5287000</v>
      </c>
      <c r="G6" s="1">
        <v>-588680</v>
      </c>
      <c r="H6" s="1">
        <v>-2389200</v>
      </c>
      <c r="I6" s="1">
        <v>-2246100</v>
      </c>
      <c r="J6" s="1">
        <v>-17979000</v>
      </c>
      <c r="K6">
        <v>0</v>
      </c>
      <c r="L6" s="1">
        <v>-5939400</v>
      </c>
      <c r="M6" s="1">
        <v>-4040400</v>
      </c>
      <c r="N6" s="1">
        <v>-9247200</v>
      </c>
      <c r="O6" s="1">
        <v>-3910900</v>
      </c>
      <c r="P6" s="1">
        <v>-1226200</v>
      </c>
      <c r="Q6" s="1">
        <v>-2402400</v>
      </c>
      <c r="R6" s="1">
        <v>-5350300</v>
      </c>
      <c r="S6" s="1">
        <v>-1320900</v>
      </c>
    </row>
    <row r="7" spans="1:19" x14ac:dyDescent="0.25">
      <c r="A7">
        <v>181</v>
      </c>
      <c r="B7">
        <v>-90814</v>
      </c>
      <c r="C7" s="1">
        <v>-788520</v>
      </c>
      <c r="D7" s="1">
        <v>-153930</v>
      </c>
      <c r="E7" s="1">
        <v>-1081400</v>
      </c>
      <c r="F7" s="1">
        <v>-5784800</v>
      </c>
      <c r="G7" s="1">
        <v>-605480</v>
      </c>
      <c r="H7" s="1">
        <v>-2908900</v>
      </c>
      <c r="I7" s="1">
        <v>-2405200</v>
      </c>
      <c r="J7" s="1">
        <v>-20607000</v>
      </c>
      <c r="K7">
        <v>0</v>
      </c>
      <c r="L7" s="1">
        <v>-7082800</v>
      </c>
      <c r="M7" s="1">
        <v>-4810700</v>
      </c>
      <c r="N7" s="1">
        <v>-10157000</v>
      </c>
      <c r="O7" s="1">
        <v>-4586200</v>
      </c>
      <c r="P7" s="1">
        <v>-1355200</v>
      </c>
      <c r="Q7" s="1">
        <v>-3550900</v>
      </c>
      <c r="R7" s="1">
        <v>-6571500</v>
      </c>
      <c r="S7" s="1">
        <v>-1457200</v>
      </c>
    </row>
    <row r="8" spans="1:19" x14ac:dyDescent="0.25">
      <c r="A8">
        <v>212</v>
      </c>
      <c r="B8">
        <v>-92674</v>
      </c>
      <c r="C8" s="1">
        <v>-807760</v>
      </c>
      <c r="D8" s="1">
        <v>-157760</v>
      </c>
      <c r="E8" s="1">
        <v>-1140900</v>
      </c>
      <c r="F8" s="1">
        <v>-6013100</v>
      </c>
      <c r="G8" s="1">
        <v>-616040</v>
      </c>
      <c r="H8" s="1">
        <v>-3185800</v>
      </c>
      <c r="I8" s="1">
        <v>-2474900</v>
      </c>
      <c r="J8" s="1">
        <v>-21423000</v>
      </c>
      <c r="K8">
        <v>0</v>
      </c>
      <c r="L8" s="1">
        <v>-7662800</v>
      </c>
      <c r="M8" s="1">
        <v>-4861600</v>
      </c>
      <c r="N8" s="1">
        <v>-10903000</v>
      </c>
      <c r="O8" s="1">
        <v>-5006500</v>
      </c>
      <c r="P8" s="1">
        <v>-1462500</v>
      </c>
      <c r="Q8" s="1">
        <v>-4189700</v>
      </c>
      <c r="R8" s="1">
        <v>-7139400</v>
      </c>
      <c r="S8" s="1">
        <v>-1563300</v>
      </c>
    </row>
    <row r="9" spans="1:19" x14ac:dyDescent="0.25">
      <c r="A9">
        <v>243</v>
      </c>
      <c r="B9">
        <v>-94000</v>
      </c>
      <c r="C9" s="1">
        <v>-836460</v>
      </c>
      <c r="D9" s="1">
        <v>-165570</v>
      </c>
      <c r="E9" s="1">
        <v>-1195100</v>
      </c>
      <c r="F9" s="1">
        <v>-6264900</v>
      </c>
      <c r="G9" s="1">
        <v>-621610</v>
      </c>
      <c r="H9" s="1">
        <v>-3412800</v>
      </c>
      <c r="I9" s="1">
        <v>-2614000</v>
      </c>
      <c r="J9" s="1">
        <v>-21796000</v>
      </c>
      <c r="K9">
        <v>0</v>
      </c>
      <c r="L9" s="1">
        <v>-8038800</v>
      </c>
      <c r="M9" s="1">
        <v>-4878100</v>
      </c>
      <c r="N9" s="1">
        <v>-11459000</v>
      </c>
      <c r="O9" s="1">
        <v>-5772100</v>
      </c>
      <c r="P9" s="1">
        <v>-1533200</v>
      </c>
      <c r="Q9" s="1">
        <v>-5001000</v>
      </c>
      <c r="R9" s="1">
        <v>-7496700</v>
      </c>
      <c r="S9" s="1">
        <v>-1650300</v>
      </c>
    </row>
    <row r="10" spans="1:19" x14ac:dyDescent="0.25">
      <c r="A10">
        <v>273</v>
      </c>
      <c r="B10">
        <v>-95168</v>
      </c>
      <c r="C10" s="1">
        <v>-847960</v>
      </c>
      <c r="D10" s="1">
        <v>-167780</v>
      </c>
      <c r="E10" s="1">
        <v>-1213500</v>
      </c>
      <c r="F10" s="1">
        <v>-6326600</v>
      </c>
      <c r="G10" s="1">
        <v>-626960</v>
      </c>
      <c r="H10" s="1">
        <v>-3458300</v>
      </c>
      <c r="I10" s="1">
        <v>-2638700</v>
      </c>
      <c r="J10" s="1">
        <v>-20812000</v>
      </c>
      <c r="K10">
        <v>0</v>
      </c>
      <c r="L10" s="1">
        <v>-7766400</v>
      </c>
      <c r="M10" s="1">
        <v>-4417100</v>
      </c>
      <c r="N10" s="1">
        <v>-11560000</v>
      </c>
      <c r="O10" s="1">
        <v>-5893200</v>
      </c>
      <c r="P10" s="1">
        <v>-1516100</v>
      </c>
      <c r="Q10" s="1">
        <v>-4449400</v>
      </c>
      <c r="R10" s="1">
        <v>-7107100</v>
      </c>
      <c r="S10" s="1">
        <v>-1667900</v>
      </c>
    </row>
    <row r="11" spans="1:19" x14ac:dyDescent="0.25">
      <c r="A11">
        <v>304</v>
      </c>
      <c r="B11">
        <v>-93833</v>
      </c>
      <c r="C11" s="1">
        <v>-821100</v>
      </c>
      <c r="D11" s="1">
        <v>-163400</v>
      </c>
      <c r="E11" s="1">
        <v>-1174600</v>
      </c>
      <c r="F11" s="1">
        <v>-6123700</v>
      </c>
      <c r="G11" s="1">
        <v>-622900</v>
      </c>
      <c r="H11" s="1">
        <v>-2988000</v>
      </c>
      <c r="I11" s="1">
        <v>-2490700</v>
      </c>
      <c r="J11" s="1">
        <v>-17590000</v>
      </c>
      <c r="K11">
        <v>0</v>
      </c>
      <c r="L11" s="1">
        <v>-6386200</v>
      </c>
      <c r="M11" s="1">
        <v>-3473700</v>
      </c>
      <c r="N11" s="1">
        <v>-11222000</v>
      </c>
      <c r="O11" s="1">
        <v>-5380400</v>
      </c>
      <c r="P11" s="1">
        <v>-1448500</v>
      </c>
      <c r="Q11" s="1">
        <v>-3096400</v>
      </c>
      <c r="R11" s="1">
        <v>-6396000</v>
      </c>
      <c r="S11" s="1">
        <v>-1622200</v>
      </c>
    </row>
    <row r="12" spans="1:19" x14ac:dyDescent="0.25">
      <c r="A12">
        <v>334</v>
      </c>
      <c r="B12">
        <v>-91024</v>
      </c>
      <c r="C12" s="1">
        <v>-789610</v>
      </c>
      <c r="D12" s="1">
        <v>-155060</v>
      </c>
      <c r="E12" s="1">
        <v>-1117300</v>
      </c>
      <c r="F12" s="1">
        <v>-5718300</v>
      </c>
      <c r="G12" s="1">
        <v>-606770</v>
      </c>
      <c r="H12" s="1">
        <v>-2619600</v>
      </c>
      <c r="I12" s="1">
        <v>-2280400</v>
      </c>
      <c r="J12" s="1">
        <v>-15534000</v>
      </c>
      <c r="K12">
        <v>0</v>
      </c>
      <c r="L12" s="1">
        <v>-5424900</v>
      </c>
      <c r="M12" s="1">
        <v>-2299000</v>
      </c>
      <c r="N12" s="1">
        <v>-10633000</v>
      </c>
      <c r="O12" s="1">
        <v>-4644900</v>
      </c>
      <c r="P12" s="1">
        <v>-1385100</v>
      </c>
      <c r="Q12" s="1">
        <v>-1805700</v>
      </c>
      <c r="R12" s="1">
        <v>-5197800</v>
      </c>
      <c r="S12" s="1">
        <v>-1518500</v>
      </c>
    </row>
    <row r="13" spans="1:19" x14ac:dyDescent="0.25">
      <c r="A13">
        <v>365</v>
      </c>
      <c r="B13">
        <v>-88346</v>
      </c>
      <c r="C13" s="1">
        <v>-763170</v>
      </c>
      <c r="D13" s="1">
        <v>-147510</v>
      </c>
      <c r="E13" s="1">
        <v>-1063700</v>
      </c>
      <c r="F13" s="1">
        <v>-5373100</v>
      </c>
      <c r="G13" s="1">
        <v>-591700</v>
      </c>
      <c r="H13" s="1">
        <v>-2364100</v>
      </c>
      <c r="I13" s="1">
        <v>-2132900</v>
      </c>
      <c r="J13" s="1">
        <v>-14288000</v>
      </c>
      <c r="K13">
        <v>0</v>
      </c>
      <c r="L13" s="1">
        <v>-4861000</v>
      </c>
      <c r="M13" s="1">
        <v>-1768700</v>
      </c>
      <c r="N13" s="1">
        <v>-9900700</v>
      </c>
      <c r="O13" s="1">
        <v>-4079100</v>
      </c>
      <c r="P13" s="1">
        <v>-1327500</v>
      </c>
      <c r="Q13" s="1">
        <v>-1302800</v>
      </c>
      <c r="R13" s="1">
        <v>-4308300</v>
      </c>
      <c r="S13" s="1">
        <v>-1422700</v>
      </c>
    </row>
    <row r="14" spans="1:19" x14ac:dyDescent="0.25">
      <c r="A14">
        <v>396</v>
      </c>
      <c r="B14">
        <v>-85774</v>
      </c>
      <c r="C14" s="1">
        <v>-738410</v>
      </c>
      <c r="D14" s="1">
        <v>-140640</v>
      </c>
      <c r="E14" s="1">
        <v>-1013900</v>
      </c>
      <c r="F14" s="1">
        <v>-5083000</v>
      </c>
      <c r="G14" s="1">
        <v>-577830</v>
      </c>
      <c r="H14" s="1">
        <v>-2162500</v>
      </c>
      <c r="I14" s="1">
        <v>-2026600</v>
      </c>
      <c r="J14" s="1">
        <v>-13527000</v>
      </c>
      <c r="K14">
        <v>0</v>
      </c>
      <c r="L14" s="1">
        <v>-4514200</v>
      </c>
      <c r="M14" s="1">
        <v>-1516100</v>
      </c>
      <c r="N14" s="1">
        <v>-9049200</v>
      </c>
      <c r="O14" s="1">
        <v>-3641300</v>
      </c>
      <c r="P14" s="1">
        <v>-1274600</v>
      </c>
      <c r="Q14" s="1">
        <v>-1103700</v>
      </c>
      <c r="R14" s="1">
        <v>-3764100</v>
      </c>
      <c r="S14" s="1">
        <v>-1335200</v>
      </c>
    </row>
    <row r="15" spans="1:19" x14ac:dyDescent="0.25">
      <c r="A15">
        <v>424</v>
      </c>
      <c r="B15">
        <v>-83451</v>
      </c>
      <c r="C15" s="1">
        <v>-717320</v>
      </c>
      <c r="D15" s="1">
        <v>-134820</v>
      </c>
      <c r="E15" s="1">
        <v>-970520</v>
      </c>
      <c r="F15" s="1">
        <v>-4858500</v>
      </c>
      <c r="G15" s="1">
        <v>-566060</v>
      </c>
      <c r="H15" s="1">
        <v>-2021200</v>
      </c>
      <c r="I15" s="1">
        <v>-1942800</v>
      </c>
      <c r="J15" s="1">
        <v>-13045000</v>
      </c>
      <c r="K15">
        <v>0</v>
      </c>
      <c r="L15" s="1">
        <v>-4272200</v>
      </c>
      <c r="M15" s="1">
        <v>-1384600</v>
      </c>
      <c r="N15" s="1">
        <v>-8570900</v>
      </c>
      <c r="O15" s="1">
        <v>-3316900</v>
      </c>
      <c r="P15" s="1">
        <v>-1229700</v>
      </c>
      <c r="Q15" s="1">
        <v>-1016500</v>
      </c>
      <c r="R15" s="1">
        <v>-3431700</v>
      </c>
      <c r="S15" s="1">
        <v>-1261800</v>
      </c>
    </row>
    <row r="16" spans="1:19" x14ac:dyDescent="0.25">
      <c r="A16">
        <v>455</v>
      </c>
      <c r="B16">
        <v>-80943</v>
      </c>
      <c r="C16" s="1">
        <v>-694910</v>
      </c>
      <c r="D16" s="1">
        <v>-128860</v>
      </c>
      <c r="E16" s="1">
        <v>-925040</v>
      </c>
      <c r="F16" s="1">
        <v>-4644500</v>
      </c>
      <c r="G16" s="1">
        <v>-553750</v>
      </c>
      <c r="H16" s="1">
        <v>-1897300</v>
      </c>
      <c r="I16" s="1">
        <v>-1864000</v>
      </c>
      <c r="J16" s="1">
        <v>-12648000</v>
      </c>
      <c r="K16">
        <v>0</v>
      </c>
      <c r="L16" s="1">
        <v>-4057800</v>
      </c>
      <c r="M16" s="1">
        <v>-1288100</v>
      </c>
      <c r="N16" s="1">
        <v>-8043300</v>
      </c>
      <c r="O16" s="1">
        <v>-3032300</v>
      </c>
      <c r="P16" s="1">
        <v>-1183300</v>
      </c>
      <c r="Q16" s="1">
        <v>-957220</v>
      </c>
      <c r="R16" s="1">
        <v>-3182300</v>
      </c>
      <c r="S16" s="1">
        <v>-1186400</v>
      </c>
    </row>
    <row r="17" spans="1:19" x14ac:dyDescent="0.25">
      <c r="A17">
        <v>485</v>
      </c>
      <c r="B17">
        <v>-81655</v>
      </c>
      <c r="C17" s="1">
        <v>-710050</v>
      </c>
      <c r="D17" s="1">
        <v>-134020</v>
      </c>
      <c r="E17" s="1">
        <v>-964590</v>
      </c>
      <c r="F17" s="1">
        <v>-4829400</v>
      </c>
      <c r="G17" s="1">
        <v>-562170</v>
      </c>
      <c r="H17" s="1">
        <v>-2102700</v>
      </c>
      <c r="I17" s="1">
        <v>-2016900</v>
      </c>
      <c r="J17" s="1">
        <v>-15236000</v>
      </c>
      <c r="K17">
        <v>0</v>
      </c>
      <c r="L17" s="1">
        <v>-4873800</v>
      </c>
      <c r="M17" s="1">
        <v>-2405300</v>
      </c>
      <c r="N17" s="1">
        <v>-8441300</v>
      </c>
      <c r="O17" s="1">
        <v>-3486300</v>
      </c>
      <c r="P17" s="1">
        <v>-1241700</v>
      </c>
      <c r="Q17" s="1">
        <v>-1708900</v>
      </c>
      <c r="R17" s="1">
        <v>-4127100</v>
      </c>
      <c r="S17" s="1">
        <v>-1224700</v>
      </c>
    </row>
    <row r="18" spans="1:19" x14ac:dyDescent="0.25">
      <c r="A18">
        <v>516</v>
      </c>
      <c r="B18">
        <v>-83378</v>
      </c>
      <c r="C18" s="1">
        <v>-755310</v>
      </c>
      <c r="D18" s="1">
        <v>-145920</v>
      </c>
      <c r="E18" s="1">
        <v>-1071300</v>
      </c>
      <c r="F18" s="1">
        <v>-5299500</v>
      </c>
      <c r="G18" s="1">
        <v>-575520</v>
      </c>
      <c r="H18" s="1">
        <v>-2513000</v>
      </c>
      <c r="I18" s="1">
        <v>-2328000</v>
      </c>
      <c r="J18" s="1">
        <v>-17911000</v>
      </c>
      <c r="K18">
        <v>0</v>
      </c>
      <c r="L18" s="1">
        <v>-6087600</v>
      </c>
      <c r="M18" s="1">
        <v>-3983100</v>
      </c>
      <c r="N18" s="1">
        <v>-9203300</v>
      </c>
      <c r="O18" s="1">
        <v>-4426200</v>
      </c>
      <c r="P18" s="1">
        <v>-1312200</v>
      </c>
      <c r="Q18" s="1">
        <v>-3193800</v>
      </c>
      <c r="R18" s="1">
        <v>-5473500</v>
      </c>
      <c r="S18" s="1">
        <v>-1330400</v>
      </c>
    </row>
    <row r="19" spans="1:19" x14ac:dyDescent="0.25">
      <c r="A19">
        <v>546</v>
      </c>
      <c r="B19">
        <v>-85876</v>
      </c>
      <c r="C19" s="1">
        <v>-810790</v>
      </c>
      <c r="D19" s="1">
        <v>-156560</v>
      </c>
      <c r="E19" s="1">
        <v>-1153300</v>
      </c>
      <c r="F19" s="1">
        <v>-5858500</v>
      </c>
      <c r="G19" s="1">
        <v>-595320</v>
      </c>
      <c r="H19" s="1">
        <v>-3025300</v>
      </c>
      <c r="I19" s="1">
        <v>-2569700</v>
      </c>
      <c r="J19" s="1">
        <v>-20615000</v>
      </c>
      <c r="K19">
        <v>0</v>
      </c>
      <c r="L19" s="1">
        <v>-7108800</v>
      </c>
      <c r="M19" s="1">
        <v>-4976300</v>
      </c>
      <c r="N19" s="1">
        <v>-10028000</v>
      </c>
      <c r="O19" s="1">
        <v>-5209100</v>
      </c>
      <c r="P19" s="1">
        <v>-1495800</v>
      </c>
      <c r="Q19" s="1">
        <v>-4369500</v>
      </c>
      <c r="R19" s="1">
        <v>-6533400</v>
      </c>
      <c r="S19" s="1">
        <v>-1491900</v>
      </c>
    </row>
    <row r="20" spans="1:19" x14ac:dyDescent="0.25">
      <c r="A20">
        <v>577</v>
      </c>
      <c r="B20">
        <v>-87130</v>
      </c>
      <c r="C20" s="1">
        <v>-811030</v>
      </c>
      <c r="D20" s="1">
        <v>-162050</v>
      </c>
      <c r="E20" s="1">
        <v>-1210800</v>
      </c>
      <c r="F20" s="1">
        <v>-6018700</v>
      </c>
      <c r="G20" s="1">
        <v>-602290</v>
      </c>
      <c r="H20" s="1">
        <v>-3176800</v>
      </c>
      <c r="I20" s="1">
        <v>-2589800</v>
      </c>
      <c r="J20" s="1">
        <v>-19961000</v>
      </c>
      <c r="K20">
        <v>0</v>
      </c>
      <c r="L20" s="1">
        <v>-7333600</v>
      </c>
      <c r="M20" s="1">
        <v>-4657500</v>
      </c>
      <c r="N20" s="1">
        <v>-10779000</v>
      </c>
      <c r="O20" s="1">
        <v>-5920200</v>
      </c>
      <c r="P20" s="1">
        <v>-1532400</v>
      </c>
      <c r="Q20" s="1">
        <v>-5164100</v>
      </c>
      <c r="R20" s="1">
        <v>-7257200</v>
      </c>
      <c r="S20" s="1">
        <v>-1584700</v>
      </c>
    </row>
    <row r="21" spans="1:19" x14ac:dyDescent="0.25">
      <c r="A21">
        <v>608</v>
      </c>
      <c r="B21">
        <v>-88413</v>
      </c>
      <c r="C21" s="1">
        <v>-821790</v>
      </c>
      <c r="D21" s="1">
        <v>-169050</v>
      </c>
      <c r="E21" s="1">
        <v>-1261300</v>
      </c>
      <c r="F21" s="1">
        <v>-6137500</v>
      </c>
      <c r="G21" s="1">
        <v>-606000</v>
      </c>
      <c r="H21" s="1">
        <v>-3322400</v>
      </c>
      <c r="I21" s="1">
        <v>-2678100</v>
      </c>
      <c r="J21" s="1">
        <v>-19853000</v>
      </c>
      <c r="K21">
        <v>0</v>
      </c>
      <c r="L21" s="1">
        <v>-7756900</v>
      </c>
      <c r="M21" s="1">
        <v>-4511700</v>
      </c>
      <c r="N21" s="1">
        <v>-11330000</v>
      </c>
      <c r="O21" s="1">
        <v>-6614200</v>
      </c>
      <c r="P21" s="1">
        <v>-1517800</v>
      </c>
      <c r="Q21" s="1">
        <v>-5606000</v>
      </c>
      <c r="R21" s="1">
        <v>-7498700</v>
      </c>
      <c r="S21" s="1">
        <v>-1640400</v>
      </c>
    </row>
    <row r="22" spans="1:19" x14ac:dyDescent="0.25">
      <c r="A22">
        <v>638</v>
      </c>
      <c r="B22">
        <v>-89009</v>
      </c>
      <c r="C22" s="1">
        <v>-817370</v>
      </c>
      <c r="D22" s="1">
        <v>-173870</v>
      </c>
      <c r="E22" s="1">
        <v>-1294700</v>
      </c>
      <c r="F22" s="1">
        <v>-6242500</v>
      </c>
      <c r="G22" s="1">
        <v>-615970</v>
      </c>
      <c r="H22" s="1">
        <v>-2953600</v>
      </c>
      <c r="I22" s="1">
        <v>-2786200</v>
      </c>
      <c r="J22" s="1">
        <v>-18790000</v>
      </c>
      <c r="K22">
        <v>0</v>
      </c>
      <c r="L22" s="1">
        <v>-7195100</v>
      </c>
      <c r="M22" s="1">
        <v>-4680400</v>
      </c>
      <c r="N22" s="1">
        <v>-11463000</v>
      </c>
      <c r="O22" s="1">
        <v>-6935900</v>
      </c>
      <c r="P22" s="1">
        <v>-1471000</v>
      </c>
      <c r="Q22" s="1">
        <v>-5186500</v>
      </c>
      <c r="R22" s="1">
        <v>-7088700</v>
      </c>
      <c r="S22" s="1">
        <v>-1659600</v>
      </c>
    </row>
    <row r="23" spans="1:19" x14ac:dyDescent="0.25">
      <c r="A23">
        <v>669</v>
      </c>
      <c r="B23">
        <v>-87800</v>
      </c>
      <c r="C23" s="1">
        <v>-776220</v>
      </c>
      <c r="D23" s="1">
        <v>-165460</v>
      </c>
      <c r="E23" s="1">
        <v>-1238700</v>
      </c>
      <c r="F23" s="1">
        <v>-5861100</v>
      </c>
      <c r="G23" s="1">
        <v>-609240</v>
      </c>
      <c r="H23" s="1">
        <v>-2497900</v>
      </c>
      <c r="I23" s="1">
        <v>-2461600</v>
      </c>
      <c r="J23" s="1">
        <v>-15523000</v>
      </c>
      <c r="K23">
        <v>0</v>
      </c>
      <c r="L23" s="1">
        <v>-5597200</v>
      </c>
      <c r="M23" s="1">
        <v>-3136100</v>
      </c>
      <c r="N23" s="1">
        <v>-10958000</v>
      </c>
      <c r="O23" s="1">
        <v>-6071100</v>
      </c>
      <c r="P23" s="1">
        <v>-1379600</v>
      </c>
      <c r="Q23" s="1">
        <v>-2894400</v>
      </c>
      <c r="R23" s="1">
        <v>-6174500</v>
      </c>
      <c r="S23" s="1">
        <v>-1590500</v>
      </c>
    </row>
    <row r="24" spans="1:19" x14ac:dyDescent="0.25">
      <c r="A24">
        <v>699</v>
      </c>
      <c r="B24">
        <v>-85144</v>
      </c>
      <c r="C24" s="1">
        <v>-747810</v>
      </c>
      <c r="D24" s="1">
        <v>-157500</v>
      </c>
      <c r="E24" s="1">
        <v>-1176500</v>
      </c>
      <c r="F24" s="1">
        <v>-5480500</v>
      </c>
      <c r="G24" s="1">
        <v>-593350</v>
      </c>
      <c r="H24" s="1">
        <v>-2236200</v>
      </c>
      <c r="I24" s="1">
        <v>-2266300</v>
      </c>
      <c r="J24" s="1">
        <v>-14009000</v>
      </c>
      <c r="K24">
        <v>0</v>
      </c>
      <c r="L24" s="1">
        <v>-4889000</v>
      </c>
      <c r="M24" s="1">
        <v>-2145400</v>
      </c>
      <c r="N24" s="1">
        <v>-10180000</v>
      </c>
      <c r="O24" s="1">
        <v>-5164800</v>
      </c>
      <c r="P24" s="1">
        <v>-1314700</v>
      </c>
      <c r="Q24" s="1">
        <v>-1726500</v>
      </c>
      <c r="R24" s="1">
        <v>-4865100</v>
      </c>
      <c r="S24" s="1">
        <v>-1484700</v>
      </c>
    </row>
    <row r="25" spans="1:19" x14ac:dyDescent="0.25">
      <c r="A25">
        <v>730</v>
      </c>
      <c r="B25">
        <v>-82604</v>
      </c>
      <c r="C25" s="1">
        <v>-722130</v>
      </c>
      <c r="D25" s="1">
        <v>-149980</v>
      </c>
      <c r="E25" s="1">
        <v>-1118500</v>
      </c>
      <c r="F25" s="1">
        <v>-5166300</v>
      </c>
      <c r="G25" s="1">
        <v>-578550</v>
      </c>
      <c r="H25" s="1">
        <v>-2040800</v>
      </c>
      <c r="I25" s="1">
        <v>-2115800</v>
      </c>
      <c r="J25" s="1">
        <v>-13226000</v>
      </c>
      <c r="K25">
        <v>0</v>
      </c>
      <c r="L25" s="1">
        <v>-4487800</v>
      </c>
      <c r="M25" s="1">
        <v>-1695200</v>
      </c>
      <c r="N25" s="1">
        <v>-9501100</v>
      </c>
      <c r="O25" s="1">
        <v>-4457300</v>
      </c>
      <c r="P25" s="1">
        <v>-1258100</v>
      </c>
      <c r="Q25" s="1">
        <v>-1266000</v>
      </c>
      <c r="R25" s="1">
        <v>-4088300</v>
      </c>
      <c r="S25" s="1">
        <v>-1389000</v>
      </c>
    </row>
    <row r="26" spans="1:19" x14ac:dyDescent="0.25">
      <c r="A26">
        <v>761</v>
      </c>
      <c r="B26">
        <v>-80181</v>
      </c>
      <c r="C26" s="1">
        <v>-698570</v>
      </c>
      <c r="D26" s="1">
        <v>-143010</v>
      </c>
      <c r="E26" s="1">
        <v>-1064700</v>
      </c>
      <c r="F26" s="1">
        <v>-4906500</v>
      </c>
      <c r="G26" s="1">
        <v>-564960</v>
      </c>
      <c r="H26" s="1">
        <v>-1895100</v>
      </c>
      <c r="I26" s="1">
        <v>-2018000</v>
      </c>
      <c r="J26" s="1">
        <v>-12736000</v>
      </c>
      <c r="K26">
        <v>0</v>
      </c>
      <c r="L26" s="1">
        <v>-4212400</v>
      </c>
      <c r="M26" s="1">
        <v>-1473400</v>
      </c>
      <c r="N26" s="1">
        <v>-8877800</v>
      </c>
      <c r="O26" s="1">
        <v>-3939000</v>
      </c>
      <c r="P26" s="1">
        <v>-1207900</v>
      </c>
      <c r="Q26" s="1">
        <v>-1083100</v>
      </c>
      <c r="R26" s="1">
        <v>-3607900</v>
      </c>
      <c r="S26" s="1">
        <v>-1302300</v>
      </c>
    </row>
    <row r="27" spans="1:19" x14ac:dyDescent="0.25">
      <c r="A27">
        <v>789</v>
      </c>
      <c r="B27">
        <v>-78004</v>
      </c>
      <c r="C27" s="1">
        <v>-678750</v>
      </c>
      <c r="D27" s="1">
        <v>-137120</v>
      </c>
      <c r="E27" s="1">
        <v>-1018900</v>
      </c>
      <c r="F27" s="1">
        <v>-4701600</v>
      </c>
      <c r="G27" s="1">
        <v>-553450</v>
      </c>
      <c r="H27" s="1">
        <v>-1794600</v>
      </c>
      <c r="I27" s="1">
        <v>-1941200</v>
      </c>
      <c r="J27" s="1">
        <v>-12407000</v>
      </c>
      <c r="K27">
        <v>0</v>
      </c>
      <c r="L27" s="1">
        <v>-4014700</v>
      </c>
      <c r="M27" s="1">
        <v>-1357800</v>
      </c>
      <c r="N27" s="1">
        <v>-8343000</v>
      </c>
      <c r="O27" s="1">
        <v>-3558700</v>
      </c>
      <c r="P27" s="1">
        <v>-1165600</v>
      </c>
      <c r="Q27" s="1">
        <v>-1000300</v>
      </c>
      <c r="R27" s="1">
        <v>-3312600</v>
      </c>
      <c r="S27" s="1">
        <v>-1230000</v>
      </c>
    </row>
    <row r="28" spans="1:19" x14ac:dyDescent="0.25">
      <c r="A28">
        <v>820</v>
      </c>
      <c r="B28">
        <v>-75646</v>
      </c>
      <c r="C28" s="1">
        <v>-657840</v>
      </c>
      <c r="D28" s="1">
        <v>-131050</v>
      </c>
      <c r="E28" s="1">
        <v>-970860</v>
      </c>
      <c r="F28" s="1">
        <v>-4505300</v>
      </c>
      <c r="G28" s="1">
        <v>-541480</v>
      </c>
      <c r="H28" s="1">
        <v>-1697400</v>
      </c>
      <c r="I28" s="1">
        <v>-1867400</v>
      </c>
      <c r="J28" s="1">
        <v>-12115000</v>
      </c>
      <c r="K28">
        <v>0</v>
      </c>
      <c r="L28" s="1">
        <v>-3833600</v>
      </c>
      <c r="M28" s="1">
        <v>-1274500</v>
      </c>
      <c r="N28" s="1">
        <v>-7921400</v>
      </c>
      <c r="O28" s="1">
        <v>-3221000</v>
      </c>
      <c r="P28" s="1">
        <v>-1121800</v>
      </c>
      <c r="Q28" s="1">
        <v>-944280</v>
      </c>
      <c r="R28" s="1">
        <v>-3091500</v>
      </c>
      <c r="S28" s="1">
        <v>-1158000</v>
      </c>
    </row>
    <row r="29" spans="1:19" x14ac:dyDescent="0.25">
      <c r="A29">
        <v>850</v>
      </c>
      <c r="B29">
        <v>-75955</v>
      </c>
      <c r="C29" s="1">
        <v>-668300</v>
      </c>
      <c r="D29" s="1">
        <v>-133840</v>
      </c>
      <c r="E29" s="1">
        <v>-1000000</v>
      </c>
      <c r="F29" s="1">
        <v>-4667600</v>
      </c>
      <c r="G29" s="1">
        <v>-544540</v>
      </c>
      <c r="H29" s="1">
        <v>-1898100</v>
      </c>
      <c r="I29" s="1">
        <v>-1986900</v>
      </c>
      <c r="J29" s="1">
        <v>-14220000</v>
      </c>
      <c r="K29">
        <v>0</v>
      </c>
      <c r="L29" s="1">
        <v>-4392900</v>
      </c>
      <c r="M29" s="1">
        <v>-1990400</v>
      </c>
      <c r="N29" s="1">
        <v>-8056300</v>
      </c>
      <c r="O29" s="1">
        <v>-3523600</v>
      </c>
      <c r="P29" s="1">
        <v>-1169200</v>
      </c>
      <c r="Q29" s="1">
        <v>-1479500</v>
      </c>
      <c r="R29" s="1">
        <v>-3682700</v>
      </c>
      <c r="S29" s="1">
        <v>-1183900</v>
      </c>
    </row>
    <row r="30" spans="1:19" x14ac:dyDescent="0.25">
      <c r="A30">
        <v>881</v>
      </c>
      <c r="B30">
        <v>-78738</v>
      </c>
      <c r="C30" s="1">
        <v>-720890</v>
      </c>
      <c r="D30" s="1">
        <v>-145620</v>
      </c>
      <c r="E30" s="1">
        <v>-1089900</v>
      </c>
      <c r="F30" s="1">
        <v>-5202200</v>
      </c>
      <c r="G30" s="1">
        <v>-565970</v>
      </c>
      <c r="H30" s="1">
        <v>-2316000</v>
      </c>
      <c r="I30" s="1">
        <v>-2313800</v>
      </c>
      <c r="J30" s="1">
        <v>-17928000</v>
      </c>
      <c r="K30">
        <v>0</v>
      </c>
      <c r="L30" s="1">
        <v>-5765000</v>
      </c>
      <c r="M30" s="1">
        <v>-4093000</v>
      </c>
      <c r="N30" s="1">
        <v>-8957000</v>
      </c>
      <c r="O30" s="1">
        <v>-4493600</v>
      </c>
      <c r="P30" s="1">
        <v>-1342600</v>
      </c>
      <c r="Q30" s="1">
        <v>-3055100</v>
      </c>
      <c r="R30" s="1">
        <v>-5253000</v>
      </c>
      <c r="S30" s="1">
        <v>-1354400</v>
      </c>
    </row>
    <row r="31" spans="1:19" x14ac:dyDescent="0.25">
      <c r="A31">
        <v>911</v>
      </c>
      <c r="B31">
        <v>-81219</v>
      </c>
      <c r="C31" s="1">
        <v>-774260</v>
      </c>
      <c r="D31" s="1">
        <v>-154440</v>
      </c>
      <c r="E31" s="1">
        <v>-1137100</v>
      </c>
      <c r="F31" s="1">
        <v>-5707100</v>
      </c>
      <c r="G31" s="1">
        <v>-584930</v>
      </c>
      <c r="H31" s="1">
        <v>-2811600</v>
      </c>
      <c r="I31" s="1">
        <v>-2454700</v>
      </c>
      <c r="J31" s="1">
        <v>-20509000</v>
      </c>
      <c r="K31">
        <v>0</v>
      </c>
      <c r="L31" s="1">
        <v>-6898500</v>
      </c>
      <c r="M31" s="1">
        <v>-4768100</v>
      </c>
      <c r="N31" s="1">
        <v>-9764600</v>
      </c>
      <c r="O31" s="1">
        <v>-5233500</v>
      </c>
      <c r="P31" s="1">
        <v>-1477400</v>
      </c>
      <c r="Q31" s="1">
        <v>-4119400</v>
      </c>
      <c r="R31" s="1">
        <v>-6415600</v>
      </c>
      <c r="S31" s="1">
        <v>-1515200</v>
      </c>
    </row>
    <row r="32" spans="1:19" x14ac:dyDescent="0.25">
      <c r="A32">
        <v>942</v>
      </c>
      <c r="B32">
        <v>-83321</v>
      </c>
      <c r="C32" s="1">
        <v>-811260</v>
      </c>
      <c r="D32" s="1">
        <v>-164520</v>
      </c>
      <c r="E32" s="1">
        <v>-1195600</v>
      </c>
      <c r="F32" s="1">
        <v>-6249400</v>
      </c>
      <c r="G32" s="1">
        <v>-595360</v>
      </c>
      <c r="H32" s="1">
        <v>-3187200</v>
      </c>
      <c r="I32" s="1">
        <v>-2595900</v>
      </c>
      <c r="J32" s="1">
        <v>-22043000</v>
      </c>
      <c r="K32">
        <v>0</v>
      </c>
      <c r="L32" s="1">
        <v>-7787500</v>
      </c>
      <c r="M32" s="1">
        <v>-4979000</v>
      </c>
      <c r="N32" s="1">
        <v>-10620000</v>
      </c>
      <c r="O32" s="1">
        <v>-6053400</v>
      </c>
      <c r="P32" s="1">
        <v>-1587100</v>
      </c>
      <c r="Q32" s="1">
        <v>-5184600</v>
      </c>
      <c r="R32" s="1">
        <v>-7056100</v>
      </c>
      <c r="S32" s="1">
        <v>-1670200</v>
      </c>
    </row>
    <row r="33" spans="1:19" x14ac:dyDescent="0.25">
      <c r="A33">
        <v>973</v>
      </c>
      <c r="B33">
        <v>-85023</v>
      </c>
      <c r="C33" s="1">
        <v>-834790</v>
      </c>
      <c r="D33" s="1">
        <v>-173220</v>
      </c>
      <c r="E33" s="1">
        <v>-1256300</v>
      </c>
      <c r="F33" s="1">
        <v>-6618800</v>
      </c>
      <c r="G33" s="1">
        <v>-603550</v>
      </c>
      <c r="H33" s="1">
        <v>-3365600</v>
      </c>
      <c r="I33" s="1">
        <v>-2799200</v>
      </c>
      <c r="J33" s="1">
        <v>-22144000</v>
      </c>
      <c r="K33">
        <v>0</v>
      </c>
      <c r="L33" s="1">
        <v>-8037500</v>
      </c>
      <c r="M33" s="1">
        <v>-5116300</v>
      </c>
      <c r="N33" s="1">
        <v>-11213000</v>
      </c>
      <c r="O33" s="1">
        <v>-6749900</v>
      </c>
      <c r="P33" s="1">
        <v>-1651500</v>
      </c>
      <c r="Q33" s="1">
        <v>-5592200</v>
      </c>
      <c r="R33" s="1">
        <v>-7480200</v>
      </c>
      <c r="S33" s="1">
        <v>-1778500</v>
      </c>
    </row>
    <row r="34" spans="1:19" x14ac:dyDescent="0.25">
      <c r="A34">
        <v>1003</v>
      </c>
      <c r="B34">
        <v>-86832</v>
      </c>
      <c r="C34" s="1">
        <v>-853950</v>
      </c>
      <c r="D34" s="1">
        <v>-178240</v>
      </c>
      <c r="E34" s="1">
        <v>-1303600</v>
      </c>
      <c r="F34" s="1">
        <v>-6763000</v>
      </c>
      <c r="G34" s="1">
        <v>-616450</v>
      </c>
      <c r="H34" s="1">
        <v>-3397000</v>
      </c>
      <c r="I34" s="1">
        <v>-2953300</v>
      </c>
      <c r="J34" s="1">
        <v>-21438000</v>
      </c>
      <c r="K34">
        <v>0</v>
      </c>
      <c r="L34" s="1">
        <v>-7870100</v>
      </c>
      <c r="M34" s="1">
        <v>-5229100</v>
      </c>
      <c r="N34" s="1">
        <v>-11428000</v>
      </c>
      <c r="O34" s="1">
        <v>-7085400</v>
      </c>
      <c r="P34" s="1">
        <v>-1657600</v>
      </c>
      <c r="Q34" s="1">
        <v>-5224300</v>
      </c>
      <c r="R34" s="1">
        <v>-7127900</v>
      </c>
      <c r="S34" s="1">
        <v>-1822000</v>
      </c>
    </row>
    <row r="35" spans="1:19" x14ac:dyDescent="0.25">
      <c r="A35">
        <v>1034</v>
      </c>
      <c r="B35">
        <v>-85715</v>
      </c>
      <c r="C35" s="1">
        <v>-811760</v>
      </c>
      <c r="D35" s="1">
        <v>-172440</v>
      </c>
      <c r="E35" s="1">
        <v>-1261600</v>
      </c>
      <c r="F35" s="1">
        <v>-6490100</v>
      </c>
      <c r="G35" s="1">
        <v>-610800</v>
      </c>
      <c r="H35" s="1">
        <v>-2849200</v>
      </c>
      <c r="I35" s="1">
        <v>-2653600</v>
      </c>
      <c r="J35" s="1">
        <v>-17695000</v>
      </c>
      <c r="K35">
        <v>0</v>
      </c>
      <c r="L35" s="1">
        <v>-6199200</v>
      </c>
      <c r="M35" s="1">
        <v>-3602500</v>
      </c>
      <c r="N35" s="1">
        <v>-10945000</v>
      </c>
      <c r="O35" s="1">
        <v>-6391200</v>
      </c>
      <c r="P35" s="1">
        <v>-1585500</v>
      </c>
      <c r="Q35" s="1">
        <v>-3472800</v>
      </c>
      <c r="R35" s="1">
        <v>-6349300</v>
      </c>
      <c r="S35" s="1">
        <v>-1761700</v>
      </c>
    </row>
    <row r="36" spans="1:19" x14ac:dyDescent="0.25">
      <c r="A36">
        <v>1064</v>
      </c>
      <c r="B36">
        <v>-83025</v>
      </c>
      <c r="C36" s="1">
        <v>-778820</v>
      </c>
      <c r="D36" s="1">
        <v>-163790</v>
      </c>
      <c r="E36" s="1">
        <v>-1202100</v>
      </c>
      <c r="F36" s="1">
        <v>-6052700</v>
      </c>
      <c r="G36" s="1">
        <v>-594640</v>
      </c>
      <c r="H36" s="1">
        <v>-2508500</v>
      </c>
      <c r="I36" s="1">
        <v>-2427100</v>
      </c>
      <c r="J36" s="1">
        <v>-15573000</v>
      </c>
      <c r="K36">
        <v>0</v>
      </c>
      <c r="L36" s="1">
        <v>-5251800</v>
      </c>
      <c r="M36" s="1">
        <v>-2418200</v>
      </c>
      <c r="N36" s="1">
        <v>-10112000</v>
      </c>
      <c r="O36" s="1">
        <v>-5438700</v>
      </c>
      <c r="P36" s="1">
        <v>-1518700</v>
      </c>
      <c r="Q36" s="1">
        <v>-1949600</v>
      </c>
      <c r="R36" s="1">
        <v>-4956500</v>
      </c>
      <c r="S36" s="1">
        <v>-1652000</v>
      </c>
    </row>
    <row r="37" spans="1:19" x14ac:dyDescent="0.25">
      <c r="A37">
        <v>1095</v>
      </c>
      <c r="B37">
        <v>-80470</v>
      </c>
      <c r="C37" s="1">
        <v>-751470</v>
      </c>
      <c r="D37" s="1">
        <v>-155810</v>
      </c>
      <c r="E37" s="1">
        <v>-1145600</v>
      </c>
      <c r="F37" s="1">
        <v>-5676500</v>
      </c>
      <c r="G37" s="1">
        <v>-579630</v>
      </c>
      <c r="H37" s="1">
        <v>-2263300</v>
      </c>
      <c r="I37" s="1">
        <v>-2247000</v>
      </c>
      <c r="J37" s="1">
        <v>-14396000</v>
      </c>
      <c r="K37">
        <v>0</v>
      </c>
      <c r="L37" s="1">
        <v>-4759300</v>
      </c>
      <c r="M37" s="1">
        <v>-1866600</v>
      </c>
      <c r="N37" s="1">
        <v>-9481000</v>
      </c>
      <c r="O37" s="1">
        <v>-4685100</v>
      </c>
      <c r="P37" s="1">
        <v>-1456700</v>
      </c>
      <c r="Q37" s="1">
        <v>-1369800</v>
      </c>
      <c r="R37" s="1">
        <v>-4138500</v>
      </c>
      <c r="S37" s="1">
        <v>-1549300</v>
      </c>
    </row>
    <row r="38" spans="1:19" x14ac:dyDescent="0.25">
      <c r="A38">
        <v>1126</v>
      </c>
      <c r="B38">
        <v>-77985</v>
      </c>
      <c r="C38" s="1">
        <v>-726200</v>
      </c>
      <c r="D38" s="1">
        <v>-148470</v>
      </c>
      <c r="E38" s="1">
        <v>-1092900</v>
      </c>
      <c r="F38" s="1">
        <v>-5359000</v>
      </c>
      <c r="G38" s="1">
        <v>-565790</v>
      </c>
      <c r="H38" s="1">
        <v>-2069700</v>
      </c>
      <c r="I38" s="1">
        <v>-2106600</v>
      </c>
      <c r="J38" s="1">
        <v>-13657000</v>
      </c>
      <c r="K38">
        <v>0</v>
      </c>
      <c r="L38" s="1">
        <v>-4431900</v>
      </c>
      <c r="M38" s="1">
        <v>-1594100</v>
      </c>
      <c r="N38" s="1">
        <v>-8770600</v>
      </c>
      <c r="O38" s="1">
        <v>-4123000</v>
      </c>
      <c r="P38" s="1">
        <v>-1399300</v>
      </c>
      <c r="Q38" s="1">
        <v>-1134700</v>
      </c>
      <c r="R38" s="1">
        <v>-3636200</v>
      </c>
      <c r="S38" s="1">
        <v>-1454800</v>
      </c>
    </row>
    <row r="39" spans="1:19" x14ac:dyDescent="0.25">
      <c r="A39">
        <v>1154</v>
      </c>
      <c r="B39">
        <v>-75817</v>
      </c>
      <c r="C39" s="1">
        <v>-704550</v>
      </c>
      <c r="D39" s="1">
        <v>-142290</v>
      </c>
      <c r="E39" s="1">
        <v>-1047700</v>
      </c>
      <c r="F39" s="1">
        <v>-5109600</v>
      </c>
      <c r="G39" s="1">
        <v>-554080</v>
      </c>
      <c r="H39" s="1">
        <v>-1939100</v>
      </c>
      <c r="I39" s="1">
        <v>-2018900</v>
      </c>
      <c r="J39" s="1">
        <v>-13166000</v>
      </c>
      <c r="K39">
        <v>0</v>
      </c>
      <c r="L39" s="1">
        <v>-4200900</v>
      </c>
      <c r="M39" s="1">
        <v>-1451900</v>
      </c>
      <c r="N39" s="1">
        <v>-8195300</v>
      </c>
      <c r="O39" s="1">
        <v>-3715500</v>
      </c>
      <c r="P39" s="1">
        <v>-1350300</v>
      </c>
      <c r="Q39" s="1">
        <v>-1035900</v>
      </c>
      <c r="R39" s="1">
        <v>-3326400</v>
      </c>
      <c r="S39" s="1">
        <v>-1375100</v>
      </c>
    </row>
    <row r="40" spans="1:19" x14ac:dyDescent="0.25">
      <c r="A40">
        <v>1185</v>
      </c>
      <c r="B40">
        <v>-73617</v>
      </c>
      <c r="C40" s="1">
        <v>-684850</v>
      </c>
      <c r="D40" s="1">
        <v>-136160</v>
      </c>
      <c r="E40" s="1">
        <v>-1000200</v>
      </c>
      <c r="F40" s="1">
        <v>-4880600</v>
      </c>
      <c r="G40" s="1">
        <v>-541920</v>
      </c>
      <c r="H40" s="1">
        <v>-1878900</v>
      </c>
      <c r="I40" s="1">
        <v>-1938000</v>
      </c>
      <c r="J40" s="1">
        <v>-12957000</v>
      </c>
      <c r="K40">
        <v>0</v>
      </c>
      <c r="L40" s="1">
        <v>-4152900</v>
      </c>
      <c r="M40" s="1">
        <v>-1352000</v>
      </c>
      <c r="N40" s="1">
        <v>-7802900</v>
      </c>
      <c r="O40" s="1">
        <v>-3352600</v>
      </c>
      <c r="P40" s="1">
        <v>-1299500</v>
      </c>
      <c r="Q40" s="1">
        <v>-970610</v>
      </c>
      <c r="R40" s="1">
        <v>-3095300</v>
      </c>
      <c r="S40" s="1">
        <v>-1296100</v>
      </c>
    </row>
    <row r="41" spans="1:19" x14ac:dyDescent="0.25">
      <c r="A41">
        <v>1215</v>
      </c>
      <c r="B41">
        <v>-75117</v>
      </c>
      <c r="C41" s="1">
        <v>-705130</v>
      </c>
      <c r="D41" s="1">
        <v>-140310</v>
      </c>
      <c r="E41" s="1">
        <v>-1034800</v>
      </c>
      <c r="F41" s="1">
        <v>-5073300</v>
      </c>
      <c r="G41" s="1">
        <v>-550050</v>
      </c>
      <c r="H41" s="1">
        <v>-2115000</v>
      </c>
      <c r="I41" s="1">
        <v>-2060300</v>
      </c>
      <c r="J41" s="1">
        <v>-14721000</v>
      </c>
      <c r="K41">
        <v>0</v>
      </c>
      <c r="L41" s="1">
        <v>-4808000</v>
      </c>
      <c r="M41" s="1">
        <v>-2370100</v>
      </c>
      <c r="N41" s="1">
        <v>-8128600</v>
      </c>
      <c r="O41" s="1">
        <v>-3831900</v>
      </c>
      <c r="P41" s="1">
        <v>-1343300</v>
      </c>
      <c r="Q41" s="1">
        <v>-1787000</v>
      </c>
      <c r="R41" s="1">
        <v>-3976800</v>
      </c>
      <c r="S41" s="1">
        <v>-1331300</v>
      </c>
    </row>
    <row r="42" spans="1:19" x14ac:dyDescent="0.25">
      <c r="A42">
        <v>1246</v>
      </c>
      <c r="B42">
        <v>-78289</v>
      </c>
      <c r="C42" s="1">
        <v>-759990</v>
      </c>
      <c r="D42" s="1">
        <v>-152320</v>
      </c>
      <c r="E42" s="1">
        <v>-1123600</v>
      </c>
      <c r="F42" s="1">
        <v>-5606500</v>
      </c>
      <c r="G42" s="1">
        <v>-572950</v>
      </c>
      <c r="H42" s="1">
        <v>-2520900</v>
      </c>
      <c r="I42" s="1">
        <v>-2416500</v>
      </c>
      <c r="J42" s="1">
        <v>-18606000</v>
      </c>
      <c r="K42">
        <v>0</v>
      </c>
      <c r="L42" s="1">
        <v>-6177700</v>
      </c>
      <c r="M42" s="1">
        <v>-4639100</v>
      </c>
      <c r="N42" s="1">
        <v>-9048400</v>
      </c>
      <c r="O42" s="1">
        <v>-4795800</v>
      </c>
      <c r="P42" s="1">
        <v>-1441300</v>
      </c>
      <c r="Q42" s="1">
        <v>-3264800</v>
      </c>
      <c r="R42" s="1">
        <v>-5505200</v>
      </c>
      <c r="S42" s="1">
        <v>-1457000</v>
      </c>
    </row>
    <row r="43" spans="1:19" x14ac:dyDescent="0.25">
      <c r="A43">
        <v>1276</v>
      </c>
      <c r="B43">
        <v>-83114</v>
      </c>
      <c r="C43" s="1">
        <v>-818370</v>
      </c>
      <c r="D43" s="1">
        <v>-162660</v>
      </c>
      <c r="E43" s="1">
        <v>-1217400</v>
      </c>
      <c r="F43" s="1">
        <v>-6119800</v>
      </c>
      <c r="G43" s="1">
        <v>-597830</v>
      </c>
      <c r="H43" s="1">
        <v>-2932000</v>
      </c>
      <c r="I43" s="1">
        <v>-2696000</v>
      </c>
      <c r="J43" s="1">
        <v>-20717000</v>
      </c>
      <c r="K43">
        <v>0</v>
      </c>
      <c r="L43" s="1">
        <v>-7199000</v>
      </c>
      <c r="M43" s="1">
        <v>-5793700</v>
      </c>
      <c r="N43" s="1">
        <v>-9950500</v>
      </c>
      <c r="O43" s="1">
        <v>-5547500</v>
      </c>
      <c r="P43" s="1">
        <v>-1564400</v>
      </c>
      <c r="Q43" s="1">
        <v>-4255600</v>
      </c>
      <c r="R43" s="1">
        <v>-6423300</v>
      </c>
      <c r="S43" s="1">
        <v>-1614700</v>
      </c>
    </row>
    <row r="44" spans="1:19" x14ac:dyDescent="0.25">
      <c r="A44">
        <v>1307</v>
      </c>
      <c r="B44">
        <v>-85318</v>
      </c>
      <c r="C44" s="1">
        <v>-859510</v>
      </c>
      <c r="D44" s="1">
        <v>-171420</v>
      </c>
      <c r="E44" s="1">
        <v>-1274500</v>
      </c>
      <c r="F44" s="1">
        <v>-6626500</v>
      </c>
      <c r="G44" s="1">
        <v>-609010</v>
      </c>
      <c r="H44" s="1">
        <v>-3327100</v>
      </c>
      <c r="I44" s="1">
        <v>-2782200</v>
      </c>
      <c r="J44" s="1">
        <v>-22306000</v>
      </c>
      <c r="K44">
        <v>0</v>
      </c>
      <c r="L44" s="1">
        <v>-8072800</v>
      </c>
      <c r="M44" s="1">
        <v>-5701900</v>
      </c>
      <c r="N44" s="1">
        <v>-10729000</v>
      </c>
      <c r="O44" s="1">
        <v>-6343300</v>
      </c>
      <c r="P44" s="1">
        <v>-1729900</v>
      </c>
      <c r="Q44" s="1">
        <v>-5227200</v>
      </c>
      <c r="R44" s="1">
        <v>-7057100</v>
      </c>
      <c r="S44" s="1">
        <v>-1806400</v>
      </c>
    </row>
    <row r="45" spans="1:19" x14ac:dyDescent="0.25">
      <c r="A45">
        <v>1338</v>
      </c>
      <c r="B45">
        <v>-88262</v>
      </c>
      <c r="C45" s="1">
        <v>-894660</v>
      </c>
      <c r="D45" s="1">
        <v>-180580</v>
      </c>
      <c r="E45" s="1">
        <v>-1352000</v>
      </c>
      <c r="F45" s="1">
        <v>-6945900</v>
      </c>
      <c r="G45" s="1">
        <v>-625860</v>
      </c>
      <c r="H45" s="1">
        <v>-3498600</v>
      </c>
      <c r="I45" s="1">
        <v>-3023300</v>
      </c>
      <c r="J45" s="1">
        <v>-22410000</v>
      </c>
      <c r="K45">
        <v>0</v>
      </c>
      <c r="L45" s="1">
        <v>-8252000</v>
      </c>
      <c r="M45" s="1">
        <v>-6183600</v>
      </c>
      <c r="N45" s="1">
        <v>-11354000</v>
      </c>
      <c r="O45" s="1">
        <v>-7219500</v>
      </c>
      <c r="P45" s="1">
        <v>-1835900</v>
      </c>
      <c r="Q45" s="1">
        <v>-5770900</v>
      </c>
      <c r="R45" s="1">
        <v>-7355800</v>
      </c>
      <c r="S45" s="1">
        <v>-1940900</v>
      </c>
    </row>
    <row r="46" spans="1:19" x14ac:dyDescent="0.25">
      <c r="A46">
        <v>1368</v>
      </c>
      <c r="B46">
        <v>-89413</v>
      </c>
      <c r="C46" s="1">
        <v>-905950</v>
      </c>
      <c r="D46" s="1">
        <v>-183280</v>
      </c>
      <c r="E46" s="1">
        <v>-1380800</v>
      </c>
      <c r="F46" s="1">
        <v>-7016500</v>
      </c>
      <c r="G46" s="1">
        <v>-634200</v>
      </c>
      <c r="H46" s="1">
        <v>-3514500</v>
      </c>
      <c r="I46" s="1">
        <v>-3055300</v>
      </c>
      <c r="J46" s="1">
        <v>-21498000</v>
      </c>
      <c r="K46">
        <v>0</v>
      </c>
      <c r="L46" s="1">
        <v>-8039700</v>
      </c>
      <c r="M46" s="1">
        <v>-5609800</v>
      </c>
      <c r="N46" s="1">
        <v>-11441000</v>
      </c>
      <c r="O46" s="1">
        <v>-7379400</v>
      </c>
      <c r="P46" s="1">
        <v>-1824400</v>
      </c>
      <c r="Q46" s="1">
        <v>-5194400</v>
      </c>
      <c r="R46" s="1">
        <v>-7112800</v>
      </c>
      <c r="S46" s="1">
        <v>-1978200</v>
      </c>
    </row>
    <row r="47" spans="1:19" x14ac:dyDescent="0.25">
      <c r="A47">
        <v>1399</v>
      </c>
      <c r="B47">
        <v>-90667</v>
      </c>
      <c r="C47" s="1">
        <v>-891640</v>
      </c>
      <c r="D47" s="1">
        <v>-179140</v>
      </c>
      <c r="E47" s="1">
        <v>-1351800</v>
      </c>
      <c r="F47" s="1">
        <v>-6773100</v>
      </c>
      <c r="G47" s="1">
        <v>-626390</v>
      </c>
      <c r="H47" s="1">
        <v>-3241100</v>
      </c>
      <c r="I47" s="1">
        <v>-2850100</v>
      </c>
      <c r="J47" s="1">
        <v>-18917000</v>
      </c>
      <c r="K47">
        <v>0</v>
      </c>
      <c r="L47" s="1">
        <v>-6988700</v>
      </c>
      <c r="M47" s="1">
        <v>-4170600</v>
      </c>
      <c r="N47" s="1">
        <v>-11199000</v>
      </c>
      <c r="O47" s="1">
        <v>-6836500</v>
      </c>
      <c r="P47" s="1">
        <v>-1767200</v>
      </c>
      <c r="Q47" s="1">
        <v>-3763800</v>
      </c>
      <c r="R47" s="1">
        <v>-6494500</v>
      </c>
      <c r="S47" s="1">
        <v>-1922700</v>
      </c>
    </row>
    <row r="48" spans="1:19" x14ac:dyDescent="0.25">
      <c r="A48">
        <v>1429</v>
      </c>
      <c r="B48">
        <v>-87862</v>
      </c>
      <c r="C48" s="1">
        <v>-853970</v>
      </c>
      <c r="D48" s="1">
        <v>-170010</v>
      </c>
      <c r="E48" s="1">
        <v>-1289700</v>
      </c>
      <c r="F48" s="1">
        <v>-6331700</v>
      </c>
      <c r="G48" s="1">
        <v>-610690</v>
      </c>
      <c r="H48" s="1">
        <v>-2837800</v>
      </c>
      <c r="I48" s="1">
        <v>-2555100</v>
      </c>
      <c r="J48" s="1">
        <v>-16508000</v>
      </c>
      <c r="K48">
        <v>0</v>
      </c>
      <c r="L48" s="1">
        <v>-5838200</v>
      </c>
      <c r="M48" s="1">
        <v>-2692800</v>
      </c>
      <c r="N48" s="1">
        <v>-10252000</v>
      </c>
      <c r="O48" s="1">
        <v>-5824000</v>
      </c>
      <c r="P48" s="1">
        <v>-1692500</v>
      </c>
      <c r="Q48" s="1">
        <v>-2077700</v>
      </c>
      <c r="R48" s="1">
        <v>-5047700</v>
      </c>
      <c r="S48" s="1">
        <v>-1802800</v>
      </c>
    </row>
    <row r="49" spans="1:19" x14ac:dyDescent="0.25">
      <c r="A49">
        <v>1460</v>
      </c>
      <c r="B49">
        <v>-85132</v>
      </c>
      <c r="C49" s="1">
        <v>-824550</v>
      </c>
      <c r="D49" s="1">
        <v>-161770</v>
      </c>
      <c r="E49" s="1">
        <v>-1230200</v>
      </c>
      <c r="F49" s="1">
        <v>-5945400</v>
      </c>
      <c r="G49" s="1">
        <v>-595840</v>
      </c>
      <c r="H49" s="1">
        <v>-2562100</v>
      </c>
      <c r="I49" s="1">
        <v>-2362000</v>
      </c>
      <c r="J49" s="1">
        <v>-15197000</v>
      </c>
      <c r="K49">
        <v>-734.38</v>
      </c>
      <c r="L49" s="1">
        <v>-5170000</v>
      </c>
      <c r="M49" s="1">
        <v>-2076600</v>
      </c>
      <c r="N49" s="1">
        <v>-9533700</v>
      </c>
      <c r="O49" s="1">
        <v>-4991300</v>
      </c>
      <c r="P49" s="1">
        <v>-1622400</v>
      </c>
      <c r="Q49" s="1">
        <v>-1434000</v>
      </c>
      <c r="R49" s="1">
        <v>-4199600</v>
      </c>
      <c r="S49" s="1">
        <v>-1688600</v>
      </c>
    </row>
    <row r="50" spans="1:19" x14ac:dyDescent="0.25">
      <c r="A50">
        <v>1491</v>
      </c>
      <c r="B50">
        <v>-82482</v>
      </c>
      <c r="C50" s="1">
        <v>-797040</v>
      </c>
      <c r="D50" s="1">
        <v>-154180</v>
      </c>
      <c r="E50" s="1">
        <v>-1174500</v>
      </c>
      <c r="F50" s="1">
        <v>-5614500</v>
      </c>
      <c r="G50" s="1">
        <v>-581990</v>
      </c>
      <c r="H50" s="1">
        <v>-2342400</v>
      </c>
      <c r="I50" s="1">
        <v>-2203800</v>
      </c>
      <c r="J50" s="1">
        <v>-14355000</v>
      </c>
      <c r="K50">
        <v>-3568.5</v>
      </c>
      <c r="L50" s="1">
        <v>-4774800</v>
      </c>
      <c r="M50" s="1">
        <v>-1754900</v>
      </c>
      <c r="N50" s="1">
        <v>-8982900</v>
      </c>
      <c r="O50" s="1">
        <v>-4363300</v>
      </c>
      <c r="P50" s="1">
        <v>-1559800</v>
      </c>
      <c r="Q50" s="1">
        <v>-1174600</v>
      </c>
      <c r="R50" s="1">
        <v>-3684000</v>
      </c>
      <c r="S50" s="1">
        <v>-1584500</v>
      </c>
    </row>
    <row r="51" spans="1:19" x14ac:dyDescent="0.25">
      <c r="A51">
        <v>1519</v>
      </c>
      <c r="B51">
        <v>-80109</v>
      </c>
      <c r="C51" s="1">
        <v>-773230</v>
      </c>
      <c r="D51" s="1">
        <v>-147820</v>
      </c>
      <c r="E51" s="1">
        <v>-1126800</v>
      </c>
      <c r="F51" s="1">
        <v>-5353200</v>
      </c>
      <c r="G51" s="1">
        <v>-570160</v>
      </c>
      <c r="H51" s="1">
        <v>-2177700</v>
      </c>
      <c r="I51" s="1">
        <v>-2084600</v>
      </c>
      <c r="J51" s="1">
        <v>-13807000</v>
      </c>
      <c r="K51">
        <v>-5222.8999999999996</v>
      </c>
      <c r="L51" s="1">
        <v>-4517900</v>
      </c>
      <c r="M51" s="1">
        <v>-1590900</v>
      </c>
      <c r="N51" s="1">
        <v>-8446800</v>
      </c>
      <c r="O51" s="1">
        <v>-3928700</v>
      </c>
      <c r="P51" s="1">
        <v>-1506300</v>
      </c>
      <c r="Q51" s="1">
        <v>-1059000</v>
      </c>
      <c r="R51" s="1">
        <v>-3366700</v>
      </c>
      <c r="S51" s="1">
        <v>-1498300</v>
      </c>
    </row>
    <row r="52" spans="1:19" x14ac:dyDescent="0.25">
      <c r="A52">
        <v>1550</v>
      </c>
      <c r="B52">
        <v>-77530</v>
      </c>
      <c r="C52" s="1">
        <v>-748010</v>
      </c>
      <c r="D52" s="1">
        <v>-141280</v>
      </c>
      <c r="E52" s="1">
        <v>-1076600</v>
      </c>
      <c r="F52" s="1">
        <v>-5100100</v>
      </c>
      <c r="G52" s="1">
        <v>-557760</v>
      </c>
      <c r="H52" s="1">
        <v>-2038300</v>
      </c>
      <c r="I52" s="1">
        <v>-2000000</v>
      </c>
      <c r="J52" s="1">
        <v>-13346000</v>
      </c>
      <c r="K52">
        <v>-6206.4</v>
      </c>
      <c r="L52" s="1">
        <v>-4289700</v>
      </c>
      <c r="M52" s="1">
        <v>-1470600</v>
      </c>
      <c r="N52" s="1">
        <v>-7918900</v>
      </c>
      <c r="O52" s="1">
        <v>-3533200</v>
      </c>
      <c r="P52" s="1">
        <v>-1450000</v>
      </c>
      <c r="Q52" s="1">
        <v>-988950</v>
      </c>
      <c r="R52" s="1">
        <v>-3128800</v>
      </c>
      <c r="S52" s="1">
        <v>-1409400</v>
      </c>
    </row>
    <row r="53" spans="1:19" x14ac:dyDescent="0.25">
      <c r="A53">
        <v>1580</v>
      </c>
      <c r="B53">
        <v>-77738</v>
      </c>
      <c r="C53" s="1">
        <v>-723780</v>
      </c>
      <c r="D53" s="1">
        <v>-136050</v>
      </c>
      <c r="E53" s="1">
        <v>-1082300</v>
      </c>
      <c r="F53" s="1">
        <v>-4821500</v>
      </c>
      <c r="G53" s="1">
        <v>-548530</v>
      </c>
      <c r="H53" s="1">
        <v>-1880900</v>
      </c>
      <c r="I53" s="1">
        <v>-1939200</v>
      </c>
      <c r="J53" s="1">
        <v>-12618000</v>
      </c>
      <c r="K53">
        <v>-5107.2</v>
      </c>
      <c r="L53" s="1">
        <v>-3939400</v>
      </c>
      <c r="M53" s="1">
        <v>-1225400</v>
      </c>
      <c r="N53" s="1">
        <v>-8305600</v>
      </c>
      <c r="O53" s="1">
        <v>-3331600</v>
      </c>
      <c r="P53" s="1">
        <v>-1431300</v>
      </c>
      <c r="Q53" s="1">
        <v>-1011300</v>
      </c>
      <c r="R53" s="1">
        <v>-4144200</v>
      </c>
      <c r="S53" s="1">
        <v>-1319600</v>
      </c>
    </row>
    <row r="54" spans="1:19" x14ac:dyDescent="0.25">
      <c r="A54">
        <v>1611</v>
      </c>
      <c r="B54">
        <v>-82604</v>
      </c>
      <c r="C54" s="1">
        <v>-762690</v>
      </c>
      <c r="D54" s="1">
        <v>-147410</v>
      </c>
      <c r="E54" s="1">
        <v>-1157300</v>
      </c>
      <c r="F54" s="1">
        <v>-5283700</v>
      </c>
      <c r="G54" s="1">
        <v>-567950</v>
      </c>
      <c r="H54" s="1">
        <v>-2250500</v>
      </c>
      <c r="I54" s="1">
        <v>-2269900</v>
      </c>
      <c r="J54" s="1">
        <v>-16688000</v>
      </c>
      <c r="K54">
        <v>-9662.7999999999993</v>
      </c>
      <c r="L54" s="1">
        <v>-5241000</v>
      </c>
      <c r="M54" s="1">
        <v>-3425200</v>
      </c>
      <c r="N54" s="1">
        <v>-9026200</v>
      </c>
      <c r="O54" s="1">
        <v>-4185900</v>
      </c>
      <c r="P54" s="1">
        <v>-1500500</v>
      </c>
      <c r="Q54" s="1">
        <v>-2448400</v>
      </c>
      <c r="R54" s="1">
        <v>-5318400</v>
      </c>
      <c r="S54" s="1">
        <v>-1402400</v>
      </c>
    </row>
    <row r="55" spans="1:19" x14ac:dyDescent="0.25">
      <c r="A55">
        <v>1641</v>
      </c>
      <c r="B55">
        <v>-85912</v>
      </c>
      <c r="C55" s="1">
        <v>-813350</v>
      </c>
      <c r="D55" s="1">
        <v>-157310</v>
      </c>
      <c r="E55" s="1">
        <v>-1219700</v>
      </c>
      <c r="F55" s="1">
        <v>-5791900</v>
      </c>
      <c r="G55" s="1">
        <v>-589180</v>
      </c>
      <c r="H55" s="1">
        <v>-2709500</v>
      </c>
      <c r="I55" s="1">
        <v>-2494900</v>
      </c>
      <c r="J55" s="1">
        <v>-19468000</v>
      </c>
      <c r="K55">
        <v>-9464.9</v>
      </c>
      <c r="L55" s="1">
        <v>-6518300</v>
      </c>
      <c r="M55" s="1">
        <v>-4716900</v>
      </c>
      <c r="N55" s="1">
        <v>-9880000</v>
      </c>
      <c r="O55" s="1">
        <v>-5106800</v>
      </c>
      <c r="P55" s="1">
        <v>-1608300</v>
      </c>
      <c r="Q55" s="1">
        <v>-3730700</v>
      </c>
      <c r="R55" s="1">
        <v>-6215900</v>
      </c>
      <c r="S55" s="1">
        <v>-1525200</v>
      </c>
    </row>
    <row r="56" spans="1:19" x14ac:dyDescent="0.25">
      <c r="A56">
        <v>1672</v>
      </c>
      <c r="B56">
        <v>-87847</v>
      </c>
      <c r="C56" s="1">
        <v>-860050</v>
      </c>
      <c r="D56" s="1">
        <v>-167250</v>
      </c>
      <c r="E56" s="1">
        <v>-1275700</v>
      </c>
      <c r="F56" s="1">
        <v>-6368400</v>
      </c>
      <c r="G56" s="1">
        <v>-607770</v>
      </c>
      <c r="H56" s="1">
        <v>-3206100</v>
      </c>
      <c r="I56" s="1">
        <v>-2616700</v>
      </c>
      <c r="J56" s="1">
        <v>-21710000</v>
      </c>
      <c r="K56">
        <v>-5690.9</v>
      </c>
      <c r="L56" s="1">
        <v>-7599200</v>
      </c>
      <c r="M56" s="1">
        <v>-5184200</v>
      </c>
      <c r="N56" s="1">
        <v>-10636000</v>
      </c>
      <c r="O56" s="1">
        <v>-5963700</v>
      </c>
      <c r="P56" s="1">
        <v>-1769900</v>
      </c>
      <c r="Q56" s="1">
        <v>-4956100</v>
      </c>
      <c r="R56" s="1">
        <v>-7073000</v>
      </c>
      <c r="S56" s="1">
        <v>-1709200</v>
      </c>
    </row>
    <row r="57" spans="1:19" x14ac:dyDescent="0.25">
      <c r="A57">
        <v>1703</v>
      </c>
      <c r="B57">
        <v>-89067</v>
      </c>
      <c r="C57" s="1">
        <v>-893190</v>
      </c>
      <c r="D57" s="1">
        <v>-176660</v>
      </c>
      <c r="E57" s="1">
        <v>-1345000</v>
      </c>
      <c r="F57" s="1">
        <v>-6757400</v>
      </c>
      <c r="G57" s="1">
        <v>-617570</v>
      </c>
      <c r="H57" s="1">
        <v>-3419000</v>
      </c>
      <c r="I57" s="1">
        <v>-2879800</v>
      </c>
      <c r="J57" s="1">
        <v>-21823000</v>
      </c>
      <c r="K57">
        <v>-3618.1</v>
      </c>
      <c r="L57" s="1">
        <v>-7935500</v>
      </c>
      <c r="M57" s="1">
        <v>-5543200</v>
      </c>
      <c r="N57" s="1">
        <v>-11246000</v>
      </c>
      <c r="O57" s="1">
        <v>-6783800</v>
      </c>
      <c r="P57" s="1">
        <v>-1877800</v>
      </c>
      <c r="Q57" s="1">
        <v>-5539900</v>
      </c>
      <c r="R57" s="1">
        <v>-7474600</v>
      </c>
      <c r="S57" s="1">
        <v>-1847000</v>
      </c>
    </row>
    <row r="58" spans="1:19" x14ac:dyDescent="0.25">
      <c r="A58">
        <v>1733</v>
      </c>
      <c r="B58">
        <v>-89834</v>
      </c>
      <c r="C58" s="1">
        <v>-903350</v>
      </c>
      <c r="D58" s="1">
        <v>-178960</v>
      </c>
      <c r="E58" s="1">
        <v>-1357700</v>
      </c>
      <c r="F58" s="1">
        <v>-6841200</v>
      </c>
      <c r="G58" s="1">
        <v>-623720</v>
      </c>
      <c r="H58" s="1">
        <v>-3438500</v>
      </c>
      <c r="I58" s="1">
        <v>-2886600</v>
      </c>
      <c r="J58" s="1">
        <v>-21085000</v>
      </c>
      <c r="K58">
        <v>0</v>
      </c>
      <c r="L58" s="1">
        <v>-7751200</v>
      </c>
      <c r="M58" s="1">
        <v>-4899800</v>
      </c>
      <c r="N58" s="1">
        <v>-11421000</v>
      </c>
      <c r="O58" s="1">
        <v>-6847200</v>
      </c>
      <c r="P58" s="1">
        <v>-1871700</v>
      </c>
      <c r="Q58" s="1">
        <v>-4885500</v>
      </c>
      <c r="R58" s="1">
        <v>-7250500</v>
      </c>
      <c r="S58" s="1">
        <v>-1900800</v>
      </c>
    </row>
    <row r="59" spans="1:19" x14ac:dyDescent="0.25">
      <c r="A59">
        <v>1764</v>
      </c>
      <c r="B59">
        <v>-91377</v>
      </c>
      <c r="C59" s="1">
        <v>-904360</v>
      </c>
      <c r="D59" s="1">
        <v>-177530</v>
      </c>
      <c r="E59" s="1">
        <v>-1329600</v>
      </c>
      <c r="F59" s="1">
        <v>-6734700</v>
      </c>
      <c r="G59" s="1">
        <v>-616970</v>
      </c>
      <c r="H59" s="1">
        <v>-3308200</v>
      </c>
      <c r="I59" s="1">
        <v>-2746400</v>
      </c>
      <c r="J59" s="1">
        <v>-19310000</v>
      </c>
      <c r="K59">
        <v>0</v>
      </c>
      <c r="L59" s="1">
        <v>-7074900</v>
      </c>
      <c r="M59" s="1">
        <v>-4158800</v>
      </c>
      <c r="N59" s="1">
        <v>-11179000</v>
      </c>
      <c r="O59" s="1">
        <v>-6702800</v>
      </c>
      <c r="P59" s="1">
        <v>-1813800</v>
      </c>
      <c r="Q59" s="1">
        <v>-4024500</v>
      </c>
      <c r="R59" s="1">
        <v>-6503900</v>
      </c>
      <c r="S59" s="1">
        <v>-1887200</v>
      </c>
    </row>
    <row r="60" spans="1:19" x14ac:dyDescent="0.25">
      <c r="A60">
        <v>1794</v>
      </c>
      <c r="B60">
        <v>-88600</v>
      </c>
      <c r="C60" s="1">
        <v>-863710</v>
      </c>
      <c r="D60" s="1">
        <v>-168270</v>
      </c>
      <c r="E60" s="1">
        <v>-1268500</v>
      </c>
      <c r="F60" s="1">
        <v>-6295600</v>
      </c>
      <c r="G60" s="1">
        <v>-601500</v>
      </c>
      <c r="H60" s="1">
        <v>-2888500</v>
      </c>
      <c r="I60" s="1">
        <v>-2494700</v>
      </c>
      <c r="J60" s="1">
        <v>-16641000</v>
      </c>
      <c r="K60">
        <v>-133.62</v>
      </c>
      <c r="L60" s="1">
        <v>-5828400</v>
      </c>
      <c r="M60" s="1">
        <v>-2664000</v>
      </c>
      <c r="N60" s="1">
        <v>-10316000</v>
      </c>
      <c r="O60" s="1">
        <v>-5700400</v>
      </c>
      <c r="P60" s="1">
        <v>-1736200</v>
      </c>
      <c r="Q60" s="1">
        <v>-2175700</v>
      </c>
      <c r="R60" s="1">
        <v>-5055700</v>
      </c>
      <c r="S60" s="1">
        <v>-1769000</v>
      </c>
    </row>
    <row r="61" spans="1:19" x14ac:dyDescent="0.25">
      <c r="A61">
        <v>1825</v>
      </c>
      <c r="B61">
        <v>-85880</v>
      </c>
      <c r="C61" s="1">
        <v>-832910</v>
      </c>
      <c r="D61" s="1">
        <v>-160030</v>
      </c>
      <c r="E61" s="1">
        <v>-1210300</v>
      </c>
      <c r="F61" s="1">
        <v>-5915300</v>
      </c>
      <c r="G61" s="1">
        <v>-586850</v>
      </c>
      <c r="H61" s="1">
        <v>-2588000</v>
      </c>
      <c r="I61" s="1">
        <v>-2311400</v>
      </c>
      <c r="J61" s="1">
        <v>-15222000</v>
      </c>
      <c r="K61">
        <v>-4627.3999999999996</v>
      </c>
      <c r="L61" s="1">
        <v>-5156600</v>
      </c>
      <c r="M61" s="1">
        <v>-2039600</v>
      </c>
      <c r="N61" s="1">
        <v>-9845700</v>
      </c>
      <c r="O61" s="1">
        <v>-4895100</v>
      </c>
      <c r="P61" s="1">
        <v>-1663900</v>
      </c>
      <c r="Q61" s="1">
        <v>-1459100</v>
      </c>
      <c r="R61" s="1">
        <v>-4212500</v>
      </c>
      <c r="S61" s="1">
        <v>-1657400</v>
      </c>
    </row>
    <row r="62" spans="1:19" x14ac:dyDescent="0.25">
      <c r="A62">
        <v>1856</v>
      </c>
      <c r="B62">
        <v>-83260</v>
      </c>
      <c r="C62" s="1">
        <v>-804850</v>
      </c>
      <c r="D62" s="1">
        <v>-152620</v>
      </c>
      <c r="E62" s="1">
        <v>-1155800</v>
      </c>
      <c r="F62" s="1">
        <v>-5591200</v>
      </c>
      <c r="G62" s="1">
        <v>-573300</v>
      </c>
      <c r="H62" s="1">
        <v>-2353700</v>
      </c>
      <c r="I62" s="1">
        <v>-2164400</v>
      </c>
      <c r="J62" s="1">
        <v>-14366000</v>
      </c>
      <c r="K62">
        <v>-7726</v>
      </c>
      <c r="L62" s="1">
        <v>-4757400</v>
      </c>
      <c r="M62" s="1">
        <v>-1735300</v>
      </c>
      <c r="N62" s="1">
        <v>-9094300</v>
      </c>
      <c r="O62" s="1">
        <v>-4290100</v>
      </c>
      <c r="P62" s="1">
        <v>-1596700</v>
      </c>
      <c r="Q62" s="1">
        <v>-1180000</v>
      </c>
      <c r="R62" s="1">
        <v>-3698400</v>
      </c>
      <c r="S62" s="1">
        <v>-1554100</v>
      </c>
    </row>
    <row r="63" spans="1:19" x14ac:dyDescent="0.25">
      <c r="A63">
        <v>1884</v>
      </c>
      <c r="B63">
        <v>-80868</v>
      </c>
      <c r="C63" s="1">
        <v>-780650</v>
      </c>
      <c r="D63" s="1">
        <v>-146320</v>
      </c>
      <c r="E63" s="1">
        <v>-1109100</v>
      </c>
      <c r="F63" s="1">
        <v>-5335600</v>
      </c>
      <c r="G63" s="1">
        <v>-561700</v>
      </c>
      <c r="H63" s="1">
        <v>-2178400</v>
      </c>
      <c r="I63" s="1">
        <v>-2064000</v>
      </c>
      <c r="J63" s="1">
        <v>-13818000</v>
      </c>
      <c r="K63">
        <v>-9564.5</v>
      </c>
      <c r="L63" s="1">
        <v>-4495400</v>
      </c>
      <c r="M63" s="1">
        <v>-1569300</v>
      </c>
      <c r="N63" s="1">
        <v>-8458600</v>
      </c>
      <c r="O63" s="1">
        <v>-3862300</v>
      </c>
      <c r="P63" s="1">
        <v>-1541000</v>
      </c>
      <c r="Q63" s="1">
        <v>-1060100</v>
      </c>
      <c r="R63" s="1">
        <v>-3379300</v>
      </c>
      <c r="S63" s="1">
        <v>-1469500</v>
      </c>
    </row>
    <row r="64" spans="1:19" x14ac:dyDescent="0.25">
      <c r="A64">
        <v>1915</v>
      </c>
      <c r="B64">
        <v>-78275</v>
      </c>
      <c r="C64" s="1">
        <v>-755160</v>
      </c>
      <c r="D64" s="1">
        <v>-139940</v>
      </c>
      <c r="E64" s="1">
        <v>-1059800</v>
      </c>
      <c r="F64" s="1">
        <v>-5088500</v>
      </c>
      <c r="G64" s="1">
        <v>-549590</v>
      </c>
      <c r="H64" s="1">
        <v>-2032400</v>
      </c>
      <c r="I64" s="1">
        <v>-1984100</v>
      </c>
      <c r="J64" s="1">
        <v>-13375000</v>
      </c>
      <c r="K64">
        <v>-10689</v>
      </c>
      <c r="L64" s="1">
        <v>-4270400</v>
      </c>
      <c r="M64" s="1">
        <v>-1457500</v>
      </c>
      <c r="N64" s="1">
        <v>-8161600</v>
      </c>
      <c r="O64" s="1">
        <v>-3479700</v>
      </c>
      <c r="P64" s="1">
        <v>-1482500</v>
      </c>
      <c r="Q64" s="1">
        <v>-987920</v>
      </c>
      <c r="R64" s="1">
        <v>-3142400</v>
      </c>
      <c r="S64" s="1">
        <v>-1383500</v>
      </c>
    </row>
    <row r="65" spans="1:19" x14ac:dyDescent="0.25">
      <c r="A65">
        <v>1945</v>
      </c>
      <c r="B65">
        <v>-81090</v>
      </c>
      <c r="C65" s="1">
        <v>-765350</v>
      </c>
      <c r="D65" s="1">
        <v>-141490</v>
      </c>
      <c r="E65" s="1">
        <v>-1063200</v>
      </c>
      <c r="F65" s="1">
        <v>-5150600</v>
      </c>
      <c r="G65" s="1">
        <v>-558010</v>
      </c>
      <c r="H65" s="1">
        <v>-2191700</v>
      </c>
      <c r="I65" s="1">
        <v>-2052800</v>
      </c>
      <c r="J65" s="1">
        <v>-15241000</v>
      </c>
      <c r="K65">
        <v>-11304</v>
      </c>
      <c r="L65" s="1">
        <v>-4819600</v>
      </c>
      <c r="M65" s="1">
        <v>-2295300</v>
      </c>
      <c r="N65" s="1">
        <v>-8242900</v>
      </c>
      <c r="O65" s="1">
        <v>-3702500</v>
      </c>
      <c r="P65" s="1">
        <v>-1448200</v>
      </c>
      <c r="Q65" s="1">
        <v>-1498500</v>
      </c>
      <c r="R65" s="1">
        <v>-3901200</v>
      </c>
      <c r="S65" s="1">
        <v>-1336000</v>
      </c>
    </row>
    <row r="66" spans="1:19" x14ac:dyDescent="0.25">
      <c r="A66">
        <v>1976</v>
      </c>
      <c r="B66">
        <v>-86594</v>
      </c>
      <c r="C66" s="1">
        <v>-807970</v>
      </c>
      <c r="D66" s="1">
        <v>-152280</v>
      </c>
      <c r="E66" s="1">
        <v>-1148700</v>
      </c>
      <c r="F66" s="1">
        <v>-5625900</v>
      </c>
      <c r="G66" s="1">
        <v>-579410</v>
      </c>
      <c r="H66" s="1">
        <v>-2488000</v>
      </c>
      <c r="I66" s="1">
        <v>-2388800</v>
      </c>
      <c r="J66" s="1">
        <v>-18164000</v>
      </c>
      <c r="K66">
        <v>-14645</v>
      </c>
      <c r="L66" s="1">
        <v>-5929900</v>
      </c>
      <c r="M66" s="1">
        <v>-4302800</v>
      </c>
      <c r="N66" s="1">
        <v>-9056500</v>
      </c>
      <c r="O66" s="1">
        <v>-4588900</v>
      </c>
      <c r="P66" s="1">
        <v>-1554200</v>
      </c>
      <c r="Q66" s="1">
        <v>-2907900</v>
      </c>
      <c r="R66" s="1">
        <v>-5147500</v>
      </c>
      <c r="S66" s="1">
        <v>-1456800</v>
      </c>
    </row>
    <row r="67" spans="1:19" x14ac:dyDescent="0.25">
      <c r="A67">
        <v>2006</v>
      </c>
      <c r="B67">
        <v>-89425</v>
      </c>
      <c r="C67" s="1">
        <v>-850160</v>
      </c>
      <c r="D67" s="1">
        <v>-160700</v>
      </c>
      <c r="E67" s="1">
        <v>-1213500</v>
      </c>
      <c r="F67" s="1">
        <v>-6050200</v>
      </c>
      <c r="G67" s="1">
        <v>-597350</v>
      </c>
      <c r="H67" s="1">
        <v>-2848800</v>
      </c>
      <c r="I67" s="1">
        <v>-2570900</v>
      </c>
      <c r="J67" s="1">
        <v>-19741000</v>
      </c>
      <c r="K67">
        <v>-17070</v>
      </c>
      <c r="L67" s="1">
        <v>-6728400</v>
      </c>
      <c r="M67" s="1">
        <v>-4904700</v>
      </c>
      <c r="N67" s="1">
        <v>-9691500</v>
      </c>
      <c r="O67" s="1">
        <v>-5497200</v>
      </c>
      <c r="P67" s="1">
        <v>-1678600</v>
      </c>
      <c r="Q67" s="1">
        <v>-4030500</v>
      </c>
      <c r="R67" s="1">
        <v>-5931400</v>
      </c>
      <c r="S67" s="1">
        <v>-1592800</v>
      </c>
    </row>
    <row r="68" spans="1:19" x14ac:dyDescent="0.25">
      <c r="A68">
        <v>2037</v>
      </c>
      <c r="B68">
        <v>-91655</v>
      </c>
      <c r="C68" s="1">
        <v>-885270</v>
      </c>
      <c r="D68" s="1">
        <v>-169820</v>
      </c>
      <c r="E68" s="1">
        <v>-1272200</v>
      </c>
      <c r="F68" s="1">
        <v>-6506000</v>
      </c>
      <c r="G68" s="1">
        <v>-608450</v>
      </c>
      <c r="H68" s="1">
        <v>-3258400</v>
      </c>
      <c r="I68" s="1">
        <v>-2681300</v>
      </c>
      <c r="J68" s="1">
        <v>-20893000</v>
      </c>
      <c r="K68">
        <v>-13706</v>
      </c>
      <c r="L68" s="1">
        <v>-7523300</v>
      </c>
      <c r="M68" s="1">
        <v>-5315000</v>
      </c>
      <c r="N68" s="1">
        <v>-10534000</v>
      </c>
      <c r="O68" s="1">
        <v>-6353500</v>
      </c>
      <c r="P68" s="1">
        <v>-1860700</v>
      </c>
      <c r="Q68" s="1">
        <v>-5210200</v>
      </c>
      <c r="R68" s="1">
        <v>-7005700</v>
      </c>
      <c r="S68" s="1">
        <v>-1775700</v>
      </c>
    </row>
    <row r="69" spans="1:19" x14ac:dyDescent="0.25">
      <c r="A69">
        <v>2068</v>
      </c>
      <c r="B69">
        <v>-93362</v>
      </c>
      <c r="C69" s="1">
        <v>-917870</v>
      </c>
      <c r="D69" s="1">
        <v>-178940</v>
      </c>
      <c r="E69" s="1">
        <v>-1331500</v>
      </c>
      <c r="F69" s="1">
        <v>-6889900</v>
      </c>
      <c r="G69" s="1">
        <v>-618860</v>
      </c>
      <c r="H69" s="1">
        <v>-3508600</v>
      </c>
      <c r="I69" s="1">
        <v>-2852200</v>
      </c>
      <c r="J69" s="1">
        <v>-21277000</v>
      </c>
      <c r="K69">
        <v>-10476</v>
      </c>
      <c r="L69" s="1">
        <v>-7957600</v>
      </c>
      <c r="M69" s="1">
        <v>-5426600</v>
      </c>
      <c r="N69" s="1">
        <v>-11211000</v>
      </c>
      <c r="O69" s="1">
        <v>-7192600</v>
      </c>
      <c r="P69" s="1">
        <v>-2019100</v>
      </c>
      <c r="Q69" s="1">
        <v>-5881500</v>
      </c>
      <c r="R69" s="1">
        <v>-7610000</v>
      </c>
      <c r="S69" s="1">
        <v>-1929000</v>
      </c>
    </row>
    <row r="70" spans="1:19" x14ac:dyDescent="0.25">
      <c r="A70">
        <v>2098</v>
      </c>
      <c r="B70">
        <v>-94832</v>
      </c>
      <c r="C70" s="1">
        <v>-932950</v>
      </c>
      <c r="D70" s="1">
        <v>-182710</v>
      </c>
      <c r="E70" s="1">
        <v>-1355000</v>
      </c>
      <c r="F70" s="1">
        <v>-7044100</v>
      </c>
      <c r="G70" s="1">
        <v>-625970</v>
      </c>
      <c r="H70" s="1">
        <v>-3564000</v>
      </c>
      <c r="I70" s="1">
        <v>-2904100</v>
      </c>
      <c r="J70" s="1">
        <v>-20391000</v>
      </c>
      <c r="K70">
        <v>-6232.7</v>
      </c>
      <c r="L70" s="1">
        <v>-7834600</v>
      </c>
      <c r="M70" s="1">
        <v>-5088000</v>
      </c>
      <c r="N70" s="1">
        <v>-11563000</v>
      </c>
      <c r="O70" s="1">
        <v>-7318500</v>
      </c>
      <c r="P70" s="1">
        <v>-2034500</v>
      </c>
      <c r="Q70" s="1">
        <v>-5353800</v>
      </c>
      <c r="R70" s="1">
        <v>-7668800</v>
      </c>
      <c r="S70" s="1">
        <v>-2016800</v>
      </c>
    </row>
    <row r="71" spans="1:19" x14ac:dyDescent="0.25">
      <c r="A71">
        <v>2129</v>
      </c>
      <c r="B71">
        <v>-96576</v>
      </c>
      <c r="C71" s="1">
        <v>-926120</v>
      </c>
      <c r="D71" s="1">
        <v>-181080</v>
      </c>
      <c r="E71" s="1">
        <v>-1340600</v>
      </c>
      <c r="F71" s="1">
        <v>-6940400</v>
      </c>
      <c r="G71" s="1">
        <v>-625930</v>
      </c>
      <c r="H71" s="1">
        <v>-3307500</v>
      </c>
      <c r="I71" s="1">
        <v>-2832500</v>
      </c>
      <c r="J71" s="1">
        <v>-18884000</v>
      </c>
      <c r="K71">
        <v>-7524.6</v>
      </c>
      <c r="L71" s="1">
        <v>-7023100</v>
      </c>
      <c r="M71" s="1">
        <v>-4446400</v>
      </c>
      <c r="N71" s="1">
        <v>-11342000</v>
      </c>
      <c r="O71" s="1">
        <v>-6986800</v>
      </c>
      <c r="P71" s="1">
        <v>-1978400</v>
      </c>
      <c r="Q71" s="1">
        <v>-4099100</v>
      </c>
      <c r="R71" s="1">
        <v>-6848100</v>
      </c>
      <c r="S71" s="1">
        <v>-1995500</v>
      </c>
    </row>
    <row r="72" spans="1:19" x14ac:dyDescent="0.25">
      <c r="A72">
        <v>2159</v>
      </c>
      <c r="B72">
        <v>-93681</v>
      </c>
      <c r="C72" s="1">
        <v>-886040</v>
      </c>
      <c r="D72" s="1">
        <v>-171680</v>
      </c>
      <c r="E72" s="1">
        <v>-1280700</v>
      </c>
      <c r="F72" s="1">
        <v>-6488900</v>
      </c>
      <c r="G72" s="1">
        <v>-609990</v>
      </c>
      <c r="H72" s="1">
        <v>-2894000</v>
      </c>
      <c r="I72" s="1">
        <v>-2552300</v>
      </c>
      <c r="J72" s="1">
        <v>-16608000</v>
      </c>
      <c r="K72">
        <v>-11421</v>
      </c>
      <c r="L72" s="1">
        <v>-5817700</v>
      </c>
      <c r="M72" s="1">
        <v>-2775700</v>
      </c>
      <c r="N72" s="1">
        <v>-10378000</v>
      </c>
      <c r="O72" s="1">
        <v>-5943500</v>
      </c>
      <c r="P72" s="1">
        <v>-1895500</v>
      </c>
      <c r="Q72" s="1">
        <v>-2219900</v>
      </c>
      <c r="R72" s="1">
        <v>-5256200</v>
      </c>
      <c r="S72" s="1">
        <v>-1873200</v>
      </c>
    </row>
    <row r="73" spans="1:19" x14ac:dyDescent="0.25">
      <c r="A73">
        <v>2190</v>
      </c>
      <c r="B73">
        <v>-90797</v>
      </c>
      <c r="C73" s="1">
        <v>-855490</v>
      </c>
      <c r="D73" s="1">
        <v>-163270</v>
      </c>
      <c r="E73" s="1">
        <v>-1223200</v>
      </c>
      <c r="F73" s="1">
        <v>-6099200</v>
      </c>
      <c r="G73" s="1">
        <v>-594930</v>
      </c>
      <c r="H73" s="1">
        <v>-2606100</v>
      </c>
      <c r="I73" s="1">
        <v>-2361500</v>
      </c>
      <c r="J73" s="1">
        <v>-15282000</v>
      </c>
      <c r="K73">
        <v>-14547</v>
      </c>
      <c r="L73" s="1">
        <v>-5149800</v>
      </c>
      <c r="M73" s="1">
        <v>-2110100</v>
      </c>
      <c r="N73" s="1">
        <v>-9519200</v>
      </c>
      <c r="O73" s="1">
        <v>-5087700</v>
      </c>
      <c r="P73" s="1">
        <v>-1816300</v>
      </c>
      <c r="Q73" s="1">
        <v>-1486400</v>
      </c>
      <c r="R73" s="1">
        <v>-4325500</v>
      </c>
      <c r="S73" s="1">
        <v>-1756500</v>
      </c>
    </row>
    <row r="74" spans="1:19" x14ac:dyDescent="0.25">
      <c r="A74">
        <v>2221</v>
      </c>
      <c r="B74">
        <v>-88008</v>
      </c>
      <c r="C74" s="1">
        <v>-826700</v>
      </c>
      <c r="D74" s="1">
        <v>-155620</v>
      </c>
      <c r="E74" s="1">
        <v>-1169100</v>
      </c>
      <c r="F74" s="1">
        <v>-5763900</v>
      </c>
      <c r="G74" s="1">
        <v>-580960</v>
      </c>
      <c r="H74" s="1">
        <v>-2379200</v>
      </c>
      <c r="I74" s="1">
        <v>-2207000</v>
      </c>
      <c r="J74" s="1">
        <v>-14455000</v>
      </c>
      <c r="K74">
        <v>-16553</v>
      </c>
      <c r="L74" s="1">
        <v>-4776000</v>
      </c>
      <c r="M74" s="1">
        <v>-1776200</v>
      </c>
      <c r="N74" s="1">
        <v>-8979500</v>
      </c>
      <c r="O74" s="1">
        <v>-4440200</v>
      </c>
      <c r="P74" s="1">
        <v>-1743700</v>
      </c>
      <c r="Q74" s="1">
        <v>-1198600</v>
      </c>
      <c r="R74" s="1">
        <v>-3764300</v>
      </c>
      <c r="S74" s="1">
        <v>-1648000</v>
      </c>
    </row>
    <row r="75" spans="1:19" x14ac:dyDescent="0.25">
      <c r="A75">
        <v>2249</v>
      </c>
      <c r="B75">
        <v>-85501</v>
      </c>
      <c r="C75" s="1">
        <v>-801900</v>
      </c>
      <c r="D75" s="1">
        <v>-149260</v>
      </c>
      <c r="E75" s="1">
        <v>-1122700</v>
      </c>
      <c r="F75" s="1">
        <v>-5499900</v>
      </c>
      <c r="G75" s="1">
        <v>-569070</v>
      </c>
      <c r="H75" s="1">
        <v>-2206800</v>
      </c>
      <c r="I75" s="1">
        <v>-2094300</v>
      </c>
      <c r="J75" s="1">
        <v>-13923000</v>
      </c>
      <c r="K75">
        <v>-17562</v>
      </c>
      <c r="L75" s="1">
        <v>-4526600</v>
      </c>
      <c r="M75" s="1">
        <v>-1613900</v>
      </c>
      <c r="N75" s="1">
        <v>-8411300</v>
      </c>
      <c r="O75" s="1">
        <v>-3993000</v>
      </c>
      <c r="P75" s="1">
        <v>-1681200</v>
      </c>
      <c r="Q75" s="1">
        <v>-1071500</v>
      </c>
      <c r="R75" s="1">
        <v>-3422400</v>
      </c>
      <c r="S75" s="1">
        <v>-1556300</v>
      </c>
    </row>
    <row r="76" spans="1:19" x14ac:dyDescent="0.25">
      <c r="A76">
        <v>2280</v>
      </c>
      <c r="B76">
        <v>-82971</v>
      </c>
      <c r="C76" s="1">
        <v>-776540</v>
      </c>
      <c r="D76" s="1">
        <v>-143410</v>
      </c>
      <c r="E76" s="1">
        <v>-1074800</v>
      </c>
      <c r="F76" s="1">
        <v>-5250300</v>
      </c>
      <c r="G76" s="1">
        <v>-557010</v>
      </c>
      <c r="H76" s="1">
        <v>-2064500</v>
      </c>
      <c r="I76" s="1">
        <v>-2025400</v>
      </c>
      <c r="J76" s="1">
        <v>-13626000</v>
      </c>
      <c r="K76">
        <v>-17309</v>
      </c>
      <c r="L76" s="1">
        <v>-4336700</v>
      </c>
      <c r="M76" s="1">
        <v>-1537400</v>
      </c>
      <c r="N76" s="1">
        <v>-8131200</v>
      </c>
      <c r="O76" s="1">
        <v>-3638000</v>
      </c>
      <c r="P76" s="1">
        <v>-1615800</v>
      </c>
      <c r="Q76" s="1">
        <v>-1042500</v>
      </c>
      <c r="R76" s="1">
        <v>-3171000</v>
      </c>
      <c r="S76" s="1">
        <v>-1464000</v>
      </c>
    </row>
    <row r="77" spans="1:19" x14ac:dyDescent="0.25">
      <c r="A77">
        <v>2310</v>
      </c>
      <c r="B77">
        <v>-85236</v>
      </c>
      <c r="C77" s="1">
        <v>-794580</v>
      </c>
      <c r="D77" s="1">
        <v>-145380</v>
      </c>
      <c r="E77" s="1">
        <v>-1052000</v>
      </c>
      <c r="F77" s="1">
        <v>-5459600</v>
      </c>
      <c r="G77" s="1">
        <v>-563290</v>
      </c>
      <c r="H77" s="1">
        <v>-2306200</v>
      </c>
      <c r="I77" s="1">
        <v>-2030800</v>
      </c>
      <c r="J77" s="1">
        <v>-16271000</v>
      </c>
      <c r="K77">
        <v>-16337</v>
      </c>
      <c r="L77" s="1">
        <v>-5196000</v>
      </c>
      <c r="M77" s="1">
        <v>-2164800</v>
      </c>
      <c r="N77" s="1">
        <v>-8103000</v>
      </c>
      <c r="O77" s="1">
        <v>-3977900</v>
      </c>
      <c r="P77" s="1">
        <v>-1633500</v>
      </c>
      <c r="Q77" s="1">
        <v>-1603900</v>
      </c>
      <c r="R77" s="1">
        <v>-4058900</v>
      </c>
      <c r="S77" s="1">
        <v>-1485100</v>
      </c>
    </row>
    <row r="78" spans="1:19" x14ac:dyDescent="0.25">
      <c r="A78">
        <v>2341</v>
      </c>
      <c r="B78">
        <v>-88695</v>
      </c>
      <c r="C78" s="1">
        <v>-837430</v>
      </c>
      <c r="D78" s="1">
        <v>-150010</v>
      </c>
      <c r="E78" s="1">
        <v>-1044100</v>
      </c>
      <c r="F78" s="1">
        <v>-5866200</v>
      </c>
      <c r="G78" s="1">
        <v>-584240</v>
      </c>
      <c r="H78" s="1">
        <v>-2668200</v>
      </c>
      <c r="I78" s="1">
        <v>-2114600</v>
      </c>
      <c r="J78" s="1">
        <v>-18774000</v>
      </c>
      <c r="K78">
        <v>-19160</v>
      </c>
      <c r="L78" s="1">
        <v>-6177100</v>
      </c>
      <c r="M78" s="1">
        <v>-3663900</v>
      </c>
      <c r="N78" s="1">
        <v>-8434400</v>
      </c>
      <c r="O78" s="1">
        <v>-4536800</v>
      </c>
      <c r="P78" s="1">
        <v>-1733900</v>
      </c>
      <c r="Q78" s="1">
        <v>-2429400</v>
      </c>
      <c r="R78" s="1">
        <v>-5138500</v>
      </c>
      <c r="S78" s="1">
        <v>-1589900</v>
      </c>
    </row>
    <row r="79" spans="1:19" x14ac:dyDescent="0.25">
      <c r="A79">
        <v>2371</v>
      </c>
      <c r="B79">
        <v>-91438</v>
      </c>
      <c r="C79" s="1">
        <v>-868380</v>
      </c>
      <c r="D79" s="1">
        <v>-159630</v>
      </c>
      <c r="E79" s="1">
        <v>-1104700</v>
      </c>
      <c r="F79" s="1">
        <v>-6395000</v>
      </c>
      <c r="G79" s="1">
        <v>-599170</v>
      </c>
      <c r="H79" s="1">
        <v>-3084700</v>
      </c>
      <c r="I79" s="1">
        <v>-2283100</v>
      </c>
      <c r="J79" s="1">
        <v>-20869000</v>
      </c>
      <c r="K79">
        <v>-15164</v>
      </c>
      <c r="L79" s="1">
        <v>-7288300</v>
      </c>
      <c r="M79" s="1">
        <v>-4546000</v>
      </c>
      <c r="N79" s="1">
        <v>-9339700</v>
      </c>
      <c r="O79" s="1">
        <v>-5313000</v>
      </c>
      <c r="P79" s="1">
        <v>-1886800</v>
      </c>
      <c r="Q79" s="1">
        <v>-3625300</v>
      </c>
      <c r="R79" s="1">
        <v>-6330400</v>
      </c>
      <c r="S79" s="1">
        <v>-1760600</v>
      </c>
    </row>
    <row r="80" spans="1:19" x14ac:dyDescent="0.25">
      <c r="A80">
        <v>2402</v>
      </c>
      <c r="B80">
        <v>-93517</v>
      </c>
      <c r="C80" s="1">
        <v>-896530</v>
      </c>
      <c r="D80" s="1">
        <v>-169530</v>
      </c>
      <c r="E80" s="1">
        <v>-1171900</v>
      </c>
      <c r="F80" s="1">
        <v>-6854000</v>
      </c>
      <c r="G80" s="1">
        <v>-612790</v>
      </c>
      <c r="H80" s="1">
        <v>-3411500</v>
      </c>
      <c r="I80" s="1">
        <v>-2446500</v>
      </c>
      <c r="J80" s="1">
        <v>-21734000</v>
      </c>
      <c r="K80">
        <v>-9009</v>
      </c>
      <c r="L80" s="1">
        <v>-7934100</v>
      </c>
      <c r="M80" s="1">
        <v>-5066400</v>
      </c>
      <c r="N80" s="1">
        <v>-10218000</v>
      </c>
      <c r="O80" s="1">
        <v>-6128300</v>
      </c>
      <c r="P80" s="1">
        <v>-2044900</v>
      </c>
      <c r="Q80" s="1">
        <v>-4761100</v>
      </c>
      <c r="R80" s="1">
        <v>-7118500</v>
      </c>
      <c r="S80" s="1">
        <v>-1944800</v>
      </c>
    </row>
    <row r="81" spans="1:19" x14ac:dyDescent="0.25">
      <c r="A81">
        <v>2433</v>
      </c>
      <c r="B81">
        <v>-95158</v>
      </c>
      <c r="C81" s="1">
        <v>-925580</v>
      </c>
      <c r="D81" s="1">
        <v>-179170</v>
      </c>
      <c r="E81" s="1">
        <v>-1253400</v>
      </c>
      <c r="F81" s="1">
        <v>-7188500</v>
      </c>
      <c r="G81" s="1">
        <v>-622350</v>
      </c>
      <c r="H81" s="1">
        <v>-3585400</v>
      </c>
      <c r="I81" s="1">
        <v>-2690700</v>
      </c>
      <c r="J81" s="1">
        <v>-21658000</v>
      </c>
      <c r="K81">
        <v>-5523.4</v>
      </c>
      <c r="L81" s="1">
        <v>-8222800</v>
      </c>
      <c r="M81" s="1">
        <v>-5138400</v>
      </c>
      <c r="N81" s="1">
        <v>-10864000</v>
      </c>
      <c r="O81" s="1">
        <v>-7078000</v>
      </c>
      <c r="P81" s="1">
        <v>-2184400</v>
      </c>
      <c r="Q81" s="1">
        <v>-5680300</v>
      </c>
      <c r="R81" s="1">
        <v>-7532100</v>
      </c>
      <c r="S81" s="1">
        <v>-2093900</v>
      </c>
    </row>
    <row r="82" spans="1:19" x14ac:dyDescent="0.25">
      <c r="A82">
        <v>2463</v>
      </c>
      <c r="B82">
        <v>-96465</v>
      </c>
      <c r="C82" s="1">
        <v>-937150</v>
      </c>
      <c r="D82" s="1">
        <v>-181680</v>
      </c>
      <c r="E82" s="1">
        <v>-1276600</v>
      </c>
      <c r="F82" s="1">
        <v>-7258900</v>
      </c>
      <c r="G82" s="1">
        <v>-628380</v>
      </c>
      <c r="H82" s="1">
        <v>-3564000</v>
      </c>
      <c r="I82" s="1">
        <v>-2737300</v>
      </c>
      <c r="J82" s="1">
        <v>-20417000</v>
      </c>
      <c r="K82">
        <v>-483.4</v>
      </c>
      <c r="L82" s="1">
        <v>-7917300</v>
      </c>
      <c r="M82" s="1">
        <v>-4598200</v>
      </c>
      <c r="N82" s="1">
        <v>-11045000</v>
      </c>
      <c r="O82" s="1">
        <v>-7182900</v>
      </c>
      <c r="P82" s="1">
        <v>-2154000</v>
      </c>
      <c r="Q82" s="1">
        <v>-5068500</v>
      </c>
      <c r="R82" s="1">
        <v>-7275900</v>
      </c>
      <c r="S82" s="1">
        <v>-2120200</v>
      </c>
    </row>
    <row r="83" spans="1:19" x14ac:dyDescent="0.25">
      <c r="A83">
        <v>2494</v>
      </c>
      <c r="B83">
        <v>-95911</v>
      </c>
      <c r="C83" s="1">
        <v>-914790</v>
      </c>
      <c r="D83" s="1">
        <v>-177850</v>
      </c>
      <c r="E83" s="1">
        <v>-1277200</v>
      </c>
      <c r="F83" s="1">
        <v>-6966300</v>
      </c>
      <c r="G83" s="1">
        <v>-624830</v>
      </c>
      <c r="H83" s="1">
        <v>-3212200</v>
      </c>
      <c r="I83" s="1">
        <v>-2666800</v>
      </c>
      <c r="J83" s="1">
        <v>-17929000</v>
      </c>
      <c r="K83">
        <v>-2394.5</v>
      </c>
      <c r="L83" s="1">
        <v>-6829700</v>
      </c>
      <c r="M83" s="1">
        <v>-3633600</v>
      </c>
      <c r="N83" s="1">
        <v>-10875000</v>
      </c>
      <c r="O83" s="1">
        <v>-6618100</v>
      </c>
      <c r="P83" s="1">
        <v>-2101300</v>
      </c>
      <c r="Q83" s="1">
        <v>-3619800</v>
      </c>
      <c r="R83" s="1">
        <v>-6578400</v>
      </c>
      <c r="S83" s="1">
        <v>-2046800</v>
      </c>
    </row>
    <row r="84" spans="1:19" x14ac:dyDescent="0.25">
      <c r="A84">
        <v>2524</v>
      </c>
      <c r="B84">
        <v>-93118</v>
      </c>
      <c r="C84" s="1">
        <v>-879460</v>
      </c>
      <c r="D84" s="1">
        <v>-168950</v>
      </c>
      <c r="E84" s="1">
        <v>-1220100</v>
      </c>
      <c r="F84" s="1">
        <v>-6524500</v>
      </c>
      <c r="G84" s="1">
        <v>-608930</v>
      </c>
      <c r="H84" s="1">
        <v>-2825800</v>
      </c>
      <c r="I84" s="1">
        <v>-2437700</v>
      </c>
      <c r="J84" s="1">
        <v>-16097000</v>
      </c>
      <c r="K84">
        <v>-7821.2</v>
      </c>
      <c r="L84" s="1">
        <v>-5799600</v>
      </c>
      <c r="M84" s="1">
        <v>-2449500</v>
      </c>
      <c r="N84" s="1">
        <v>-10039000</v>
      </c>
      <c r="O84" s="1">
        <v>-5632500</v>
      </c>
      <c r="P84" s="1">
        <v>-2012100</v>
      </c>
      <c r="Q84" s="1">
        <v>-1996700</v>
      </c>
      <c r="R84" s="1">
        <v>-5083300</v>
      </c>
      <c r="S84" s="1">
        <v>-1916200</v>
      </c>
    </row>
    <row r="85" spans="1:19" x14ac:dyDescent="0.25">
      <c r="A85">
        <v>2555</v>
      </c>
      <c r="B85">
        <v>-90418</v>
      </c>
      <c r="C85" s="1">
        <v>-849630</v>
      </c>
      <c r="D85" s="1">
        <v>-160780</v>
      </c>
      <c r="E85" s="1">
        <v>-1165200</v>
      </c>
      <c r="F85" s="1">
        <v>-6139100</v>
      </c>
      <c r="G85" s="1">
        <v>-593930</v>
      </c>
      <c r="H85" s="1">
        <v>-2553500</v>
      </c>
      <c r="I85" s="1">
        <v>-2257800</v>
      </c>
      <c r="J85" s="1">
        <v>-15002000</v>
      </c>
      <c r="K85">
        <v>-12083</v>
      </c>
      <c r="L85" s="1">
        <v>-5143800</v>
      </c>
      <c r="M85" s="1">
        <v>-1907400</v>
      </c>
      <c r="N85" s="1">
        <v>-9382100</v>
      </c>
      <c r="O85" s="1">
        <v>-4849400</v>
      </c>
      <c r="P85" s="1">
        <v>-1928300</v>
      </c>
      <c r="Q85" s="1">
        <v>-1387100</v>
      </c>
      <c r="R85" s="1">
        <v>-4209700</v>
      </c>
      <c r="S85" s="1">
        <v>-1791500</v>
      </c>
    </row>
    <row r="86" spans="1:19" x14ac:dyDescent="0.25">
      <c r="A86">
        <v>2586</v>
      </c>
      <c r="B86">
        <v>-87845</v>
      </c>
      <c r="C86" s="1">
        <v>-821460</v>
      </c>
      <c r="D86" s="1">
        <v>-153280</v>
      </c>
      <c r="E86" s="1">
        <v>-1113700</v>
      </c>
      <c r="F86" s="1">
        <v>-5806400</v>
      </c>
      <c r="G86" s="1">
        <v>-580060</v>
      </c>
      <c r="H86" s="1">
        <v>-2333900</v>
      </c>
      <c r="I86" s="1">
        <v>-2119000</v>
      </c>
      <c r="J86" s="1">
        <v>-14292000</v>
      </c>
      <c r="K86">
        <v>-14168</v>
      </c>
      <c r="L86" s="1">
        <v>-4788300</v>
      </c>
      <c r="M86" s="1">
        <v>-1638900</v>
      </c>
      <c r="N86" s="1">
        <v>-8687700</v>
      </c>
      <c r="O86" s="1">
        <v>-4263000</v>
      </c>
      <c r="P86" s="1">
        <v>-1850100</v>
      </c>
      <c r="Q86" s="1">
        <v>-1143000</v>
      </c>
      <c r="R86" s="1">
        <v>-3676000</v>
      </c>
      <c r="S86" s="1">
        <v>-1681100</v>
      </c>
    </row>
    <row r="87" spans="1:19" x14ac:dyDescent="0.25">
      <c r="A87">
        <v>2614</v>
      </c>
      <c r="B87">
        <v>-85515</v>
      </c>
      <c r="C87" s="1">
        <v>-797130</v>
      </c>
      <c r="D87" s="1">
        <v>-146980</v>
      </c>
      <c r="E87" s="1">
        <v>-1069300</v>
      </c>
      <c r="F87" s="1">
        <v>-5543800</v>
      </c>
      <c r="G87" s="1">
        <v>-568240</v>
      </c>
      <c r="H87" s="1">
        <v>-2174800</v>
      </c>
      <c r="I87" s="1">
        <v>-2034000</v>
      </c>
      <c r="J87" s="1">
        <v>-13807000</v>
      </c>
      <c r="K87">
        <v>-15288</v>
      </c>
      <c r="L87" s="1">
        <v>-4546900</v>
      </c>
      <c r="M87" s="1">
        <v>-1498600</v>
      </c>
      <c r="N87" s="1">
        <v>-8118900</v>
      </c>
      <c r="O87" s="1">
        <v>-3838100</v>
      </c>
      <c r="P87" s="1">
        <v>-1784300</v>
      </c>
      <c r="Q87" s="1">
        <v>-1039000</v>
      </c>
      <c r="R87" s="1">
        <v>-3348400</v>
      </c>
      <c r="S87" s="1">
        <v>-1587900</v>
      </c>
    </row>
    <row r="88" spans="1:19" x14ac:dyDescent="0.25">
      <c r="A88">
        <v>2645</v>
      </c>
      <c r="B88">
        <v>-82913</v>
      </c>
      <c r="C88" s="1">
        <v>-771560</v>
      </c>
      <c r="D88" s="1">
        <v>-141210</v>
      </c>
      <c r="E88" s="1">
        <v>-1030700</v>
      </c>
      <c r="F88" s="1">
        <v>-5291300</v>
      </c>
      <c r="G88" s="1">
        <v>-555860</v>
      </c>
      <c r="H88" s="1">
        <v>-2041600</v>
      </c>
      <c r="I88" s="1">
        <v>-1966400</v>
      </c>
      <c r="J88" s="1">
        <v>-13449000</v>
      </c>
      <c r="K88">
        <v>-15852</v>
      </c>
      <c r="L88" s="1">
        <v>-4376400</v>
      </c>
      <c r="M88" s="1">
        <v>-1406700</v>
      </c>
      <c r="N88" s="1">
        <v>-7645900</v>
      </c>
      <c r="O88" s="1">
        <v>-3543600</v>
      </c>
      <c r="P88" s="1">
        <v>-1715100</v>
      </c>
      <c r="Q88" s="1">
        <v>-1043300</v>
      </c>
      <c r="R88" s="1">
        <v>-3107400</v>
      </c>
      <c r="S88" s="1">
        <v>-1493000</v>
      </c>
    </row>
    <row r="89" spans="1:19" x14ac:dyDescent="0.25">
      <c r="A89">
        <v>2675</v>
      </c>
      <c r="B89">
        <v>-84465</v>
      </c>
      <c r="C89" s="1">
        <v>-785940</v>
      </c>
      <c r="D89" s="1">
        <v>-147500</v>
      </c>
      <c r="E89" s="1">
        <v>-1090200</v>
      </c>
      <c r="F89" s="1">
        <v>-5566200</v>
      </c>
      <c r="G89" s="1">
        <v>-566060</v>
      </c>
      <c r="H89" s="1">
        <v>-2236200</v>
      </c>
      <c r="I89" s="1">
        <v>-2165400</v>
      </c>
      <c r="J89" s="1">
        <v>-16081000</v>
      </c>
      <c r="K89">
        <v>-16771</v>
      </c>
      <c r="L89" s="1">
        <v>-5190400</v>
      </c>
      <c r="M89" s="1">
        <v>-2691100</v>
      </c>
      <c r="N89" s="1">
        <v>-8130700</v>
      </c>
      <c r="O89" s="1">
        <v>-4097000</v>
      </c>
      <c r="P89" s="1">
        <v>-1752400</v>
      </c>
      <c r="Q89" s="1">
        <v>-2001300</v>
      </c>
      <c r="R89" s="1">
        <v>-4144600</v>
      </c>
      <c r="S89" s="1">
        <v>-1546100</v>
      </c>
    </row>
    <row r="90" spans="1:19" x14ac:dyDescent="0.25">
      <c r="A90">
        <v>2706</v>
      </c>
      <c r="B90">
        <v>-88109</v>
      </c>
      <c r="C90" s="1">
        <v>-835190</v>
      </c>
      <c r="D90" s="1">
        <v>-157640</v>
      </c>
      <c r="E90" s="1">
        <v>-1174000</v>
      </c>
      <c r="F90" s="1">
        <v>-6024800</v>
      </c>
      <c r="G90" s="1">
        <v>-590550</v>
      </c>
      <c r="H90" s="1">
        <v>-2691600</v>
      </c>
      <c r="I90" s="1">
        <v>-2433300</v>
      </c>
      <c r="J90" s="1">
        <v>-19015000</v>
      </c>
      <c r="K90">
        <v>-4570</v>
      </c>
      <c r="L90" s="1">
        <v>-6393300</v>
      </c>
      <c r="M90" s="1">
        <v>-4147400</v>
      </c>
      <c r="N90" s="1">
        <v>-8979100</v>
      </c>
      <c r="O90" s="1">
        <v>-5023300</v>
      </c>
      <c r="P90" s="1">
        <v>-1757000</v>
      </c>
      <c r="Q90" s="1">
        <v>-3401000</v>
      </c>
      <c r="R90" s="1">
        <v>-5397300</v>
      </c>
      <c r="S90" s="1">
        <v>-1631800</v>
      </c>
    </row>
    <row r="91" spans="1:19" x14ac:dyDescent="0.25">
      <c r="A91">
        <v>2736</v>
      </c>
      <c r="B91">
        <v>-90915</v>
      </c>
      <c r="C91" s="1">
        <v>-873880</v>
      </c>
      <c r="D91" s="1">
        <v>-165320</v>
      </c>
      <c r="E91" s="1">
        <v>-1229700</v>
      </c>
      <c r="F91" s="1">
        <v>-6359400</v>
      </c>
      <c r="G91" s="1">
        <v>-602300</v>
      </c>
      <c r="H91" s="1">
        <v>-3148100</v>
      </c>
      <c r="I91" s="1">
        <v>-2532000</v>
      </c>
      <c r="J91" s="1">
        <v>-20385000</v>
      </c>
      <c r="K91">
        <v>0</v>
      </c>
      <c r="L91" s="1">
        <v>-7429100</v>
      </c>
      <c r="M91" s="1">
        <v>-4384300</v>
      </c>
      <c r="N91" s="1">
        <v>-9943700</v>
      </c>
      <c r="O91" s="1">
        <v>-5690100</v>
      </c>
      <c r="P91" s="1">
        <v>-1771800</v>
      </c>
      <c r="Q91" s="1">
        <v>-4550300</v>
      </c>
      <c r="R91" s="1">
        <v>-6680400</v>
      </c>
      <c r="S91" s="1">
        <v>-1727400</v>
      </c>
    </row>
    <row r="92" spans="1:19" x14ac:dyDescent="0.25">
      <c r="A92">
        <v>2767</v>
      </c>
      <c r="B92">
        <v>-92219</v>
      </c>
      <c r="C92" s="1">
        <v>-870030</v>
      </c>
      <c r="D92" s="1">
        <v>-167130</v>
      </c>
      <c r="E92" s="1">
        <v>-1282900</v>
      </c>
      <c r="F92" s="1">
        <v>-6366700</v>
      </c>
      <c r="G92" s="1">
        <v>-601310</v>
      </c>
      <c r="H92" s="1">
        <v>-3282200</v>
      </c>
      <c r="I92" s="1">
        <v>-2492300</v>
      </c>
      <c r="J92" s="1">
        <v>-19137000</v>
      </c>
      <c r="K92">
        <v>0</v>
      </c>
      <c r="L92" s="1">
        <v>-7321100</v>
      </c>
      <c r="M92" s="1">
        <v>-3650100</v>
      </c>
      <c r="N92" s="1">
        <v>-10819000</v>
      </c>
      <c r="O92" s="1">
        <v>-6163000</v>
      </c>
      <c r="P92" s="1">
        <v>-1758400</v>
      </c>
      <c r="Q92" s="1">
        <v>-5088400</v>
      </c>
      <c r="R92" s="1">
        <v>-7233200</v>
      </c>
      <c r="S92" s="1">
        <v>-1786600</v>
      </c>
    </row>
    <row r="93" spans="1:19" x14ac:dyDescent="0.25">
      <c r="A93">
        <v>2798</v>
      </c>
      <c r="B93">
        <v>-94237</v>
      </c>
      <c r="C93" s="1">
        <v>-889040</v>
      </c>
      <c r="D93" s="1">
        <v>-172340</v>
      </c>
      <c r="E93" s="1">
        <v>-1326700</v>
      </c>
      <c r="F93" s="1">
        <v>-6469400</v>
      </c>
      <c r="G93" s="1">
        <v>-608040</v>
      </c>
      <c r="H93" s="1">
        <v>-3446700</v>
      </c>
      <c r="I93" s="1">
        <v>-2575000</v>
      </c>
      <c r="J93" s="1">
        <v>-19585000</v>
      </c>
      <c r="K93">
        <v>0</v>
      </c>
      <c r="L93" s="1">
        <v>-7769700</v>
      </c>
      <c r="M93" s="1">
        <v>-4023500</v>
      </c>
      <c r="N93" s="1">
        <v>-11516000</v>
      </c>
      <c r="O93" s="1">
        <v>-6745300</v>
      </c>
      <c r="P93" s="1">
        <v>-1747600</v>
      </c>
      <c r="Q93" s="1">
        <v>-5540000</v>
      </c>
      <c r="R93" s="1">
        <v>-7782500</v>
      </c>
      <c r="S93" s="1">
        <v>-1834100</v>
      </c>
    </row>
    <row r="94" spans="1:19" x14ac:dyDescent="0.25">
      <c r="A94">
        <v>2828</v>
      </c>
      <c r="B94">
        <v>-95034</v>
      </c>
      <c r="C94" s="1">
        <v>-872340</v>
      </c>
      <c r="D94" s="1">
        <v>-176150</v>
      </c>
      <c r="E94" s="1">
        <v>-1337900</v>
      </c>
      <c r="F94" s="1">
        <v>-6591200</v>
      </c>
      <c r="G94" s="1">
        <v>-622290</v>
      </c>
      <c r="H94" s="1">
        <v>-3060200</v>
      </c>
      <c r="I94" s="1">
        <v>-2676300</v>
      </c>
      <c r="J94" s="1">
        <v>-18711000</v>
      </c>
      <c r="K94">
        <v>0</v>
      </c>
      <c r="L94" s="1">
        <v>-6905100</v>
      </c>
      <c r="M94" s="1">
        <v>-4534900</v>
      </c>
      <c r="N94" s="1">
        <v>-11831000</v>
      </c>
      <c r="O94" s="1">
        <v>-6704400</v>
      </c>
      <c r="P94" s="1">
        <v>-1674800</v>
      </c>
      <c r="Q94" s="1">
        <v>-4775100</v>
      </c>
      <c r="R94" s="1">
        <v>-7517500</v>
      </c>
      <c r="S94" s="1">
        <v>-1841500</v>
      </c>
    </row>
    <row r="95" spans="1:19" x14ac:dyDescent="0.25">
      <c r="A95">
        <v>2859</v>
      </c>
      <c r="B95">
        <v>-93392</v>
      </c>
      <c r="C95" s="1">
        <v>-836400</v>
      </c>
      <c r="D95" s="1">
        <v>-167660</v>
      </c>
      <c r="E95" s="1">
        <v>-1283700</v>
      </c>
      <c r="F95" s="1">
        <v>-6273700</v>
      </c>
      <c r="G95" s="1">
        <v>-609270</v>
      </c>
      <c r="H95" s="1">
        <v>-2668600</v>
      </c>
      <c r="I95" s="1">
        <v>-2439000</v>
      </c>
      <c r="J95" s="1">
        <v>-15771000</v>
      </c>
      <c r="K95">
        <v>0</v>
      </c>
      <c r="L95" s="1">
        <v>-5495600</v>
      </c>
      <c r="M95" s="1">
        <v>-2904900</v>
      </c>
      <c r="N95" s="1">
        <v>-11063000</v>
      </c>
      <c r="O95" s="1">
        <v>-5859300</v>
      </c>
      <c r="P95" s="1">
        <v>-1592300</v>
      </c>
      <c r="Q95" s="1">
        <v>-2728300</v>
      </c>
      <c r="R95" s="1">
        <v>-6414900</v>
      </c>
      <c r="S95" s="1">
        <v>-1738700</v>
      </c>
    </row>
    <row r="96" spans="1:19" x14ac:dyDescent="0.25">
      <c r="A96">
        <v>2889</v>
      </c>
      <c r="B96">
        <v>-90599</v>
      </c>
      <c r="C96" s="1">
        <v>-807220</v>
      </c>
      <c r="D96" s="1">
        <v>-159740</v>
      </c>
      <c r="E96" s="1">
        <v>-1221700</v>
      </c>
      <c r="F96" s="1">
        <v>-5870600</v>
      </c>
      <c r="G96" s="1">
        <v>-593780</v>
      </c>
      <c r="H96" s="1">
        <v>-2402300</v>
      </c>
      <c r="I96" s="1">
        <v>-2251200</v>
      </c>
      <c r="J96" s="1">
        <v>-14224000</v>
      </c>
      <c r="K96">
        <v>0</v>
      </c>
      <c r="L96" s="1">
        <v>-4841000</v>
      </c>
      <c r="M96" s="1">
        <v>-2050600</v>
      </c>
      <c r="N96" s="1">
        <v>-10188000</v>
      </c>
      <c r="O96" s="1">
        <v>-5018900</v>
      </c>
      <c r="P96" s="1">
        <v>-1522400</v>
      </c>
      <c r="Q96" s="1">
        <v>-1644900</v>
      </c>
      <c r="R96" s="1">
        <v>-5015100</v>
      </c>
      <c r="S96" s="1">
        <v>-1623900</v>
      </c>
    </row>
    <row r="97" spans="1:19" x14ac:dyDescent="0.25">
      <c r="A97">
        <v>2920</v>
      </c>
      <c r="B97">
        <v>-87857</v>
      </c>
      <c r="C97" s="1">
        <v>-780560</v>
      </c>
      <c r="D97" s="1">
        <v>-152340</v>
      </c>
      <c r="E97" s="1">
        <v>-1163100</v>
      </c>
      <c r="F97" s="1">
        <v>-5528900</v>
      </c>
      <c r="G97" s="1">
        <v>-579160</v>
      </c>
      <c r="H97" s="1">
        <v>-2188700</v>
      </c>
      <c r="I97" s="1">
        <v>-2105200</v>
      </c>
      <c r="J97" s="1">
        <v>-13380000</v>
      </c>
      <c r="K97">
        <v>0</v>
      </c>
      <c r="L97" s="1">
        <v>-4485400</v>
      </c>
      <c r="M97" s="1">
        <v>-1654900</v>
      </c>
      <c r="N97" s="1">
        <v>-9327900</v>
      </c>
      <c r="O97" s="1">
        <v>-4371700</v>
      </c>
      <c r="P97" s="1">
        <v>-1458500</v>
      </c>
      <c r="Q97" s="1">
        <v>-1236900</v>
      </c>
      <c r="R97" s="1">
        <v>-4185100</v>
      </c>
      <c r="S97" s="1">
        <v>-1521100</v>
      </c>
    </row>
    <row r="98" spans="1:19" x14ac:dyDescent="0.25">
      <c r="A98">
        <v>2951</v>
      </c>
      <c r="B98">
        <v>-85185</v>
      </c>
      <c r="C98" s="1">
        <v>-755550</v>
      </c>
      <c r="D98" s="1">
        <v>-145480</v>
      </c>
      <c r="E98" s="1">
        <v>-1108400</v>
      </c>
      <c r="F98" s="1">
        <v>-5242400</v>
      </c>
      <c r="G98" s="1">
        <v>-565610</v>
      </c>
      <c r="H98" s="1">
        <v>-2016500</v>
      </c>
      <c r="I98" s="1">
        <v>-2011900</v>
      </c>
      <c r="J98" s="1">
        <v>-12834000</v>
      </c>
      <c r="K98">
        <v>0</v>
      </c>
      <c r="L98" s="1">
        <v>-4225500</v>
      </c>
      <c r="M98" s="1">
        <v>-1462100</v>
      </c>
      <c r="N98" s="1">
        <v>-8643700</v>
      </c>
      <c r="O98" s="1">
        <v>-3888900</v>
      </c>
      <c r="P98" s="1">
        <v>-1399900</v>
      </c>
      <c r="Q98" s="1">
        <v>-1071300</v>
      </c>
      <c r="R98" s="1">
        <v>-3671600</v>
      </c>
      <c r="S98" s="1">
        <v>-1428600</v>
      </c>
    </row>
    <row r="99" spans="1:19" x14ac:dyDescent="0.25">
      <c r="A99">
        <v>2979</v>
      </c>
      <c r="B99">
        <v>-82646</v>
      </c>
      <c r="C99" s="1">
        <v>-734030</v>
      </c>
      <c r="D99" s="1">
        <v>-139690</v>
      </c>
      <c r="E99" s="1">
        <v>-1061500</v>
      </c>
      <c r="F99" s="1">
        <v>-5019100</v>
      </c>
      <c r="G99" s="1">
        <v>-554030</v>
      </c>
      <c r="H99" s="1">
        <v>-1902700</v>
      </c>
      <c r="I99" s="1">
        <v>-1939300</v>
      </c>
      <c r="J99" s="1">
        <v>-12485000</v>
      </c>
      <c r="K99">
        <v>0</v>
      </c>
      <c r="L99" s="1">
        <v>-4038700</v>
      </c>
      <c r="M99" s="1">
        <v>-1358400</v>
      </c>
      <c r="N99" s="1">
        <v>-8260700</v>
      </c>
      <c r="O99" s="1">
        <v>-3528400</v>
      </c>
      <c r="P99" s="1">
        <v>-1351700</v>
      </c>
      <c r="Q99" s="1">
        <v>-995680</v>
      </c>
      <c r="R99" s="1">
        <v>-3357800</v>
      </c>
      <c r="S99" s="1">
        <v>-1351100</v>
      </c>
    </row>
    <row r="100" spans="1:19" x14ac:dyDescent="0.25">
      <c r="A100">
        <v>3010</v>
      </c>
      <c r="B100">
        <v>-79856</v>
      </c>
      <c r="C100" s="1">
        <v>-711370</v>
      </c>
      <c r="D100" s="1">
        <v>-134180</v>
      </c>
      <c r="E100" s="1">
        <v>-1020300</v>
      </c>
      <c r="F100" s="1">
        <v>-4803900</v>
      </c>
      <c r="G100" s="1">
        <v>-541930</v>
      </c>
      <c r="H100" s="1">
        <v>-1794800</v>
      </c>
      <c r="I100" s="1">
        <v>-1883300</v>
      </c>
      <c r="J100" s="1">
        <v>-12210000</v>
      </c>
      <c r="K100">
        <v>0</v>
      </c>
      <c r="L100" s="1">
        <v>-3940000</v>
      </c>
      <c r="M100" s="1">
        <v>-1298300</v>
      </c>
      <c r="N100" s="1">
        <v>-7952100</v>
      </c>
      <c r="O100" s="1">
        <v>-3246700</v>
      </c>
      <c r="P100" s="1">
        <v>-1301800</v>
      </c>
      <c r="Q100" s="1">
        <v>-975810</v>
      </c>
      <c r="R100" s="1">
        <v>-3131900</v>
      </c>
      <c r="S100" s="1">
        <v>-1272000</v>
      </c>
    </row>
    <row r="101" spans="1:19" x14ac:dyDescent="0.25">
      <c r="A101">
        <v>3040</v>
      </c>
      <c r="B101">
        <v>-81826</v>
      </c>
      <c r="C101" s="1">
        <v>-729290</v>
      </c>
      <c r="D101" s="1">
        <v>-140740</v>
      </c>
      <c r="E101" s="1">
        <v>-1066000</v>
      </c>
      <c r="F101" s="1">
        <v>-5046600</v>
      </c>
      <c r="G101" s="1">
        <v>-555670</v>
      </c>
      <c r="H101" s="1">
        <v>-1992000</v>
      </c>
      <c r="I101" s="1">
        <v>-2070900</v>
      </c>
      <c r="J101" s="1">
        <v>-15092000</v>
      </c>
      <c r="K101">
        <v>0</v>
      </c>
      <c r="L101" s="1">
        <v>-4754100</v>
      </c>
      <c r="M101" s="1">
        <v>-2567000</v>
      </c>
      <c r="N101" s="1">
        <v>-8238300</v>
      </c>
      <c r="O101" s="1">
        <v>-3789900</v>
      </c>
      <c r="P101" s="1">
        <v>-1314200</v>
      </c>
      <c r="Q101" s="1">
        <v>-1880000</v>
      </c>
      <c r="R101" s="1">
        <v>-4050200</v>
      </c>
      <c r="S101" s="1">
        <v>-1302900</v>
      </c>
    </row>
    <row r="102" spans="1:19" x14ac:dyDescent="0.25">
      <c r="A102">
        <v>3071</v>
      </c>
      <c r="B102">
        <v>-85083</v>
      </c>
      <c r="C102" s="1">
        <v>-770620</v>
      </c>
      <c r="D102" s="1">
        <v>-150080</v>
      </c>
      <c r="E102" s="1">
        <v>-1134100</v>
      </c>
      <c r="F102" s="1">
        <v>-5528100</v>
      </c>
      <c r="G102" s="1">
        <v>-570510</v>
      </c>
      <c r="H102" s="1">
        <v>-2404200</v>
      </c>
      <c r="I102" s="1">
        <v>-2277800</v>
      </c>
      <c r="J102" s="1">
        <v>-18140000</v>
      </c>
      <c r="K102">
        <v>0</v>
      </c>
      <c r="L102" s="1">
        <v>-5966100</v>
      </c>
      <c r="M102" s="1">
        <v>-3703700</v>
      </c>
      <c r="N102" s="1">
        <v>-9034400</v>
      </c>
      <c r="O102" s="1">
        <v>-4574600</v>
      </c>
      <c r="P102" s="1">
        <v>-1426800</v>
      </c>
      <c r="Q102" s="1">
        <v>-3160600</v>
      </c>
      <c r="R102" s="1">
        <v>-5345800</v>
      </c>
      <c r="S102" s="1">
        <v>-1425600</v>
      </c>
    </row>
    <row r="103" spans="1:19" x14ac:dyDescent="0.25">
      <c r="A103">
        <v>3101</v>
      </c>
      <c r="B103">
        <v>-87640</v>
      </c>
      <c r="C103" s="1">
        <v>-792580</v>
      </c>
      <c r="D103" s="1">
        <v>-156690</v>
      </c>
      <c r="E103" s="1">
        <v>-1190900</v>
      </c>
      <c r="F103" s="1">
        <v>-5847200</v>
      </c>
      <c r="G103" s="1">
        <v>-585800</v>
      </c>
      <c r="H103" s="1">
        <v>-2757400</v>
      </c>
      <c r="I103" s="1">
        <v>-2386100</v>
      </c>
      <c r="J103" s="1">
        <v>-19639000</v>
      </c>
      <c r="K103">
        <v>0</v>
      </c>
      <c r="L103" s="1">
        <v>-6802000</v>
      </c>
      <c r="M103" s="1">
        <v>-4356000</v>
      </c>
      <c r="N103" s="1">
        <v>-9963000</v>
      </c>
      <c r="O103" s="1">
        <v>-5341500</v>
      </c>
      <c r="P103" s="1">
        <v>-1503100</v>
      </c>
      <c r="Q103" s="1">
        <v>-4491200</v>
      </c>
      <c r="R103" s="1">
        <v>-6665500</v>
      </c>
      <c r="S103" s="1">
        <v>-1542800</v>
      </c>
    </row>
    <row r="104" spans="1:19" x14ac:dyDescent="0.25">
      <c r="A104">
        <v>3132</v>
      </c>
      <c r="B104">
        <v>-89226</v>
      </c>
      <c r="C104" s="1">
        <v>-792540</v>
      </c>
      <c r="D104" s="1">
        <v>-159670</v>
      </c>
      <c r="E104" s="1">
        <v>-1246300</v>
      </c>
      <c r="F104" s="1">
        <v>-5990900</v>
      </c>
      <c r="G104" s="1">
        <v>-595550</v>
      </c>
      <c r="H104" s="1">
        <v>-2881500</v>
      </c>
      <c r="I104" s="1">
        <v>-2371000</v>
      </c>
      <c r="J104" s="1">
        <v>-18800000</v>
      </c>
      <c r="K104">
        <v>0</v>
      </c>
      <c r="L104" s="1">
        <v>-6726100</v>
      </c>
      <c r="M104" s="1">
        <v>-4194200</v>
      </c>
      <c r="N104" s="1">
        <v>-10873000</v>
      </c>
      <c r="O104" s="1">
        <v>-5795600</v>
      </c>
      <c r="P104" s="1">
        <v>-1585700</v>
      </c>
      <c r="Q104" s="1">
        <v>-4988200</v>
      </c>
      <c r="R104" s="1">
        <v>-7206600</v>
      </c>
      <c r="S104" s="1">
        <v>-1662400</v>
      </c>
    </row>
    <row r="105" spans="1:19" x14ac:dyDescent="0.25">
      <c r="A105">
        <v>3163</v>
      </c>
      <c r="B105">
        <v>-91314</v>
      </c>
      <c r="C105" s="1">
        <v>-824550</v>
      </c>
      <c r="D105" s="1">
        <v>-167050</v>
      </c>
      <c r="E105" s="1">
        <v>-1286900</v>
      </c>
      <c r="F105" s="1">
        <v>-6293900</v>
      </c>
      <c r="G105" s="1">
        <v>-609080</v>
      </c>
      <c r="H105" s="1">
        <v>-3130000</v>
      </c>
      <c r="I105" s="1">
        <v>-2511900</v>
      </c>
      <c r="J105" s="1">
        <v>-19540000</v>
      </c>
      <c r="K105">
        <v>0</v>
      </c>
      <c r="L105" s="1">
        <v>-7389300</v>
      </c>
      <c r="M105" s="1">
        <v>-4599600</v>
      </c>
      <c r="N105" s="1">
        <v>-11618000</v>
      </c>
      <c r="O105" s="1">
        <v>-6304100</v>
      </c>
      <c r="P105" s="1">
        <v>-1617200</v>
      </c>
      <c r="Q105" s="1">
        <v>-5303400</v>
      </c>
      <c r="R105" s="1">
        <v>-7878700</v>
      </c>
      <c r="S105" s="1">
        <v>-1744900</v>
      </c>
    </row>
    <row r="106" spans="1:19" x14ac:dyDescent="0.25">
      <c r="A106">
        <v>3193</v>
      </c>
      <c r="B106">
        <v>-93417</v>
      </c>
      <c r="C106" s="1">
        <v>-848370</v>
      </c>
      <c r="D106" s="1">
        <v>-171100</v>
      </c>
      <c r="E106" s="1">
        <v>-1298000</v>
      </c>
      <c r="F106" s="1">
        <v>-6510800</v>
      </c>
      <c r="G106" s="1">
        <v>-619660</v>
      </c>
      <c r="H106" s="1">
        <v>-3236900</v>
      </c>
      <c r="I106" s="1">
        <v>-2622100</v>
      </c>
      <c r="J106" s="1">
        <v>-19313000</v>
      </c>
      <c r="K106">
        <v>0</v>
      </c>
      <c r="L106" s="1">
        <v>-7449900</v>
      </c>
      <c r="M106" s="1">
        <v>-4790600</v>
      </c>
      <c r="N106" s="1">
        <v>-11922000</v>
      </c>
      <c r="O106" s="1">
        <v>-6193200</v>
      </c>
      <c r="P106" s="1">
        <v>-1593500</v>
      </c>
      <c r="Q106" s="1">
        <v>-4559300</v>
      </c>
      <c r="R106" s="1">
        <v>-7816000</v>
      </c>
      <c r="S106" s="1">
        <v>-1789300</v>
      </c>
    </row>
    <row r="107" spans="1:19" x14ac:dyDescent="0.25">
      <c r="A107">
        <v>3224</v>
      </c>
      <c r="B107">
        <v>-92116</v>
      </c>
      <c r="C107" s="1">
        <v>-807140</v>
      </c>
      <c r="D107" s="1">
        <v>-163750</v>
      </c>
      <c r="E107" s="1">
        <v>-1245500</v>
      </c>
      <c r="F107" s="1">
        <v>-6261700</v>
      </c>
      <c r="G107" s="1">
        <v>-614350</v>
      </c>
      <c r="H107" s="1">
        <v>-2722000</v>
      </c>
      <c r="I107" s="1">
        <v>-2349800</v>
      </c>
      <c r="J107" s="1">
        <v>-15516000</v>
      </c>
      <c r="K107">
        <v>0</v>
      </c>
      <c r="L107" s="1">
        <v>-5740900</v>
      </c>
      <c r="M107" s="1">
        <v>-3284000</v>
      </c>
      <c r="N107" s="1">
        <v>-11411000</v>
      </c>
      <c r="O107" s="1">
        <v>-5584900</v>
      </c>
      <c r="P107" s="1">
        <v>-1506700</v>
      </c>
      <c r="Q107" s="1">
        <v>-2773500</v>
      </c>
      <c r="R107" s="1">
        <v>-7015600</v>
      </c>
      <c r="S107" s="1">
        <v>-1725800</v>
      </c>
    </row>
    <row r="108" spans="1:19" x14ac:dyDescent="0.25">
      <c r="A108">
        <v>3254</v>
      </c>
      <c r="B108">
        <v>-89003</v>
      </c>
      <c r="C108" s="1">
        <v>-777710</v>
      </c>
      <c r="D108" s="1">
        <v>-156230</v>
      </c>
      <c r="E108" s="1">
        <v>-1182200</v>
      </c>
      <c r="F108" s="1">
        <v>-5836700</v>
      </c>
      <c r="G108" s="1">
        <v>-597200</v>
      </c>
      <c r="H108" s="1">
        <v>-2397400</v>
      </c>
      <c r="I108" s="1">
        <v>-2181500</v>
      </c>
      <c r="J108" s="1">
        <v>-13981000</v>
      </c>
      <c r="K108">
        <v>0</v>
      </c>
      <c r="L108" s="1">
        <v>-4968700</v>
      </c>
      <c r="M108" s="1">
        <v>-2130100</v>
      </c>
      <c r="N108" s="1">
        <v>-10565000</v>
      </c>
      <c r="O108" s="1">
        <v>-4797900</v>
      </c>
      <c r="P108" s="1">
        <v>-1439300</v>
      </c>
      <c r="Q108" s="1">
        <v>-1649800</v>
      </c>
      <c r="R108" s="1">
        <v>-5364600</v>
      </c>
      <c r="S108" s="1">
        <v>-1609800</v>
      </c>
    </row>
    <row r="109" spans="1:19" x14ac:dyDescent="0.25">
      <c r="A109">
        <v>3285</v>
      </c>
      <c r="B109">
        <v>-86088</v>
      </c>
      <c r="C109" s="1">
        <v>-751090</v>
      </c>
      <c r="D109" s="1">
        <v>-149020</v>
      </c>
      <c r="E109" s="1">
        <v>-1123400</v>
      </c>
      <c r="F109" s="1">
        <v>-5483300</v>
      </c>
      <c r="G109" s="1">
        <v>-581460</v>
      </c>
      <c r="H109" s="1">
        <v>-2156300</v>
      </c>
      <c r="I109" s="1">
        <v>-2070600</v>
      </c>
      <c r="J109" s="1">
        <v>-13171000</v>
      </c>
      <c r="K109">
        <v>0</v>
      </c>
      <c r="L109" s="1">
        <v>-4510900</v>
      </c>
      <c r="M109" s="1">
        <v>-1643500</v>
      </c>
      <c r="N109" s="1">
        <v>-9928800</v>
      </c>
      <c r="O109" s="1">
        <v>-4197700</v>
      </c>
      <c r="P109" s="1">
        <v>-1379000</v>
      </c>
      <c r="Q109" s="1">
        <v>-1227300</v>
      </c>
      <c r="R109" s="1">
        <v>-4410900</v>
      </c>
      <c r="S109" s="1">
        <v>-1507200</v>
      </c>
    </row>
    <row r="110" spans="1:19" x14ac:dyDescent="0.25">
      <c r="A110">
        <v>3316</v>
      </c>
      <c r="B110">
        <v>-83325</v>
      </c>
      <c r="C110" s="1">
        <v>-726790</v>
      </c>
      <c r="D110" s="1">
        <v>-142330</v>
      </c>
      <c r="E110" s="1">
        <v>-1069000</v>
      </c>
      <c r="F110" s="1">
        <v>-5189700</v>
      </c>
      <c r="G110" s="1">
        <v>-567130</v>
      </c>
      <c r="H110" s="1">
        <v>-1978700</v>
      </c>
      <c r="I110" s="1">
        <v>-1981700</v>
      </c>
      <c r="J110" s="1">
        <v>-12679000</v>
      </c>
      <c r="K110">
        <v>0</v>
      </c>
      <c r="L110" s="1">
        <v>-4230300</v>
      </c>
      <c r="M110" s="1">
        <v>-1411700</v>
      </c>
      <c r="N110" s="1">
        <v>-9135800</v>
      </c>
      <c r="O110" s="1">
        <v>-3738100</v>
      </c>
      <c r="P110" s="1">
        <v>-1324100</v>
      </c>
      <c r="Q110" s="1">
        <v>-1064900</v>
      </c>
      <c r="R110" s="1">
        <v>-3833400</v>
      </c>
      <c r="S110" s="1">
        <v>-1413800</v>
      </c>
    </row>
    <row r="111" spans="1:19" x14ac:dyDescent="0.25">
      <c r="A111">
        <v>3344</v>
      </c>
      <c r="B111">
        <v>-80863</v>
      </c>
      <c r="C111" s="1">
        <v>-706330</v>
      </c>
      <c r="D111" s="1">
        <v>-136610</v>
      </c>
      <c r="E111" s="1">
        <v>-1022700</v>
      </c>
      <c r="F111" s="1">
        <v>-4961600</v>
      </c>
      <c r="G111" s="1">
        <v>-555040</v>
      </c>
      <c r="H111" s="1">
        <v>-1858600</v>
      </c>
      <c r="I111" s="1">
        <v>-1909700</v>
      </c>
      <c r="J111" s="1">
        <v>-12364000</v>
      </c>
      <c r="K111">
        <v>0</v>
      </c>
      <c r="L111" s="1">
        <v>-4030400</v>
      </c>
      <c r="M111" s="1">
        <v>-1300500</v>
      </c>
      <c r="N111" s="1">
        <v>-8567700</v>
      </c>
      <c r="O111" s="1">
        <v>-3400900</v>
      </c>
      <c r="P111" s="1">
        <v>-1277700</v>
      </c>
      <c r="Q111" s="1">
        <v>-989120</v>
      </c>
      <c r="R111" s="1">
        <v>-3485200</v>
      </c>
      <c r="S111" s="1">
        <v>-1335700</v>
      </c>
    </row>
    <row r="112" spans="1:19" x14ac:dyDescent="0.25">
      <c r="A112">
        <v>3375</v>
      </c>
      <c r="B112">
        <v>-78268</v>
      </c>
      <c r="C112" s="1">
        <v>-684650</v>
      </c>
      <c r="D112" s="1">
        <v>-131270</v>
      </c>
      <c r="E112" s="1">
        <v>-977490</v>
      </c>
      <c r="F112" s="1">
        <v>-4747400</v>
      </c>
      <c r="G112" s="1">
        <v>-542520</v>
      </c>
      <c r="H112" s="1">
        <v>-1746700</v>
      </c>
      <c r="I112" s="1">
        <v>-1843600</v>
      </c>
      <c r="J112" s="1">
        <v>-12118000</v>
      </c>
      <c r="K112">
        <v>0</v>
      </c>
      <c r="L112" s="1">
        <v>-3954200</v>
      </c>
      <c r="M112" s="1">
        <v>-1228200</v>
      </c>
      <c r="N112" s="1">
        <v>-7995100</v>
      </c>
      <c r="O112" s="1">
        <v>-3186900</v>
      </c>
      <c r="P112" s="1">
        <v>-1229600</v>
      </c>
      <c r="Q112" s="1">
        <v>-1014600</v>
      </c>
      <c r="R112" s="1">
        <v>-3217100</v>
      </c>
      <c r="S112" s="1">
        <v>-1256800</v>
      </c>
    </row>
    <row r="113" spans="1:19" x14ac:dyDescent="0.25">
      <c r="A113">
        <v>3405</v>
      </c>
      <c r="B113">
        <v>-79678</v>
      </c>
      <c r="C113" s="1">
        <v>-692800</v>
      </c>
      <c r="D113" s="1">
        <v>-138670</v>
      </c>
      <c r="E113" s="1">
        <v>-1016600</v>
      </c>
      <c r="F113" s="1">
        <v>-5065900</v>
      </c>
      <c r="G113" s="1">
        <v>-550570</v>
      </c>
      <c r="H113" s="1">
        <v>-2003300</v>
      </c>
      <c r="I113" s="1">
        <v>-1980500</v>
      </c>
      <c r="J113" s="1">
        <v>-15085000</v>
      </c>
      <c r="K113">
        <v>0</v>
      </c>
      <c r="L113" s="1">
        <v>-4928100</v>
      </c>
      <c r="M113" s="1">
        <v>-2307800</v>
      </c>
      <c r="N113" s="1">
        <v>-8479500</v>
      </c>
      <c r="O113" s="1">
        <v>-3869700</v>
      </c>
      <c r="P113" s="1">
        <v>-1256100</v>
      </c>
      <c r="Q113" s="1">
        <v>-2157600</v>
      </c>
      <c r="R113" s="1">
        <v>-4503600</v>
      </c>
      <c r="S113" s="1">
        <v>-1306600</v>
      </c>
    </row>
    <row r="114" spans="1:19" x14ac:dyDescent="0.25">
      <c r="A114">
        <v>3436</v>
      </c>
      <c r="B114">
        <v>-83914</v>
      </c>
      <c r="C114" s="1">
        <v>-742660</v>
      </c>
      <c r="D114" s="1">
        <v>-149680</v>
      </c>
      <c r="E114" s="1">
        <v>-1078300</v>
      </c>
      <c r="F114" s="1">
        <v>-5509100</v>
      </c>
      <c r="G114" s="1">
        <v>-573710</v>
      </c>
      <c r="H114" s="1">
        <v>-2374700</v>
      </c>
      <c r="I114" s="1">
        <v>-2243200</v>
      </c>
      <c r="J114" s="1">
        <v>-17338000</v>
      </c>
      <c r="K114">
        <v>0</v>
      </c>
      <c r="L114" s="1">
        <v>-5926600</v>
      </c>
      <c r="M114" s="1">
        <v>-4154800</v>
      </c>
      <c r="N114" s="1">
        <v>-9402100</v>
      </c>
      <c r="O114" s="1">
        <v>-4725600</v>
      </c>
      <c r="P114" s="1">
        <v>-1289800</v>
      </c>
      <c r="Q114" s="1">
        <v>-3538200</v>
      </c>
      <c r="R114" s="1">
        <v>-5822400</v>
      </c>
      <c r="S114" s="1">
        <v>-1392700</v>
      </c>
    </row>
    <row r="115" spans="1:19" x14ac:dyDescent="0.25">
      <c r="A115">
        <v>3466</v>
      </c>
      <c r="B115">
        <v>-85402</v>
      </c>
      <c r="C115" s="1">
        <v>-750000</v>
      </c>
      <c r="D115" s="1">
        <v>-155030</v>
      </c>
      <c r="E115" s="1">
        <v>-1137600</v>
      </c>
      <c r="F115" s="1">
        <v>-5702500</v>
      </c>
      <c r="G115" s="1">
        <v>-582270</v>
      </c>
      <c r="H115" s="1">
        <v>-2582400</v>
      </c>
      <c r="I115" s="1">
        <v>-2259800</v>
      </c>
      <c r="J115" s="1">
        <v>-18036000</v>
      </c>
      <c r="K115">
        <v>0</v>
      </c>
      <c r="L115" s="1">
        <v>-6381500</v>
      </c>
      <c r="M115" s="1">
        <v>-4047900</v>
      </c>
      <c r="N115" s="1">
        <v>-10298000</v>
      </c>
      <c r="O115" s="1">
        <v>-5381100</v>
      </c>
      <c r="P115" s="1">
        <v>-1357300</v>
      </c>
      <c r="Q115" s="1">
        <v>-4657600</v>
      </c>
      <c r="R115" s="1">
        <v>-6922700</v>
      </c>
      <c r="S115" s="1">
        <v>-1486600</v>
      </c>
    </row>
    <row r="116" spans="1:19" x14ac:dyDescent="0.25">
      <c r="A116">
        <v>3497</v>
      </c>
      <c r="B116">
        <v>-88459</v>
      </c>
      <c r="C116" s="1">
        <v>-781970</v>
      </c>
      <c r="D116" s="1">
        <v>-163710</v>
      </c>
      <c r="E116" s="1">
        <v>-1199000</v>
      </c>
      <c r="F116" s="1">
        <v>-6044400</v>
      </c>
      <c r="G116" s="1">
        <v>-600890</v>
      </c>
      <c r="H116" s="1">
        <v>-2919300</v>
      </c>
      <c r="I116" s="1">
        <v>-2418400</v>
      </c>
      <c r="J116" s="1">
        <v>-19616000</v>
      </c>
      <c r="K116">
        <v>0</v>
      </c>
      <c r="L116" s="1">
        <v>-7215300</v>
      </c>
      <c r="M116" s="1">
        <v>-4923400</v>
      </c>
      <c r="N116" s="1">
        <v>-11254000</v>
      </c>
      <c r="O116" s="1">
        <v>-6067000</v>
      </c>
      <c r="P116" s="1">
        <v>-1423100</v>
      </c>
      <c r="Q116" s="1">
        <v>-5439700</v>
      </c>
      <c r="R116" s="1">
        <v>-7652900</v>
      </c>
      <c r="S116" s="1">
        <v>-1586200</v>
      </c>
    </row>
    <row r="117" spans="1:19" x14ac:dyDescent="0.25">
      <c r="A117">
        <v>3528</v>
      </c>
      <c r="B117">
        <v>-89706</v>
      </c>
      <c r="C117" s="1">
        <v>-783610</v>
      </c>
      <c r="D117" s="1">
        <v>-168030</v>
      </c>
      <c r="E117" s="1">
        <v>-1240400</v>
      </c>
      <c r="F117" s="1">
        <v>-6168700</v>
      </c>
      <c r="G117" s="1">
        <v>-607860</v>
      </c>
      <c r="H117" s="1">
        <v>-3017800</v>
      </c>
      <c r="I117" s="1">
        <v>-2482100</v>
      </c>
      <c r="J117" s="1">
        <v>-19176000</v>
      </c>
      <c r="K117">
        <v>0</v>
      </c>
      <c r="L117" s="1">
        <v>-7239800</v>
      </c>
      <c r="M117" s="1">
        <v>-4726600</v>
      </c>
      <c r="N117" s="1">
        <v>-11862000</v>
      </c>
      <c r="O117" s="1">
        <v>-6501500</v>
      </c>
      <c r="P117" s="1">
        <v>-1442900</v>
      </c>
      <c r="Q117" s="1">
        <v>-5503800</v>
      </c>
      <c r="R117" s="1">
        <v>-8046000</v>
      </c>
      <c r="S117" s="1">
        <v>-1641600</v>
      </c>
    </row>
    <row r="118" spans="1:19" x14ac:dyDescent="0.25">
      <c r="A118">
        <v>3558</v>
      </c>
      <c r="B118">
        <v>-91264</v>
      </c>
      <c r="C118" s="1">
        <v>-793980</v>
      </c>
      <c r="D118" s="1">
        <v>-169970</v>
      </c>
      <c r="E118" s="1">
        <v>-1234000</v>
      </c>
      <c r="F118" s="1">
        <v>-6257000</v>
      </c>
      <c r="G118" s="1">
        <v>-613120</v>
      </c>
      <c r="H118" s="1">
        <v>-3042200</v>
      </c>
      <c r="I118" s="1">
        <v>-2498700</v>
      </c>
      <c r="J118" s="1">
        <v>-18319000</v>
      </c>
      <c r="K118">
        <v>0</v>
      </c>
      <c r="L118" s="1">
        <v>-7036600</v>
      </c>
      <c r="M118" s="1">
        <v>-4563800</v>
      </c>
      <c r="N118" s="1">
        <v>-11899000</v>
      </c>
      <c r="O118" s="1">
        <v>-6450300</v>
      </c>
      <c r="P118" s="1">
        <v>-1409800</v>
      </c>
      <c r="Q118" s="1">
        <v>-4663600</v>
      </c>
      <c r="R118" s="1">
        <v>-7635100</v>
      </c>
      <c r="S118" s="1">
        <v>-1653300</v>
      </c>
    </row>
    <row r="119" spans="1:19" x14ac:dyDescent="0.25">
      <c r="A119">
        <v>3589</v>
      </c>
      <c r="B119">
        <v>-90678</v>
      </c>
      <c r="C119" s="1">
        <v>-760830</v>
      </c>
      <c r="D119" s="1">
        <v>-164980</v>
      </c>
      <c r="E119" s="1">
        <v>-1186700</v>
      </c>
      <c r="F119" s="1">
        <v>-6073500</v>
      </c>
      <c r="G119" s="1">
        <v>-611050</v>
      </c>
      <c r="H119" s="1">
        <v>-2561700</v>
      </c>
      <c r="I119" s="1">
        <v>-2298500</v>
      </c>
      <c r="J119" s="1">
        <v>-15435000</v>
      </c>
      <c r="K119">
        <v>0</v>
      </c>
      <c r="L119" s="1">
        <v>-5611900</v>
      </c>
      <c r="M119" s="1">
        <v>-3509100</v>
      </c>
      <c r="N119" s="1">
        <v>-11414000</v>
      </c>
      <c r="O119" s="1">
        <v>-5923500</v>
      </c>
      <c r="P119" s="1">
        <v>-1364800</v>
      </c>
      <c r="Q119" s="1">
        <v>-3056200</v>
      </c>
      <c r="R119" s="1">
        <v>-6906300</v>
      </c>
      <c r="S119" s="1">
        <v>-1620200</v>
      </c>
    </row>
    <row r="120" spans="1:19" x14ac:dyDescent="0.25">
      <c r="A120">
        <v>3619</v>
      </c>
      <c r="B120">
        <v>-87670</v>
      </c>
      <c r="C120" s="1">
        <v>-733730</v>
      </c>
      <c r="D120" s="1">
        <v>-156940</v>
      </c>
      <c r="E120" s="1">
        <v>-1127800</v>
      </c>
      <c r="F120" s="1">
        <v>-5673600</v>
      </c>
      <c r="G120" s="1">
        <v>-594390</v>
      </c>
      <c r="H120" s="1">
        <v>-2265800</v>
      </c>
      <c r="I120" s="1">
        <v>-2151700</v>
      </c>
      <c r="J120" s="1">
        <v>-13911000</v>
      </c>
      <c r="K120">
        <v>0</v>
      </c>
      <c r="L120" s="1">
        <v>-4844000</v>
      </c>
      <c r="M120" s="1">
        <v>-2223200</v>
      </c>
      <c r="N120" s="1">
        <v>-10542000</v>
      </c>
      <c r="O120" s="1">
        <v>-5056200</v>
      </c>
      <c r="P120" s="1">
        <v>-1305600</v>
      </c>
      <c r="Q120" s="1">
        <v>-1781800</v>
      </c>
      <c r="R120" s="1">
        <v>-5322000</v>
      </c>
      <c r="S120" s="1">
        <v>-1517400</v>
      </c>
    </row>
    <row r="121" spans="1:19" x14ac:dyDescent="0.25">
      <c r="A121">
        <v>3650</v>
      </c>
      <c r="B121">
        <v>-84783</v>
      </c>
      <c r="C121" s="1">
        <v>-709530</v>
      </c>
      <c r="D121" s="1">
        <v>-149470</v>
      </c>
      <c r="E121" s="1">
        <v>-1072600</v>
      </c>
      <c r="F121" s="1">
        <v>-5336000</v>
      </c>
      <c r="G121" s="1">
        <v>-578940</v>
      </c>
      <c r="H121" s="1">
        <v>-2043100</v>
      </c>
      <c r="I121" s="1">
        <v>-2044500</v>
      </c>
      <c r="J121" s="1">
        <v>-13072000</v>
      </c>
      <c r="K121">
        <v>0</v>
      </c>
      <c r="L121" s="1">
        <v>-4417100</v>
      </c>
      <c r="M121" s="1">
        <v>-1684500</v>
      </c>
      <c r="N121" s="1">
        <v>-9990900</v>
      </c>
      <c r="O121" s="1">
        <v>-4383300</v>
      </c>
      <c r="P121" s="1">
        <v>-1251400</v>
      </c>
      <c r="Q121" s="1">
        <v>-1282800</v>
      </c>
      <c r="R121" s="1">
        <v>-4398800</v>
      </c>
      <c r="S121" s="1">
        <v>-1421600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DA4B-2344-4CF0-B4D4-402790D29424}">
  <dimension ref="A1:K121"/>
  <sheetViews>
    <sheetView workbookViewId="0">
      <selection activeCell="E4" sqref="E4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>
        <v>31</v>
      </c>
      <c r="B2">
        <v>2556</v>
      </c>
      <c r="C2">
        <v>2632.3</v>
      </c>
      <c r="D2">
        <v>2597</v>
      </c>
      <c r="E2">
        <v>2576.1</v>
      </c>
      <c r="F2">
        <v>2628.6</v>
      </c>
      <c r="G2">
        <v>2557.4</v>
      </c>
      <c r="H2">
        <v>2623.7</v>
      </c>
      <c r="I2">
        <v>2592.8000000000002</v>
      </c>
      <c r="J2">
        <v>2573</v>
      </c>
      <c r="K2">
        <v>2624.4</v>
      </c>
    </row>
    <row r="3" spans="1:11" x14ac:dyDescent="0.25">
      <c r="A3">
        <v>59</v>
      </c>
      <c r="B3">
        <v>2555.8000000000002</v>
      </c>
      <c r="C3">
        <v>2632.2</v>
      </c>
      <c r="D3">
        <v>2596.8000000000002</v>
      </c>
      <c r="E3">
        <v>2575.5</v>
      </c>
      <c r="F3">
        <v>2628.4</v>
      </c>
      <c r="G3">
        <v>2557.1999999999998</v>
      </c>
      <c r="H3">
        <v>2623.2</v>
      </c>
      <c r="I3">
        <v>2592.4</v>
      </c>
      <c r="J3">
        <v>2572.1999999999998</v>
      </c>
      <c r="K3">
        <v>2623.5</v>
      </c>
    </row>
    <row r="4" spans="1:11" x14ac:dyDescent="0.25">
      <c r="A4">
        <v>90</v>
      </c>
      <c r="B4">
        <v>2555.6</v>
      </c>
      <c r="C4">
        <v>2632.1</v>
      </c>
      <c r="D4">
        <v>2596.6999999999998</v>
      </c>
      <c r="E4">
        <v>2574.8000000000002</v>
      </c>
      <c r="F4">
        <v>2628.3</v>
      </c>
      <c r="G4">
        <v>2556.9</v>
      </c>
      <c r="H4">
        <v>2622.5</v>
      </c>
      <c r="I4">
        <v>2591.8000000000002</v>
      </c>
      <c r="J4">
        <v>2571.4</v>
      </c>
      <c r="K4">
        <v>2622.7</v>
      </c>
    </row>
    <row r="5" spans="1:11" x14ac:dyDescent="0.25">
      <c r="A5">
        <v>120</v>
      </c>
      <c r="B5">
        <v>2555.5</v>
      </c>
      <c r="C5">
        <v>2632</v>
      </c>
      <c r="D5">
        <v>2596.6</v>
      </c>
      <c r="E5">
        <v>2574.1999999999998</v>
      </c>
      <c r="F5">
        <v>2628.2</v>
      </c>
      <c r="G5">
        <v>2556.5</v>
      </c>
      <c r="H5">
        <v>2621.4</v>
      </c>
      <c r="I5">
        <v>2590.9</v>
      </c>
      <c r="J5">
        <v>2570.5</v>
      </c>
      <c r="K5">
        <v>2621.7</v>
      </c>
    </row>
    <row r="6" spans="1:11" x14ac:dyDescent="0.25">
      <c r="A6">
        <v>151</v>
      </c>
      <c r="B6">
        <v>2555.6</v>
      </c>
      <c r="C6">
        <v>2632.1</v>
      </c>
      <c r="D6">
        <v>2596.6999999999998</v>
      </c>
      <c r="E6">
        <v>2574.3000000000002</v>
      </c>
      <c r="F6">
        <v>2628.2</v>
      </c>
      <c r="G6">
        <v>2556.6999999999998</v>
      </c>
      <c r="H6">
        <v>2621.1999999999998</v>
      </c>
      <c r="I6">
        <v>2591.1999999999998</v>
      </c>
      <c r="J6">
        <v>2571.4</v>
      </c>
      <c r="K6">
        <v>2622.2</v>
      </c>
    </row>
    <row r="7" spans="1:11" x14ac:dyDescent="0.25">
      <c r="A7">
        <v>181</v>
      </c>
      <c r="B7">
        <v>2555.6999999999998</v>
      </c>
      <c r="C7">
        <v>2632.1</v>
      </c>
      <c r="D7">
        <v>2596.8000000000002</v>
      </c>
      <c r="E7">
        <v>2574.6</v>
      </c>
      <c r="F7">
        <v>2628.2</v>
      </c>
      <c r="G7">
        <v>2556.9</v>
      </c>
      <c r="H7">
        <v>2620.9</v>
      </c>
      <c r="I7">
        <v>2591.4</v>
      </c>
      <c r="J7">
        <v>2572.1</v>
      </c>
      <c r="K7">
        <v>2622.6</v>
      </c>
    </row>
    <row r="8" spans="1:11" x14ac:dyDescent="0.25">
      <c r="A8">
        <v>212</v>
      </c>
      <c r="B8">
        <v>2555.8000000000002</v>
      </c>
      <c r="C8">
        <v>2632.2</v>
      </c>
      <c r="D8">
        <v>2596.9</v>
      </c>
      <c r="E8">
        <v>2575</v>
      </c>
      <c r="F8">
        <v>2628.3</v>
      </c>
      <c r="G8">
        <v>2556.9</v>
      </c>
      <c r="H8">
        <v>2620</v>
      </c>
      <c r="I8">
        <v>2591.1</v>
      </c>
      <c r="J8">
        <v>2572.3000000000002</v>
      </c>
      <c r="K8">
        <v>2622.6</v>
      </c>
    </row>
    <row r="9" spans="1:11" x14ac:dyDescent="0.25">
      <c r="A9">
        <v>243</v>
      </c>
      <c r="B9">
        <v>2556.1</v>
      </c>
      <c r="C9">
        <v>2632.3</v>
      </c>
      <c r="D9">
        <v>2597.1</v>
      </c>
      <c r="E9">
        <v>2575.9</v>
      </c>
      <c r="F9">
        <v>2628.4</v>
      </c>
      <c r="G9">
        <v>2557.5</v>
      </c>
      <c r="H9">
        <v>2620.9</v>
      </c>
      <c r="I9">
        <v>2592.1</v>
      </c>
      <c r="J9">
        <v>2573.8000000000002</v>
      </c>
      <c r="K9">
        <v>2623.9</v>
      </c>
    </row>
    <row r="10" spans="1:11" x14ac:dyDescent="0.25">
      <c r="A10">
        <v>273</v>
      </c>
      <c r="B10">
        <v>2556.3000000000002</v>
      </c>
      <c r="C10">
        <v>2632.3</v>
      </c>
      <c r="D10">
        <v>2597.1</v>
      </c>
      <c r="E10">
        <v>2576.3000000000002</v>
      </c>
      <c r="F10">
        <v>2628.5</v>
      </c>
      <c r="G10">
        <v>2557.8000000000002</v>
      </c>
      <c r="H10">
        <v>2622.1</v>
      </c>
      <c r="I10">
        <v>2592.8000000000002</v>
      </c>
      <c r="J10">
        <v>2574.3000000000002</v>
      </c>
      <c r="K10">
        <v>2624.8</v>
      </c>
    </row>
    <row r="11" spans="1:11" x14ac:dyDescent="0.25">
      <c r="A11">
        <v>304</v>
      </c>
      <c r="B11">
        <v>2556.3000000000002</v>
      </c>
      <c r="C11">
        <v>2632.2</v>
      </c>
      <c r="D11">
        <v>2597.1</v>
      </c>
      <c r="E11">
        <v>2576.5</v>
      </c>
      <c r="F11">
        <v>2628.5</v>
      </c>
      <c r="G11">
        <v>2557.8000000000002</v>
      </c>
      <c r="H11">
        <v>2622.9</v>
      </c>
      <c r="I11">
        <v>2592.9</v>
      </c>
      <c r="J11">
        <v>2574.1999999999998</v>
      </c>
      <c r="K11">
        <v>2625.2</v>
      </c>
    </row>
    <row r="12" spans="1:11" x14ac:dyDescent="0.25">
      <c r="A12">
        <v>334</v>
      </c>
      <c r="B12">
        <v>2556.1999999999998</v>
      </c>
      <c r="C12">
        <v>2632.1</v>
      </c>
      <c r="D12">
        <v>2596.9</v>
      </c>
      <c r="E12">
        <v>2576.4</v>
      </c>
      <c r="F12">
        <v>2628.4</v>
      </c>
      <c r="G12">
        <v>2557.9</v>
      </c>
      <c r="H12">
        <v>2623.7</v>
      </c>
      <c r="I12">
        <v>2593.1</v>
      </c>
      <c r="J12">
        <v>2573.9</v>
      </c>
      <c r="K12">
        <v>2625.2</v>
      </c>
    </row>
    <row r="13" spans="1:11" x14ac:dyDescent="0.25">
      <c r="A13">
        <v>365</v>
      </c>
      <c r="B13">
        <v>2556.1999999999998</v>
      </c>
      <c r="C13">
        <v>2632</v>
      </c>
      <c r="D13">
        <v>2596.8000000000002</v>
      </c>
      <c r="E13">
        <v>2576.1</v>
      </c>
      <c r="F13">
        <v>2628.3</v>
      </c>
      <c r="G13">
        <v>2557.6999999999998</v>
      </c>
      <c r="H13">
        <v>2623.8</v>
      </c>
      <c r="I13">
        <v>2593</v>
      </c>
      <c r="J13">
        <v>2573.3000000000002</v>
      </c>
      <c r="K13">
        <v>2624.8</v>
      </c>
    </row>
    <row r="14" spans="1:11" x14ac:dyDescent="0.25">
      <c r="A14">
        <v>396</v>
      </c>
      <c r="B14">
        <v>2556.1</v>
      </c>
      <c r="C14">
        <v>2631.9</v>
      </c>
      <c r="D14">
        <v>2596.6999999999998</v>
      </c>
      <c r="E14">
        <v>2575.6</v>
      </c>
      <c r="F14">
        <v>2628.3</v>
      </c>
      <c r="G14">
        <v>2557.5</v>
      </c>
      <c r="H14">
        <v>2623.5</v>
      </c>
      <c r="I14">
        <v>2592.6</v>
      </c>
      <c r="J14">
        <v>2572.6</v>
      </c>
      <c r="K14">
        <v>2624.1</v>
      </c>
    </row>
    <row r="15" spans="1:11" x14ac:dyDescent="0.25">
      <c r="A15">
        <v>424</v>
      </c>
      <c r="B15">
        <v>2555.9</v>
      </c>
      <c r="C15">
        <v>2631.8</v>
      </c>
      <c r="D15">
        <v>2596.5</v>
      </c>
      <c r="E15">
        <v>2575</v>
      </c>
      <c r="F15">
        <v>2628.1</v>
      </c>
      <c r="G15">
        <v>2557.3000000000002</v>
      </c>
      <c r="H15">
        <v>2622.8</v>
      </c>
      <c r="I15">
        <v>2592.1</v>
      </c>
      <c r="J15">
        <v>2571.8000000000002</v>
      </c>
      <c r="K15">
        <v>2623.3</v>
      </c>
    </row>
    <row r="16" spans="1:11" x14ac:dyDescent="0.25">
      <c r="A16">
        <v>455</v>
      </c>
      <c r="B16">
        <v>2555.6999999999998</v>
      </c>
      <c r="C16">
        <v>2631.6</v>
      </c>
      <c r="D16">
        <v>2596.4</v>
      </c>
      <c r="E16">
        <v>2574.3000000000002</v>
      </c>
      <c r="F16">
        <v>2628</v>
      </c>
      <c r="G16">
        <v>2556.9</v>
      </c>
      <c r="H16">
        <v>2622</v>
      </c>
      <c r="I16">
        <v>2591.5</v>
      </c>
      <c r="J16">
        <v>2571</v>
      </c>
      <c r="K16">
        <v>2622.4</v>
      </c>
    </row>
    <row r="17" spans="1:11" x14ac:dyDescent="0.25">
      <c r="A17">
        <v>485</v>
      </c>
      <c r="B17">
        <v>2555.6</v>
      </c>
      <c r="C17">
        <v>2631.6</v>
      </c>
      <c r="D17">
        <v>2596.3000000000002</v>
      </c>
      <c r="E17">
        <v>2573.9</v>
      </c>
      <c r="F17">
        <v>2627.9</v>
      </c>
      <c r="G17">
        <v>2556.5</v>
      </c>
      <c r="H17">
        <v>2620.6</v>
      </c>
      <c r="I17">
        <v>2590.5</v>
      </c>
      <c r="J17">
        <v>2570.6</v>
      </c>
      <c r="K17">
        <v>2621.4</v>
      </c>
    </row>
    <row r="18" spans="1:11" x14ac:dyDescent="0.25">
      <c r="A18">
        <v>516</v>
      </c>
      <c r="B18">
        <v>2555.6999999999998</v>
      </c>
      <c r="C18">
        <v>2631.7</v>
      </c>
      <c r="D18">
        <v>2596.4</v>
      </c>
      <c r="E18">
        <v>2574.1999999999998</v>
      </c>
      <c r="F18">
        <v>2627.9</v>
      </c>
      <c r="G18">
        <v>2556.9</v>
      </c>
      <c r="H18">
        <v>2620.5</v>
      </c>
      <c r="I18">
        <v>2591</v>
      </c>
      <c r="J18">
        <v>2571.6</v>
      </c>
      <c r="K18">
        <v>2622</v>
      </c>
    </row>
    <row r="19" spans="1:11" x14ac:dyDescent="0.25">
      <c r="A19">
        <v>546</v>
      </c>
      <c r="B19">
        <v>2556.1</v>
      </c>
      <c r="C19">
        <v>2631.9</v>
      </c>
      <c r="D19">
        <v>2596.6999999999998</v>
      </c>
      <c r="E19">
        <v>2574.8000000000002</v>
      </c>
      <c r="F19">
        <v>2628.1</v>
      </c>
      <c r="G19">
        <v>2557.3000000000002</v>
      </c>
      <c r="H19">
        <v>2620.5</v>
      </c>
      <c r="I19">
        <v>2591.4</v>
      </c>
      <c r="J19">
        <v>2572.3000000000002</v>
      </c>
      <c r="K19">
        <v>2622.4</v>
      </c>
    </row>
    <row r="20" spans="1:11" x14ac:dyDescent="0.25">
      <c r="A20">
        <v>577</v>
      </c>
      <c r="B20">
        <v>2556</v>
      </c>
      <c r="C20">
        <v>2631.9</v>
      </c>
      <c r="D20">
        <v>2596.6999999999998</v>
      </c>
      <c r="E20">
        <v>2575.1</v>
      </c>
      <c r="F20">
        <v>2628</v>
      </c>
      <c r="G20">
        <v>2556.6999999999998</v>
      </c>
      <c r="H20">
        <v>2618.1</v>
      </c>
      <c r="I20">
        <v>2589.8000000000002</v>
      </c>
      <c r="J20">
        <v>2571.8000000000002</v>
      </c>
      <c r="K20">
        <v>2621.3000000000002</v>
      </c>
    </row>
    <row r="21" spans="1:11" x14ac:dyDescent="0.25">
      <c r="A21">
        <v>608</v>
      </c>
      <c r="B21">
        <v>2556.1</v>
      </c>
      <c r="C21">
        <v>2631.8</v>
      </c>
      <c r="D21">
        <v>2596.6999999999998</v>
      </c>
      <c r="E21">
        <v>2575.6</v>
      </c>
      <c r="F21">
        <v>2628</v>
      </c>
      <c r="G21">
        <v>2557.1</v>
      </c>
      <c r="H21">
        <v>2619</v>
      </c>
      <c r="I21">
        <v>2590.6999999999998</v>
      </c>
      <c r="J21">
        <v>2573.1</v>
      </c>
      <c r="K21">
        <v>2622.8</v>
      </c>
    </row>
    <row r="22" spans="1:11" x14ac:dyDescent="0.25">
      <c r="A22">
        <v>638</v>
      </c>
      <c r="B22">
        <v>2556</v>
      </c>
      <c r="C22">
        <v>2631.8</v>
      </c>
      <c r="D22">
        <v>2596.6999999999998</v>
      </c>
      <c r="E22">
        <v>2576</v>
      </c>
      <c r="F22">
        <v>2628</v>
      </c>
      <c r="G22">
        <v>2557</v>
      </c>
      <c r="H22">
        <v>2620</v>
      </c>
      <c r="I22">
        <v>2591.1</v>
      </c>
      <c r="J22">
        <v>2573.6</v>
      </c>
      <c r="K22">
        <v>2624</v>
      </c>
    </row>
    <row r="23" spans="1:11" x14ac:dyDescent="0.25">
      <c r="A23">
        <v>669</v>
      </c>
      <c r="B23">
        <v>2555.8000000000002</v>
      </c>
      <c r="C23">
        <v>2631.6</v>
      </c>
      <c r="D23">
        <v>2596.5</v>
      </c>
      <c r="E23">
        <v>2576</v>
      </c>
      <c r="F23">
        <v>2627.9</v>
      </c>
      <c r="G23">
        <v>2556.8000000000002</v>
      </c>
      <c r="H23">
        <v>2620.6</v>
      </c>
      <c r="I23">
        <v>2591</v>
      </c>
      <c r="J23">
        <v>2573.1999999999998</v>
      </c>
      <c r="K23">
        <v>2623.9</v>
      </c>
    </row>
    <row r="24" spans="1:11" x14ac:dyDescent="0.25">
      <c r="A24">
        <v>699</v>
      </c>
      <c r="B24">
        <v>2555.6999999999998</v>
      </c>
      <c r="C24">
        <v>2631.5</v>
      </c>
      <c r="D24">
        <v>2596.4</v>
      </c>
      <c r="E24">
        <v>2575.9</v>
      </c>
      <c r="F24">
        <v>2627.9</v>
      </c>
      <c r="G24">
        <v>2557.1</v>
      </c>
      <c r="H24">
        <v>2622.4</v>
      </c>
      <c r="I24">
        <v>2592</v>
      </c>
      <c r="J24">
        <v>2573.3000000000002</v>
      </c>
      <c r="K24">
        <v>2624.3</v>
      </c>
    </row>
    <row r="25" spans="1:11" x14ac:dyDescent="0.25">
      <c r="A25">
        <v>730</v>
      </c>
      <c r="B25">
        <v>2555.6</v>
      </c>
      <c r="C25">
        <v>2631.4</v>
      </c>
      <c r="D25">
        <v>2596.1999999999998</v>
      </c>
      <c r="E25">
        <v>2575.5</v>
      </c>
      <c r="F25">
        <v>2627.8</v>
      </c>
      <c r="G25">
        <v>2557.1</v>
      </c>
      <c r="H25">
        <v>2622.9</v>
      </c>
      <c r="I25">
        <v>2592.1999999999998</v>
      </c>
      <c r="J25">
        <v>2572.6999999999998</v>
      </c>
      <c r="K25">
        <v>2624</v>
      </c>
    </row>
    <row r="26" spans="1:11" x14ac:dyDescent="0.25">
      <c r="A26">
        <v>761</v>
      </c>
      <c r="B26">
        <v>2555.5</v>
      </c>
      <c r="C26">
        <v>2631.3</v>
      </c>
      <c r="D26">
        <v>2596.1</v>
      </c>
      <c r="E26">
        <v>2575</v>
      </c>
      <c r="F26">
        <v>2627.7</v>
      </c>
      <c r="G26">
        <v>2556.9</v>
      </c>
      <c r="H26">
        <v>2622.7</v>
      </c>
      <c r="I26">
        <v>2591.9</v>
      </c>
      <c r="J26">
        <v>2572</v>
      </c>
      <c r="K26">
        <v>2623.3</v>
      </c>
    </row>
    <row r="27" spans="1:11" x14ac:dyDescent="0.25">
      <c r="A27">
        <v>789</v>
      </c>
      <c r="B27">
        <v>2555.3000000000002</v>
      </c>
      <c r="C27">
        <v>2631.2</v>
      </c>
      <c r="D27">
        <v>2596</v>
      </c>
      <c r="E27">
        <v>2574.5</v>
      </c>
      <c r="F27">
        <v>2627.6</v>
      </c>
      <c r="G27">
        <v>2556.6</v>
      </c>
      <c r="H27">
        <v>2622.1</v>
      </c>
      <c r="I27">
        <v>2591.4</v>
      </c>
      <c r="J27">
        <v>2571.1999999999998</v>
      </c>
      <c r="K27">
        <v>2622.5</v>
      </c>
    </row>
    <row r="28" spans="1:11" x14ac:dyDescent="0.25">
      <c r="A28">
        <v>820</v>
      </c>
      <c r="B28">
        <v>2555.1</v>
      </c>
      <c r="C28">
        <v>2631.1</v>
      </c>
      <c r="D28">
        <v>2595.8000000000002</v>
      </c>
      <c r="E28">
        <v>2573.6999999999998</v>
      </c>
      <c r="F28">
        <v>2627.4</v>
      </c>
      <c r="G28">
        <v>2556.3000000000002</v>
      </c>
      <c r="H28">
        <v>2621.3000000000002</v>
      </c>
      <c r="I28">
        <v>2590.8000000000002</v>
      </c>
      <c r="J28">
        <v>2570.4</v>
      </c>
      <c r="K28">
        <v>2621.6</v>
      </c>
    </row>
    <row r="29" spans="1:11" x14ac:dyDescent="0.25">
      <c r="A29">
        <v>850</v>
      </c>
      <c r="B29">
        <v>2554.9</v>
      </c>
      <c r="C29">
        <v>2631</v>
      </c>
      <c r="D29">
        <v>2595.6999999999998</v>
      </c>
      <c r="E29">
        <v>2573.1999999999998</v>
      </c>
      <c r="F29">
        <v>2627.3</v>
      </c>
      <c r="G29">
        <v>2556</v>
      </c>
      <c r="H29">
        <v>2620.3000000000002</v>
      </c>
      <c r="I29">
        <v>2590.1999999999998</v>
      </c>
      <c r="J29">
        <v>2569.8000000000002</v>
      </c>
      <c r="K29">
        <v>2620.9</v>
      </c>
    </row>
    <row r="30" spans="1:11" x14ac:dyDescent="0.25">
      <c r="A30">
        <v>881</v>
      </c>
      <c r="B30">
        <v>2555.1999999999998</v>
      </c>
      <c r="C30">
        <v>2631.1</v>
      </c>
      <c r="D30">
        <v>2595.9</v>
      </c>
      <c r="E30">
        <v>2573.5</v>
      </c>
      <c r="F30">
        <v>2627.4</v>
      </c>
      <c r="G30">
        <v>2556.3000000000002</v>
      </c>
      <c r="H30">
        <v>2620.1</v>
      </c>
      <c r="I30">
        <v>2590.4</v>
      </c>
      <c r="J30">
        <v>2570.6</v>
      </c>
      <c r="K30">
        <v>2621.1</v>
      </c>
    </row>
    <row r="31" spans="1:11" x14ac:dyDescent="0.25">
      <c r="A31">
        <v>911</v>
      </c>
      <c r="B31">
        <v>2555.4</v>
      </c>
      <c r="C31">
        <v>2631.3</v>
      </c>
      <c r="D31">
        <v>2596.1</v>
      </c>
      <c r="E31">
        <v>2573.9</v>
      </c>
      <c r="F31">
        <v>2627.5</v>
      </c>
      <c r="G31">
        <v>2556.6</v>
      </c>
      <c r="H31">
        <v>2620.1</v>
      </c>
      <c r="I31">
        <v>2590.8000000000002</v>
      </c>
      <c r="J31">
        <v>2571.5</v>
      </c>
      <c r="K31">
        <v>2621.8</v>
      </c>
    </row>
    <row r="32" spans="1:11" x14ac:dyDescent="0.25">
      <c r="A32">
        <v>942</v>
      </c>
      <c r="B32">
        <v>2555.6999999999998</v>
      </c>
      <c r="C32">
        <v>2631.4</v>
      </c>
      <c r="D32">
        <v>2596.3000000000002</v>
      </c>
      <c r="E32">
        <v>2574.5</v>
      </c>
      <c r="F32">
        <v>2627.6</v>
      </c>
      <c r="G32">
        <v>2556.9</v>
      </c>
      <c r="H32">
        <v>2620</v>
      </c>
      <c r="I32">
        <v>2591.1999999999998</v>
      </c>
      <c r="J32">
        <v>2572.3000000000002</v>
      </c>
      <c r="K32">
        <v>2622.3</v>
      </c>
    </row>
    <row r="33" spans="1:11" x14ac:dyDescent="0.25">
      <c r="A33">
        <v>973</v>
      </c>
      <c r="B33">
        <v>2556</v>
      </c>
      <c r="C33">
        <v>2631.5</v>
      </c>
      <c r="D33">
        <v>2596.5</v>
      </c>
      <c r="E33">
        <v>2575.4</v>
      </c>
      <c r="F33">
        <v>2627.8</v>
      </c>
      <c r="G33">
        <v>2557.4</v>
      </c>
      <c r="H33">
        <v>2620.4</v>
      </c>
      <c r="I33">
        <v>2591.6999999999998</v>
      </c>
      <c r="J33">
        <v>2573.4</v>
      </c>
      <c r="K33">
        <v>2623.2</v>
      </c>
    </row>
    <row r="34" spans="1:11" x14ac:dyDescent="0.25">
      <c r="A34">
        <v>1003</v>
      </c>
      <c r="B34">
        <v>2556.3000000000002</v>
      </c>
      <c r="C34">
        <v>2631.6</v>
      </c>
      <c r="D34">
        <v>2596.6999999999998</v>
      </c>
      <c r="E34">
        <v>2576.1</v>
      </c>
      <c r="F34">
        <v>2627.9</v>
      </c>
      <c r="G34">
        <v>2557.8000000000002</v>
      </c>
      <c r="H34">
        <v>2621.5</v>
      </c>
      <c r="I34">
        <v>2592.4</v>
      </c>
      <c r="J34">
        <v>2574.1999999999998</v>
      </c>
      <c r="K34">
        <v>2624.2</v>
      </c>
    </row>
    <row r="35" spans="1:11" x14ac:dyDescent="0.25">
      <c r="A35">
        <v>1034</v>
      </c>
      <c r="B35">
        <v>2556.1</v>
      </c>
      <c r="C35">
        <v>2631.5</v>
      </c>
      <c r="D35">
        <v>2596.5</v>
      </c>
      <c r="E35">
        <v>2576</v>
      </c>
      <c r="F35">
        <v>2627.8</v>
      </c>
      <c r="G35">
        <v>2557.1</v>
      </c>
      <c r="H35">
        <v>2620.6999999999998</v>
      </c>
      <c r="I35">
        <v>2591.3000000000002</v>
      </c>
      <c r="J35">
        <v>2573.1999999999998</v>
      </c>
      <c r="K35">
        <v>2623.4</v>
      </c>
    </row>
    <row r="36" spans="1:11" x14ac:dyDescent="0.25">
      <c r="A36">
        <v>1064</v>
      </c>
      <c r="B36">
        <v>2556</v>
      </c>
      <c r="C36">
        <v>2631.4</v>
      </c>
      <c r="D36">
        <v>2596.4</v>
      </c>
      <c r="E36">
        <v>2575.8000000000002</v>
      </c>
      <c r="F36">
        <v>2627.7</v>
      </c>
      <c r="G36">
        <v>2557.4</v>
      </c>
      <c r="H36">
        <v>2622.1</v>
      </c>
      <c r="I36">
        <v>2592</v>
      </c>
      <c r="J36">
        <v>2573.1999999999998</v>
      </c>
      <c r="K36">
        <v>2623.8</v>
      </c>
    </row>
    <row r="37" spans="1:11" x14ac:dyDescent="0.25">
      <c r="A37">
        <v>1095</v>
      </c>
      <c r="B37">
        <v>2555.9</v>
      </c>
      <c r="C37">
        <v>2631.2</v>
      </c>
      <c r="D37">
        <v>2596.1999999999998</v>
      </c>
      <c r="E37">
        <v>2575.4</v>
      </c>
      <c r="F37">
        <v>2627.6</v>
      </c>
      <c r="G37">
        <v>2557.3000000000002</v>
      </c>
      <c r="H37">
        <v>2622.5</v>
      </c>
      <c r="I37">
        <v>2592.1</v>
      </c>
      <c r="J37">
        <v>2572.6</v>
      </c>
      <c r="K37">
        <v>2623.4</v>
      </c>
    </row>
    <row r="38" spans="1:11" x14ac:dyDescent="0.25">
      <c r="A38">
        <v>1126</v>
      </c>
      <c r="B38">
        <v>2555.6999999999998</v>
      </c>
      <c r="C38">
        <v>2631.1</v>
      </c>
      <c r="D38">
        <v>2596.1</v>
      </c>
      <c r="E38">
        <v>2574.9</v>
      </c>
      <c r="F38">
        <v>2627.5</v>
      </c>
      <c r="G38">
        <v>2557.1</v>
      </c>
      <c r="H38">
        <v>2622.3</v>
      </c>
      <c r="I38">
        <v>2591.6999999999998</v>
      </c>
      <c r="J38">
        <v>2571.8000000000002</v>
      </c>
      <c r="K38">
        <v>2622.8</v>
      </c>
    </row>
    <row r="39" spans="1:11" x14ac:dyDescent="0.25">
      <c r="A39">
        <v>1154</v>
      </c>
      <c r="B39">
        <v>2555.6</v>
      </c>
      <c r="C39">
        <v>2631</v>
      </c>
      <c r="D39">
        <v>2596</v>
      </c>
      <c r="E39">
        <v>2574.3000000000002</v>
      </c>
      <c r="F39">
        <v>2627.4</v>
      </c>
      <c r="G39">
        <v>2556.9</v>
      </c>
      <c r="H39">
        <v>2621.9</v>
      </c>
      <c r="I39">
        <v>2591.3000000000002</v>
      </c>
      <c r="J39">
        <v>2571.1</v>
      </c>
      <c r="K39">
        <v>2622</v>
      </c>
    </row>
    <row r="40" spans="1:11" x14ac:dyDescent="0.25">
      <c r="A40">
        <v>1185</v>
      </c>
      <c r="B40">
        <v>2555.4</v>
      </c>
      <c r="C40">
        <v>2630.9</v>
      </c>
      <c r="D40">
        <v>2595.8000000000002</v>
      </c>
      <c r="E40">
        <v>2573.6</v>
      </c>
      <c r="F40">
        <v>2627.2</v>
      </c>
      <c r="G40">
        <v>2556.6</v>
      </c>
      <c r="H40">
        <v>2621.3000000000002</v>
      </c>
      <c r="I40">
        <v>2590.9</v>
      </c>
      <c r="J40">
        <v>2570.5</v>
      </c>
      <c r="K40">
        <v>2621.4</v>
      </c>
    </row>
    <row r="41" spans="1:11" x14ac:dyDescent="0.25">
      <c r="A41">
        <v>1215</v>
      </c>
      <c r="B41">
        <v>2555.3000000000002</v>
      </c>
      <c r="C41">
        <v>2630.8</v>
      </c>
      <c r="D41">
        <v>2595.8000000000002</v>
      </c>
      <c r="E41">
        <v>2573.4</v>
      </c>
      <c r="F41">
        <v>2627.1</v>
      </c>
      <c r="G41">
        <v>2556.5</v>
      </c>
      <c r="H41">
        <v>2621.1</v>
      </c>
      <c r="I41">
        <v>2590.8000000000002</v>
      </c>
      <c r="J41">
        <v>2570.5</v>
      </c>
      <c r="K41">
        <v>2621.4</v>
      </c>
    </row>
    <row r="42" spans="1:11" x14ac:dyDescent="0.25">
      <c r="A42">
        <v>1246</v>
      </c>
      <c r="B42">
        <v>2555.5</v>
      </c>
      <c r="C42">
        <v>2630.9</v>
      </c>
      <c r="D42">
        <v>2595.9</v>
      </c>
      <c r="E42">
        <v>2573.6999999999998</v>
      </c>
      <c r="F42">
        <v>2627.2</v>
      </c>
      <c r="G42">
        <v>2556.6999999999998</v>
      </c>
      <c r="H42">
        <v>2621</v>
      </c>
      <c r="I42">
        <v>2591</v>
      </c>
      <c r="J42">
        <v>2571.3000000000002</v>
      </c>
      <c r="K42">
        <v>2621.6</v>
      </c>
    </row>
    <row r="43" spans="1:11" x14ac:dyDescent="0.25">
      <c r="A43">
        <v>1276</v>
      </c>
      <c r="B43">
        <v>2555.8000000000002</v>
      </c>
      <c r="C43">
        <v>2631.1</v>
      </c>
      <c r="D43">
        <v>2596.1</v>
      </c>
      <c r="E43">
        <v>2574.4</v>
      </c>
      <c r="F43">
        <v>2627.3</v>
      </c>
      <c r="G43">
        <v>2557.1</v>
      </c>
      <c r="H43">
        <v>2621.5</v>
      </c>
      <c r="I43">
        <v>2591.6</v>
      </c>
      <c r="J43">
        <v>2572.3000000000002</v>
      </c>
      <c r="K43">
        <v>2622.5</v>
      </c>
    </row>
    <row r="44" spans="1:11" x14ac:dyDescent="0.25">
      <c r="A44">
        <v>1307</v>
      </c>
      <c r="B44">
        <v>2556.1</v>
      </c>
      <c r="C44">
        <v>2631.2</v>
      </c>
      <c r="D44">
        <v>2596.4</v>
      </c>
      <c r="E44">
        <v>2575.1999999999998</v>
      </c>
      <c r="F44">
        <v>2627.5</v>
      </c>
      <c r="G44">
        <v>2557.5</v>
      </c>
      <c r="H44">
        <v>2621.4</v>
      </c>
      <c r="I44">
        <v>2592</v>
      </c>
      <c r="J44">
        <v>2573.3000000000002</v>
      </c>
      <c r="K44">
        <v>2623</v>
      </c>
    </row>
    <row r="45" spans="1:11" x14ac:dyDescent="0.25">
      <c r="A45">
        <v>1338</v>
      </c>
      <c r="B45">
        <v>2556.5</v>
      </c>
      <c r="C45">
        <v>2631.4</v>
      </c>
      <c r="D45">
        <v>2596.6</v>
      </c>
      <c r="E45">
        <v>2576</v>
      </c>
      <c r="F45">
        <v>2627.7</v>
      </c>
      <c r="G45">
        <v>2558</v>
      </c>
      <c r="H45">
        <v>2622.2</v>
      </c>
      <c r="I45">
        <v>2592.6999999999998</v>
      </c>
      <c r="J45">
        <v>2574.3000000000002</v>
      </c>
      <c r="K45">
        <v>2624.2</v>
      </c>
    </row>
    <row r="46" spans="1:11" x14ac:dyDescent="0.25">
      <c r="A46">
        <v>1368</v>
      </c>
      <c r="B46">
        <v>2556.6999999999998</v>
      </c>
      <c r="C46">
        <v>2631.4</v>
      </c>
      <c r="D46">
        <v>2596.6999999999998</v>
      </c>
      <c r="E46">
        <v>2576.6</v>
      </c>
      <c r="F46">
        <v>2627.8</v>
      </c>
      <c r="G46">
        <v>2558.3000000000002</v>
      </c>
      <c r="H46">
        <v>2623</v>
      </c>
      <c r="I46">
        <v>2593.1999999999998</v>
      </c>
      <c r="J46">
        <v>2574.9</v>
      </c>
      <c r="K46">
        <v>2625</v>
      </c>
    </row>
    <row r="47" spans="1:11" x14ac:dyDescent="0.25">
      <c r="A47">
        <v>1399</v>
      </c>
      <c r="B47">
        <v>2556.8000000000002</v>
      </c>
      <c r="C47">
        <v>2631.4</v>
      </c>
      <c r="D47">
        <v>2596.6999999999998</v>
      </c>
      <c r="E47">
        <v>2577</v>
      </c>
      <c r="F47">
        <v>2627.9</v>
      </c>
      <c r="G47">
        <v>2558.5</v>
      </c>
      <c r="H47">
        <v>2624.2</v>
      </c>
      <c r="I47">
        <v>2593.6999999999998</v>
      </c>
      <c r="J47">
        <v>2575.1999999999998</v>
      </c>
      <c r="K47">
        <v>2625.7</v>
      </c>
    </row>
    <row r="48" spans="1:11" x14ac:dyDescent="0.25">
      <c r="A48">
        <v>1429</v>
      </c>
      <c r="B48">
        <v>2556.8000000000002</v>
      </c>
      <c r="C48">
        <v>2631.3</v>
      </c>
      <c r="D48">
        <v>2596.6</v>
      </c>
      <c r="E48">
        <v>2577</v>
      </c>
      <c r="F48">
        <v>2627.8</v>
      </c>
      <c r="G48">
        <v>2558.5</v>
      </c>
      <c r="H48">
        <v>2624.8</v>
      </c>
      <c r="I48">
        <v>2593.8000000000002</v>
      </c>
      <c r="J48">
        <v>2574.8000000000002</v>
      </c>
      <c r="K48">
        <v>2625.5</v>
      </c>
    </row>
    <row r="49" spans="1:11" x14ac:dyDescent="0.25">
      <c r="A49">
        <v>1460</v>
      </c>
      <c r="B49">
        <v>2556.6999999999998</v>
      </c>
      <c r="C49">
        <v>2631.2</v>
      </c>
      <c r="D49">
        <v>2596.5</v>
      </c>
      <c r="E49">
        <v>2576.6999999999998</v>
      </c>
      <c r="F49">
        <v>2627.8</v>
      </c>
      <c r="G49">
        <v>2558.3000000000002</v>
      </c>
      <c r="H49">
        <v>2624.6</v>
      </c>
      <c r="I49">
        <v>2593.5</v>
      </c>
      <c r="J49">
        <v>2574.1</v>
      </c>
      <c r="K49">
        <v>2625</v>
      </c>
    </row>
    <row r="50" spans="1:11" x14ac:dyDescent="0.25">
      <c r="A50">
        <v>1491</v>
      </c>
      <c r="B50">
        <v>2556.6</v>
      </c>
      <c r="C50">
        <v>2631.1</v>
      </c>
      <c r="D50">
        <v>2596.3000000000002</v>
      </c>
      <c r="E50">
        <v>2576.1999999999998</v>
      </c>
      <c r="F50">
        <v>2627.7</v>
      </c>
      <c r="G50">
        <v>2558.1</v>
      </c>
      <c r="H50">
        <v>2624.1</v>
      </c>
      <c r="I50">
        <v>2593.1</v>
      </c>
      <c r="J50">
        <v>2573.4</v>
      </c>
      <c r="K50">
        <v>2624.2</v>
      </c>
    </row>
    <row r="51" spans="1:11" x14ac:dyDescent="0.25">
      <c r="A51">
        <v>1519</v>
      </c>
      <c r="B51">
        <v>2556.5</v>
      </c>
      <c r="C51">
        <v>2631</v>
      </c>
      <c r="D51">
        <v>2596.1999999999998</v>
      </c>
      <c r="E51">
        <v>2575.6999999999998</v>
      </c>
      <c r="F51">
        <v>2627.6</v>
      </c>
      <c r="G51">
        <v>2557.9</v>
      </c>
      <c r="H51">
        <v>2623.4</v>
      </c>
      <c r="I51">
        <v>2592.5</v>
      </c>
      <c r="J51">
        <v>2572.6</v>
      </c>
      <c r="K51">
        <v>2623.4</v>
      </c>
    </row>
    <row r="52" spans="1:11" x14ac:dyDescent="0.25">
      <c r="A52">
        <v>1550</v>
      </c>
      <c r="B52">
        <v>2556.3000000000002</v>
      </c>
      <c r="C52">
        <v>2630.9</v>
      </c>
      <c r="D52">
        <v>2596.1</v>
      </c>
      <c r="E52">
        <v>2575</v>
      </c>
      <c r="F52">
        <v>2627.5</v>
      </c>
      <c r="G52">
        <v>2557.5</v>
      </c>
      <c r="H52">
        <v>2622.5</v>
      </c>
      <c r="I52">
        <v>2591.9</v>
      </c>
      <c r="J52">
        <v>2571.8000000000002</v>
      </c>
      <c r="K52">
        <v>2622.4</v>
      </c>
    </row>
    <row r="53" spans="1:11" x14ac:dyDescent="0.25">
      <c r="A53">
        <v>1580</v>
      </c>
      <c r="B53">
        <v>2556</v>
      </c>
      <c r="C53">
        <v>2630.9</v>
      </c>
      <c r="D53">
        <v>2596</v>
      </c>
      <c r="E53">
        <v>2574.3000000000002</v>
      </c>
      <c r="F53">
        <v>2627.4</v>
      </c>
      <c r="G53">
        <v>2556.9</v>
      </c>
      <c r="H53">
        <v>2620.6</v>
      </c>
      <c r="I53">
        <v>2590.6</v>
      </c>
      <c r="J53">
        <v>2570.6</v>
      </c>
      <c r="K53">
        <v>2620.9</v>
      </c>
    </row>
    <row r="54" spans="1:11" x14ac:dyDescent="0.25">
      <c r="A54">
        <v>1611</v>
      </c>
      <c r="B54">
        <v>2556.1</v>
      </c>
      <c r="C54">
        <v>2630.9</v>
      </c>
      <c r="D54">
        <v>2596.1</v>
      </c>
      <c r="E54">
        <v>2574.1999999999998</v>
      </c>
      <c r="F54">
        <v>2627.4</v>
      </c>
      <c r="G54">
        <v>2557.1</v>
      </c>
      <c r="H54">
        <v>2620.5</v>
      </c>
      <c r="I54">
        <v>2590.8000000000002</v>
      </c>
      <c r="J54">
        <v>2571.1</v>
      </c>
      <c r="K54">
        <v>2621.1</v>
      </c>
    </row>
    <row r="55" spans="1:11" x14ac:dyDescent="0.25">
      <c r="A55">
        <v>1641</v>
      </c>
      <c r="B55">
        <v>2556.1999999999998</v>
      </c>
      <c r="C55">
        <v>2631</v>
      </c>
      <c r="D55">
        <v>2596.1999999999998</v>
      </c>
      <c r="E55">
        <v>2574.4</v>
      </c>
      <c r="F55">
        <v>2627.4</v>
      </c>
      <c r="G55">
        <v>2557.3000000000002</v>
      </c>
      <c r="H55">
        <v>2620.6</v>
      </c>
      <c r="I55">
        <v>2591.1999999999998</v>
      </c>
      <c r="J55">
        <v>2571.9</v>
      </c>
      <c r="K55">
        <v>2621.7</v>
      </c>
    </row>
    <row r="56" spans="1:11" x14ac:dyDescent="0.25">
      <c r="A56">
        <v>1672</v>
      </c>
      <c r="B56">
        <v>2556.5</v>
      </c>
      <c r="C56">
        <v>2631.2</v>
      </c>
      <c r="D56">
        <v>2596.5</v>
      </c>
      <c r="E56">
        <v>2575.1</v>
      </c>
      <c r="F56">
        <v>2627.6</v>
      </c>
      <c r="G56">
        <v>2557.6999999999998</v>
      </c>
      <c r="H56">
        <v>2620.6</v>
      </c>
      <c r="I56">
        <v>2591.6</v>
      </c>
      <c r="J56">
        <v>2572.9</v>
      </c>
      <c r="K56">
        <v>2622.2</v>
      </c>
    </row>
    <row r="57" spans="1:11" x14ac:dyDescent="0.25">
      <c r="A57">
        <v>1703</v>
      </c>
      <c r="B57">
        <v>2556.8000000000002</v>
      </c>
      <c r="C57">
        <v>2631.3</v>
      </c>
      <c r="D57">
        <v>2596.6999999999998</v>
      </c>
      <c r="E57">
        <v>2575.9</v>
      </c>
      <c r="F57">
        <v>2627.8</v>
      </c>
      <c r="G57">
        <v>2558.1</v>
      </c>
      <c r="H57">
        <v>2621.1</v>
      </c>
      <c r="I57">
        <v>2592.1999999999998</v>
      </c>
      <c r="J57">
        <v>2573.9</v>
      </c>
      <c r="K57">
        <v>2623.1</v>
      </c>
    </row>
    <row r="58" spans="1:11" x14ac:dyDescent="0.25">
      <c r="A58">
        <v>1733</v>
      </c>
      <c r="B58">
        <v>2557</v>
      </c>
      <c r="C58">
        <v>2631.4</v>
      </c>
      <c r="D58">
        <v>2596.9</v>
      </c>
      <c r="E58">
        <v>2576.5</v>
      </c>
      <c r="F58">
        <v>2627.9</v>
      </c>
      <c r="G58">
        <v>2558.4</v>
      </c>
      <c r="H58">
        <v>2621.9</v>
      </c>
      <c r="I58">
        <v>2592.8000000000002</v>
      </c>
      <c r="J58">
        <v>2574.6</v>
      </c>
      <c r="K58">
        <v>2624</v>
      </c>
    </row>
    <row r="59" spans="1:11" x14ac:dyDescent="0.25">
      <c r="A59">
        <v>1764</v>
      </c>
      <c r="B59">
        <v>2557.1</v>
      </c>
      <c r="C59">
        <v>2631.4</v>
      </c>
      <c r="D59">
        <v>2596.8000000000002</v>
      </c>
      <c r="E59">
        <v>2576.6999999999998</v>
      </c>
      <c r="F59">
        <v>2627.9</v>
      </c>
      <c r="G59">
        <v>2558.6</v>
      </c>
      <c r="H59">
        <v>2623.1</v>
      </c>
      <c r="I59">
        <v>2593.1999999999998</v>
      </c>
      <c r="J59">
        <v>2574.6</v>
      </c>
      <c r="K59">
        <v>2624.7</v>
      </c>
    </row>
    <row r="60" spans="1:11" x14ac:dyDescent="0.25">
      <c r="A60">
        <v>1794</v>
      </c>
      <c r="B60">
        <v>2557</v>
      </c>
      <c r="C60">
        <v>2631.3</v>
      </c>
      <c r="D60">
        <v>2596.6999999999998</v>
      </c>
      <c r="E60">
        <v>2576.6</v>
      </c>
      <c r="F60">
        <v>2627.8</v>
      </c>
      <c r="G60">
        <v>2558.5</v>
      </c>
      <c r="H60">
        <v>2623.7</v>
      </c>
      <c r="I60">
        <v>2593.3000000000002</v>
      </c>
      <c r="J60">
        <v>2574.3000000000002</v>
      </c>
      <c r="K60">
        <v>2624.7</v>
      </c>
    </row>
    <row r="61" spans="1:11" x14ac:dyDescent="0.25">
      <c r="A61">
        <v>1825</v>
      </c>
      <c r="B61">
        <v>2556.9</v>
      </c>
      <c r="C61">
        <v>2631.2</v>
      </c>
      <c r="D61">
        <v>2596.6</v>
      </c>
      <c r="E61">
        <v>2576.3000000000002</v>
      </c>
      <c r="F61">
        <v>2627.8</v>
      </c>
      <c r="G61">
        <v>2558.3000000000002</v>
      </c>
      <c r="H61">
        <v>2623.6</v>
      </c>
      <c r="I61">
        <v>2593.1</v>
      </c>
      <c r="J61">
        <v>2573.6999999999998</v>
      </c>
      <c r="K61">
        <v>2624.2</v>
      </c>
    </row>
    <row r="62" spans="1:11" x14ac:dyDescent="0.25">
      <c r="A62">
        <v>1856</v>
      </c>
      <c r="B62">
        <v>2556.6999999999998</v>
      </c>
      <c r="C62">
        <v>2631.1</v>
      </c>
      <c r="D62">
        <v>2596.5</v>
      </c>
      <c r="E62">
        <v>2575.8000000000002</v>
      </c>
      <c r="F62">
        <v>2627.7</v>
      </c>
      <c r="G62">
        <v>2558.1</v>
      </c>
      <c r="H62">
        <v>2623.2</v>
      </c>
      <c r="I62">
        <v>2592.6</v>
      </c>
      <c r="J62">
        <v>2572.9</v>
      </c>
      <c r="K62">
        <v>2623.4</v>
      </c>
    </row>
    <row r="63" spans="1:11" x14ac:dyDescent="0.25">
      <c r="A63">
        <v>1884</v>
      </c>
      <c r="B63">
        <v>2556.5</v>
      </c>
      <c r="C63">
        <v>2631</v>
      </c>
      <c r="D63">
        <v>2596.4</v>
      </c>
      <c r="E63">
        <v>2575.3000000000002</v>
      </c>
      <c r="F63">
        <v>2627.5</v>
      </c>
      <c r="G63">
        <v>2557.8000000000002</v>
      </c>
      <c r="H63">
        <v>2622.5</v>
      </c>
      <c r="I63">
        <v>2592.1</v>
      </c>
      <c r="J63">
        <v>2572.1999999999998</v>
      </c>
      <c r="K63">
        <v>2622.6</v>
      </c>
    </row>
    <row r="64" spans="1:11" x14ac:dyDescent="0.25">
      <c r="A64">
        <v>1915</v>
      </c>
      <c r="B64">
        <v>2556.3000000000002</v>
      </c>
      <c r="C64">
        <v>2630.8</v>
      </c>
      <c r="D64">
        <v>2596.1999999999998</v>
      </c>
      <c r="E64">
        <v>2574.6</v>
      </c>
      <c r="F64">
        <v>2627.4</v>
      </c>
      <c r="G64">
        <v>2557.5</v>
      </c>
      <c r="H64">
        <v>2621.5</v>
      </c>
      <c r="I64">
        <v>2591.4</v>
      </c>
      <c r="J64">
        <v>2571.3000000000002</v>
      </c>
      <c r="K64">
        <v>2621.6</v>
      </c>
    </row>
    <row r="65" spans="1:11" x14ac:dyDescent="0.25">
      <c r="A65">
        <v>1945</v>
      </c>
      <c r="B65">
        <v>2556.1</v>
      </c>
      <c r="C65">
        <v>2630.8</v>
      </c>
      <c r="D65">
        <v>2596.1</v>
      </c>
      <c r="E65">
        <v>2574</v>
      </c>
      <c r="F65">
        <v>2627.2</v>
      </c>
      <c r="G65">
        <v>2557.1999999999998</v>
      </c>
      <c r="H65">
        <v>2620.9</v>
      </c>
      <c r="I65">
        <v>2590.6999999999998</v>
      </c>
      <c r="J65">
        <v>2570.8000000000002</v>
      </c>
      <c r="K65">
        <v>2620.9</v>
      </c>
    </row>
    <row r="66" spans="1:11" x14ac:dyDescent="0.25">
      <c r="A66">
        <v>1976</v>
      </c>
      <c r="B66">
        <v>2556.1999999999998</v>
      </c>
      <c r="C66">
        <v>2630.8</v>
      </c>
      <c r="D66">
        <v>2596.1999999999998</v>
      </c>
      <c r="E66">
        <v>2574.1</v>
      </c>
      <c r="F66">
        <v>2627.3</v>
      </c>
      <c r="G66">
        <v>2557.3000000000002</v>
      </c>
      <c r="H66">
        <v>2621</v>
      </c>
      <c r="I66">
        <v>2591</v>
      </c>
      <c r="J66">
        <v>2571.3000000000002</v>
      </c>
      <c r="K66">
        <v>2621.1999999999998</v>
      </c>
    </row>
    <row r="67" spans="1:11" x14ac:dyDescent="0.25">
      <c r="A67">
        <v>2006</v>
      </c>
      <c r="B67">
        <v>2556.4</v>
      </c>
      <c r="C67">
        <v>2631</v>
      </c>
      <c r="D67">
        <v>2596.4</v>
      </c>
      <c r="E67">
        <v>2574.5</v>
      </c>
      <c r="F67">
        <v>2627.3</v>
      </c>
      <c r="G67">
        <v>2557.6</v>
      </c>
      <c r="H67">
        <v>2621</v>
      </c>
      <c r="I67">
        <v>2591.3000000000002</v>
      </c>
      <c r="J67">
        <v>2572.1999999999998</v>
      </c>
      <c r="K67">
        <v>2621.9</v>
      </c>
    </row>
    <row r="68" spans="1:11" x14ac:dyDescent="0.25">
      <c r="A68">
        <v>2037</v>
      </c>
      <c r="B68">
        <v>2556.8000000000002</v>
      </c>
      <c r="C68">
        <v>2631.2</v>
      </c>
      <c r="D68">
        <v>2596.6</v>
      </c>
      <c r="E68">
        <v>2575.3000000000002</v>
      </c>
      <c r="F68">
        <v>2627.5</v>
      </c>
      <c r="G68">
        <v>2558</v>
      </c>
      <c r="H68">
        <v>2621</v>
      </c>
      <c r="I68">
        <v>2591.9</v>
      </c>
      <c r="J68">
        <v>2573.3000000000002</v>
      </c>
      <c r="K68">
        <v>2622.6</v>
      </c>
    </row>
    <row r="69" spans="1:11" x14ac:dyDescent="0.25">
      <c r="A69">
        <v>2068</v>
      </c>
      <c r="B69">
        <v>2557.1</v>
      </c>
      <c r="C69">
        <v>2631.3</v>
      </c>
      <c r="D69">
        <v>2596.9</v>
      </c>
      <c r="E69">
        <v>2576.1999999999998</v>
      </c>
      <c r="F69">
        <v>2627.7</v>
      </c>
      <c r="G69">
        <v>2558.4</v>
      </c>
      <c r="H69">
        <v>2621.4</v>
      </c>
      <c r="I69">
        <v>2592.5</v>
      </c>
      <c r="J69">
        <v>2574.3000000000002</v>
      </c>
      <c r="K69">
        <v>2623.5</v>
      </c>
    </row>
    <row r="70" spans="1:11" x14ac:dyDescent="0.25">
      <c r="A70">
        <v>2098</v>
      </c>
      <c r="B70">
        <v>2557.3000000000002</v>
      </c>
      <c r="C70">
        <v>2631.4</v>
      </c>
      <c r="D70">
        <v>2597</v>
      </c>
      <c r="E70">
        <v>2576.9</v>
      </c>
      <c r="F70">
        <v>2627.8</v>
      </c>
      <c r="G70">
        <v>2558.8000000000002</v>
      </c>
      <c r="H70">
        <v>2622</v>
      </c>
      <c r="I70">
        <v>2593.1</v>
      </c>
      <c r="J70">
        <v>2575.1</v>
      </c>
      <c r="K70">
        <v>2624.3</v>
      </c>
    </row>
    <row r="71" spans="1:11" x14ac:dyDescent="0.25">
      <c r="A71">
        <v>2129</v>
      </c>
      <c r="B71">
        <v>2557.5</v>
      </c>
      <c r="C71">
        <v>2631.4</v>
      </c>
      <c r="D71">
        <v>2597.1</v>
      </c>
      <c r="E71">
        <v>2577.3000000000002</v>
      </c>
      <c r="F71">
        <v>2627.9</v>
      </c>
      <c r="G71">
        <v>2559</v>
      </c>
      <c r="H71">
        <v>2623.3</v>
      </c>
      <c r="I71">
        <v>2593.6999999999998</v>
      </c>
      <c r="J71">
        <v>2575.4</v>
      </c>
      <c r="K71">
        <v>2625.1</v>
      </c>
    </row>
    <row r="72" spans="1:11" x14ac:dyDescent="0.25">
      <c r="A72">
        <v>2159</v>
      </c>
      <c r="B72">
        <v>2557.4</v>
      </c>
      <c r="C72">
        <v>2631.4</v>
      </c>
      <c r="D72">
        <v>2597</v>
      </c>
      <c r="E72">
        <v>2577.1999999999998</v>
      </c>
      <c r="F72">
        <v>2627.9</v>
      </c>
      <c r="G72">
        <v>2558.9</v>
      </c>
      <c r="H72">
        <v>2624</v>
      </c>
      <c r="I72">
        <v>2593.8000000000002</v>
      </c>
      <c r="J72">
        <v>2575</v>
      </c>
      <c r="K72">
        <v>2625.1</v>
      </c>
    </row>
    <row r="73" spans="1:11" x14ac:dyDescent="0.25">
      <c r="A73">
        <v>2190</v>
      </c>
      <c r="B73">
        <v>2557.3000000000002</v>
      </c>
      <c r="C73">
        <v>2631.3</v>
      </c>
      <c r="D73">
        <v>2596.9</v>
      </c>
      <c r="E73">
        <v>2576.9</v>
      </c>
      <c r="F73">
        <v>2627.8</v>
      </c>
      <c r="G73">
        <v>2558.8000000000002</v>
      </c>
      <c r="H73">
        <v>2624</v>
      </c>
      <c r="I73">
        <v>2593.5</v>
      </c>
      <c r="J73">
        <v>2574.3000000000002</v>
      </c>
      <c r="K73">
        <v>2624.6</v>
      </c>
    </row>
    <row r="74" spans="1:11" x14ac:dyDescent="0.25">
      <c r="A74">
        <v>2221</v>
      </c>
      <c r="B74">
        <v>2557.1</v>
      </c>
      <c r="C74">
        <v>2631.1</v>
      </c>
      <c r="D74">
        <v>2596.6999999999998</v>
      </c>
      <c r="E74">
        <v>2576.4</v>
      </c>
      <c r="F74">
        <v>2627.7</v>
      </c>
      <c r="G74">
        <v>2558.5</v>
      </c>
      <c r="H74">
        <v>2623.4</v>
      </c>
      <c r="I74">
        <v>2593</v>
      </c>
      <c r="J74">
        <v>2573.6</v>
      </c>
      <c r="K74">
        <v>2623.7</v>
      </c>
    </row>
    <row r="75" spans="1:11" x14ac:dyDescent="0.25">
      <c r="A75">
        <v>2249</v>
      </c>
      <c r="B75">
        <v>2556.9</v>
      </c>
      <c r="C75">
        <v>2631</v>
      </c>
      <c r="D75">
        <v>2596.6</v>
      </c>
      <c r="E75">
        <v>2575.9</v>
      </c>
      <c r="F75">
        <v>2627.6</v>
      </c>
      <c r="G75">
        <v>2558.1999999999998</v>
      </c>
      <c r="H75">
        <v>2622.5</v>
      </c>
      <c r="I75">
        <v>2592.5</v>
      </c>
      <c r="J75">
        <v>2572.8000000000002</v>
      </c>
      <c r="K75">
        <v>2622.9</v>
      </c>
    </row>
    <row r="76" spans="1:11" x14ac:dyDescent="0.25">
      <c r="A76">
        <v>2280</v>
      </c>
      <c r="B76">
        <v>2556.6999999999998</v>
      </c>
      <c r="C76">
        <v>2630.9</v>
      </c>
      <c r="D76">
        <v>2596.5</v>
      </c>
      <c r="E76">
        <v>2575.1999999999998</v>
      </c>
      <c r="F76">
        <v>2627.5</v>
      </c>
      <c r="G76">
        <v>2557.9</v>
      </c>
      <c r="H76">
        <v>2622</v>
      </c>
      <c r="I76">
        <v>2591.9</v>
      </c>
      <c r="J76">
        <v>2571.9</v>
      </c>
      <c r="K76">
        <v>2622.1</v>
      </c>
    </row>
    <row r="77" spans="1:11" x14ac:dyDescent="0.25">
      <c r="A77">
        <v>2310</v>
      </c>
      <c r="B77">
        <v>2556.6</v>
      </c>
      <c r="C77">
        <v>2630.9</v>
      </c>
      <c r="D77">
        <v>2596.4</v>
      </c>
      <c r="E77">
        <v>2574.8000000000002</v>
      </c>
      <c r="F77">
        <v>2627.4</v>
      </c>
      <c r="G77">
        <v>2557.6999999999998</v>
      </c>
      <c r="H77">
        <v>2621.6</v>
      </c>
      <c r="I77">
        <v>2591.6999999999998</v>
      </c>
      <c r="J77">
        <v>2571.9</v>
      </c>
      <c r="K77">
        <v>2621.8</v>
      </c>
    </row>
    <row r="78" spans="1:11" x14ac:dyDescent="0.25">
      <c r="A78">
        <v>2341</v>
      </c>
      <c r="B78">
        <v>2556.8000000000002</v>
      </c>
      <c r="C78">
        <v>2631</v>
      </c>
      <c r="D78">
        <v>2596.6</v>
      </c>
      <c r="E78">
        <v>2575.1</v>
      </c>
      <c r="F78">
        <v>2627.5</v>
      </c>
      <c r="G78">
        <v>2557.9</v>
      </c>
      <c r="H78">
        <v>2621.5</v>
      </c>
      <c r="I78">
        <v>2591.9</v>
      </c>
      <c r="J78">
        <v>2572.6</v>
      </c>
      <c r="K78">
        <v>2622.2</v>
      </c>
    </row>
    <row r="79" spans="1:11" x14ac:dyDescent="0.25">
      <c r="A79">
        <v>2371</v>
      </c>
      <c r="B79">
        <v>2556.9</v>
      </c>
      <c r="C79">
        <v>2631.1</v>
      </c>
      <c r="D79">
        <v>2596.6999999999998</v>
      </c>
      <c r="E79">
        <v>2575.5</v>
      </c>
      <c r="F79">
        <v>2627.6</v>
      </c>
      <c r="G79">
        <v>2558.1</v>
      </c>
      <c r="H79">
        <v>2621.1999999999998</v>
      </c>
      <c r="I79">
        <v>2592.1</v>
      </c>
      <c r="J79">
        <v>2573.3000000000002</v>
      </c>
      <c r="K79">
        <v>2622.5</v>
      </c>
    </row>
    <row r="80" spans="1:11" x14ac:dyDescent="0.25">
      <c r="A80">
        <v>2402</v>
      </c>
      <c r="B80">
        <v>2557.1999999999998</v>
      </c>
      <c r="C80">
        <v>2631.3</v>
      </c>
      <c r="D80">
        <v>2597</v>
      </c>
      <c r="E80">
        <v>2576.3000000000002</v>
      </c>
      <c r="F80">
        <v>2627.7</v>
      </c>
      <c r="G80">
        <v>2558.5</v>
      </c>
      <c r="H80">
        <v>2621</v>
      </c>
      <c r="I80">
        <v>2592.5</v>
      </c>
      <c r="J80">
        <v>2574.3000000000002</v>
      </c>
      <c r="K80">
        <v>2623.1</v>
      </c>
    </row>
    <row r="81" spans="1:11" x14ac:dyDescent="0.25">
      <c r="A81">
        <v>2433</v>
      </c>
      <c r="B81">
        <v>2557.6</v>
      </c>
      <c r="C81">
        <v>2631.4</v>
      </c>
      <c r="D81">
        <v>2597.1999999999998</v>
      </c>
      <c r="E81">
        <v>2577.1999999999998</v>
      </c>
      <c r="F81">
        <v>2627.9</v>
      </c>
      <c r="G81">
        <v>2558.9</v>
      </c>
      <c r="H81">
        <v>2621.6</v>
      </c>
      <c r="I81">
        <v>2593.1</v>
      </c>
      <c r="J81">
        <v>2575.4</v>
      </c>
      <c r="K81">
        <v>2624</v>
      </c>
    </row>
    <row r="82" spans="1:11" x14ac:dyDescent="0.25">
      <c r="A82">
        <v>2463</v>
      </c>
      <c r="B82">
        <v>2557.8000000000002</v>
      </c>
      <c r="C82">
        <v>2631.5</v>
      </c>
      <c r="D82">
        <v>2597.3000000000002</v>
      </c>
      <c r="E82">
        <v>2577.9</v>
      </c>
      <c r="F82">
        <v>2628</v>
      </c>
      <c r="G82">
        <v>2559.3000000000002</v>
      </c>
      <c r="H82">
        <v>2622.8</v>
      </c>
      <c r="I82">
        <v>2593.8000000000002</v>
      </c>
      <c r="J82">
        <v>2576.1999999999998</v>
      </c>
      <c r="K82">
        <v>2625.1</v>
      </c>
    </row>
    <row r="83" spans="1:11" x14ac:dyDescent="0.25">
      <c r="A83">
        <v>2494</v>
      </c>
      <c r="B83">
        <v>2557.8000000000002</v>
      </c>
      <c r="C83">
        <v>2631.4</v>
      </c>
      <c r="D83">
        <v>2597.3000000000002</v>
      </c>
      <c r="E83">
        <v>2578.3000000000002</v>
      </c>
      <c r="F83">
        <v>2628.1</v>
      </c>
      <c r="G83">
        <v>2559.4</v>
      </c>
      <c r="H83">
        <v>2624.1</v>
      </c>
      <c r="I83">
        <v>2594.3000000000002</v>
      </c>
      <c r="J83">
        <v>2576.4</v>
      </c>
      <c r="K83">
        <v>2626</v>
      </c>
    </row>
    <row r="84" spans="1:11" x14ac:dyDescent="0.25">
      <c r="A84">
        <v>2524</v>
      </c>
      <c r="B84">
        <v>2557.8000000000002</v>
      </c>
      <c r="C84">
        <v>2631.4</v>
      </c>
      <c r="D84">
        <v>2597.1999999999998</v>
      </c>
      <c r="E84">
        <v>2578.1999999999998</v>
      </c>
      <c r="F84">
        <v>2628.1</v>
      </c>
      <c r="G84">
        <v>2559.4</v>
      </c>
      <c r="H84">
        <v>2624.9</v>
      </c>
      <c r="I84">
        <v>2594.5</v>
      </c>
      <c r="J84">
        <v>2576</v>
      </c>
      <c r="K84">
        <v>2626.1</v>
      </c>
    </row>
    <row r="85" spans="1:11" x14ac:dyDescent="0.25">
      <c r="A85">
        <v>2555</v>
      </c>
      <c r="B85">
        <v>2557.6999999999998</v>
      </c>
      <c r="C85">
        <v>2631.3</v>
      </c>
      <c r="D85">
        <v>2597.1</v>
      </c>
      <c r="E85">
        <v>2577.9</v>
      </c>
      <c r="F85">
        <v>2628.1</v>
      </c>
      <c r="G85">
        <v>2559.1999999999998</v>
      </c>
      <c r="H85">
        <v>2624.9</v>
      </c>
      <c r="I85">
        <v>2594.3000000000002</v>
      </c>
      <c r="J85">
        <v>2575.3000000000002</v>
      </c>
      <c r="K85">
        <v>2625.5</v>
      </c>
    </row>
    <row r="86" spans="1:11" x14ac:dyDescent="0.25">
      <c r="A86">
        <v>2586</v>
      </c>
      <c r="B86">
        <v>2557.5</v>
      </c>
      <c r="C86">
        <v>2631.2</v>
      </c>
      <c r="D86">
        <v>2597</v>
      </c>
      <c r="E86">
        <v>2577.5</v>
      </c>
      <c r="F86">
        <v>2628</v>
      </c>
      <c r="G86">
        <v>2559</v>
      </c>
      <c r="H86">
        <v>2624.4</v>
      </c>
      <c r="I86">
        <v>2593.8000000000002</v>
      </c>
      <c r="J86">
        <v>2574.6</v>
      </c>
      <c r="K86">
        <v>2624.8</v>
      </c>
    </row>
    <row r="87" spans="1:11" x14ac:dyDescent="0.25">
      <c r="A87">
        <v>2614</v>
      </c>
      <c r="B87">
        <v>2557.4</v>
      </c>
      <c r="C87">
        <v>2631.1</v>
      </c>
      <c r="D87">
        <v>2596.9</v>
      </c>
      <c r="E87">
        <v>2576.9</v>
      </c>
      <c r="F87">
        <v>2627.9</v>
      </c>
      <c r="G87">
        <v>2558.6999999999998</v>
      </c>
      <c r="H87">
        <v>2623.7</v>
      </c>
      <c r="I87">
        <v>2593.3000000000002</v>
      </c>
      <c r="J87">
        <v>2573.8000000000002</v>
      </c>
      <c r="K87">
        <v>2624</v>
      </c>
    </row>
    <row r="88" spans="1:11" x14ac:dyDescent="0.25">
      <c r="A88">
        <v>2645</v>
      </c>
      <c r="B88">
        <v>2557.1</v>
      </c>
      <c r="C88">
        <v>2631</v>
      </c>
      <c r="D88">
        <v>2596.8000000000002</v>
      </c>
      <c r="E88">
        <v>2576.3000000000002</v>
      </c>
      <c r="F88">
        <v>2627.8</v>
      </c>
      <c r="G88">
        <v>2558.3000000000002</v>
      </c>
      <c r="H88">
        <v>2622.9</v>
      </c>
      <c r="I88">
        <v>2592.6999999999998</v>
      </c>
      <c r="J88">
        <v>2573</v>
      </c>
      <c r="K88">
        <v>2623.1</v>
      </c>
    </row>
    <row r="89" spans="1:11" x14ac:dyDescent="0.25">
      <c r="A89">
        <v>2675</v>
      </c>
      <c r="B89">
        <v>2557</v>
      </c>
      <c r="C89">
        <v>2631</v>
      </c>
      <c r="D89">
        <v>2596.6999999999998</v>
      </c>
      <c r="E89">
        <v>2576</v>
      </c>
      <c r="F89">
        <v>2627.8</v>
      </c>
      <c r="G89">
        <v>2558.1999999999998</v>
      </c>
      <c r="H89">
        <v>2622.4</v>
      </c>
      <c r="I89">
        <v>2592.4</v>
      </c>
      <c r="J89">
        <v>2573</v>
      </c>
      <c r="K89">
        <v>2622.9</v>
      </c>
    </row>
    <row r="90" spans="1:11" x14ac:dyDescent="0.25">
      <c r="A90">
        <v>2706</v>
      </c>
      <c r="B90">
        <v>2557.1999999999998</v>
      </c>
      <c r="C90">
        <v>2631.1</v>
      </c>
      <c r="D90">
        <v>2596.9</v>
      </c>
      <c r="E90">
        <v>2576.1999999999998</v>
      </c>
      <c r="F90">
        <v>2627.9</v>
      </c>
      <c r="G90">
        <v>2558.3000000000002</v>
      </c>
      <c r="H90">
        <v>2622.1</v>
      </c>
      <c r="I90">
        <v>2592.5</v>
      </c>
      <c r="J90">
        <v>2573.3000000000002</v>
      </c>
      <c r="K90">
        <v>2623.1</v>
      </c>
    </row>
    <row r="91" spans="1:11" x14ac:dyDescent="0.25">
      <c r="A91">
        <v>2736</v>
      </c>
      <c r="B91">
        <v>2557.1</v>
      </c>
      <c r="C91">
        <v>2631.1</v>
      </c>
      <c r="D91">
        <v>2596.9</v>
      </c>
      <c r="E91">
        <v>2576.4</v>
      </c>
      <c r="F91">
        <v>2627.8</v>
      </c>
      <c r="G91">
        <v>2557.9</v>
      </c>
      <c r="H91">
        <v>2620.4</v>
      </c>
      <c r="I91">
        <v>2591.3000000000002</v>
      </c>
      <c r="J91">
        <v>2573</v>
      </c>
      <c r="K91">
        <v>2622.2</v>
      </c>
    </row>
    <row r="92" spans="1:11" x14ac:dyDescent="0.25">
      <c r="A92">
        <v>2767</v>
      </c>
      <c r="B92">
        <v>2557</v>
      </c>
      <c r="C92">
        <v>2631.1</v>
      </c>
      <c r="D92">
        <v>2596.9</v>
      </c>
      <c r="E92">
        <v>2576.6999999999998</v>
      </c>
      <c r="F92">
        <v>2627.7</v>
      </c>
      <c r="G92">
        <v>2557.5</v>
      </c>
      <c r="H92">
        <v>2618.6999999999998</v>
      </c>
      <c r="I92">
        <v>2590.3000000000002</v>
      </c>
      <c r="J92">
        <v>2573.1</v>
      </c>
      <c r="K92">
        <v>2621.6</v>
      </c>
    </row>
    <row r="93" spans="1:11" x14ac:dyDescent="0.25">
      <c r="A93">
        <v>2798</v>
      </c>
      <c r="B93">
        <v>2557</v>
      </c>
      <c r="C93">
        <v>2631.2</v>
      </c>
      <c r="D93">
        <v>2596.9</v>
      </c>
      <c r="E93">
        <v>2577.1999999999998</v>
      </c>
      <c r="F93">
        <v>2627.8</v>
      </c>
      <c r="G93">
        <v>2558</v>
      </c>
      <c r="H93">
        <v>2620.1999999999998</v>
      </c>
      <c r="I93">
        <v>2591.6</v>
      </c>
      <c r="J93">
        <v>2574.5</v>
      </c>
      <c r="K93">
        <v>2623.4</v>
      </c>
    </row>
    <row r="94" spans="1:11" x14ac:dyDescent="0.25">
      <c r="A94">
        <v>2828</v>
      </c>
      <c r="B94">
        <v>2556.8000000000002</v>
      </c>
      <c r="C94">
        <v>2631.1</v>
      </c>
      <c r="D94">
        <v>2596.8000000000002</v>
      </c>
      <c r="E94">
        <v>2577.3000000000002</v>
      </c>
      <c r="F94">
        <v>2627.7</v>
      </c>
      <c r="G94">
        <v>2557.8000000000002</v>
      </c>
      <c r="H94">
        <v>2620.6</v>
      </c>
      <c r="I94">
        <v>2591.5</v>
      </c>
      <c r="J94">
        <v>2574</v>
      </c>
      <c r="K94">
        <v>2623.7</v>
      </c>
    </row>
    <row r="95" spans="1:11" x14ac:dyDescent="0.25">
      <c r="A95">
        <v>2859</v>
      </c>
      <c r="B95">
        <v>2556.6999999999998</v>
      </c>
      <c r="C95">
        <v>2631</v>
      </c>
      <c r="D95">
        <v>2596.6999999999998</v>
      </c>
      <c r="E95">
        <v>2577.1</v>
      </c>
      <c r="F95">
        <v>2627.7</v>
      </c>
      <c r="G95">
        <v>2558</v>
      </c>
      <c r="H95">
        <v>2622.2</v>
      </c>
      <c r="I95">
        <v>2592.4</v>
      </c>
      <c r="J95">
        <v>2574.1</v>
      </c>
      <c r="K95">
        <v>2624.3</v>
      </c>
    </row>
    <row r="96" spans="1:11" x14ac:dyDescent="0.25">
      <c r="A96">
        <v>2889</v>
      </c>
      <c r="B96">
        <v>2556.6</v>
      </c>
      <c r="C96">
        <v>2630.9</v>
      </c>
      <c r="D96">
        <v>2596.6</v>
      </c>
      <c r="E96">
        <v>2576.8000000000002</v>
      </c>
      <c r="F96">
        <v>2627.6</v>
      </c>
      <c r="G96">
        <v>2558</v>
      </c>
      <c r="H96">
        <v>2623.3</v>
      </c>
      <c r="I96">
        <v>2592.8000000000002</v>
      </c>
      <c r="J96">
        <v>2573.8000000000002</v>
      </c>
      <c r="K96">
        <v>2624.5</v>
      </c>
    </row>
    <row r="97" spans="1:11" x14ac:dyDescent="0.25">
      <c r="A97">
        <v>2920</v>
      </c>
      <c r="B97">
        <v>2556.4</v>
      </c>
      <c r="C97">
        <v>2630.8</v>
      </c>
      <c r="D97">
        <v>2596.5</v>
      </c>
      <c r="E97">
        <v>2576.3000000000002</v>
      </c>
      <c r="F97">
        <v>2627.6</v>
      </c>
      <c r="G97">
        <v>2557.8000000000002</v>
      </c>
      <c r="H97">
        <v>2623.5</v>
      </c>
      <c r="I97">
        <v>2592.6999999999998</v>
      </c>
      <c r="J97">
        <v>2573.1</v>
      </c>
      <c r="K97">
        <v>2624</v>
      </c>
    </row>
    <row r="98" spans="1:11" x14ac:dyDescent="0.25">
      <c r="A98">
        <v>2951</v>
      </c>
      <c r="B98">
        <v>2556.1999999999998</v>
      </c>
      <c r="C98">
        <v>2630.7</v>
      </c>
      <c r="D98">
        <v>2596.3000000000002</v>
      </c>
      <c r="E98">
        <v>2575.6</v>
      </c>
      <c r="F98">
        <v>2627.5</v>
      </c>
      <c r="G98">
        <v>2557.5</v>
      </c>
      <c r="H98">
        <v>2622.7</v>
      </c>
      <c r="I98">
        <v>2592.1</v>
      </c>
      <c r="J98">
        <v>2572.3000000000002</v>
      </c>
      <c r="K98">
        <v>2623.2</v>
      </c>
    </row>
    <row r="99" spans="1:11" x14ac:dyDescent="0.25">
      <c r="A99">
        <v>2979</v>
      </c>
      <c r="B99">
        <v>2556</v>
      </c>
      <c r="C99">
        <v>2630.6</v>
      </c>
      <c r="D99">
        <v>2596.1999999999998</v>
      </c>
      <c r="E99">
        <v>2574.9</v>
      </c>
      <c r="F99">
        <v>2627.4</v>
      </c>
      <c r="G99">
        <v>2557.1999999999998</v>
      </c>
      <c r="H99">
        <v>2622.2</v>
      </c>
      <c r="I99">
        <v>2591.6</v>
      </c>
      <c r="J99">
        <v>2571.5</v>
      </c>
      <c r="K99">
        <v>2622.5</v>
      </c>
    </row>
    <row r="100" spans="1:11" x14ac:dyDescent="0.25">
      <c r="A100">
        <v>3010</v>
      </c>
      <c r="B100">
        <v>2555.8000000000002</v>
      </c>
      <c r="C100">
        <v>2630.5</v>
      </c>
      <c r="D100">
        <v>2596</v>
      </c>
      <c r="E100">
        <v>2574.1999999999998</v>
      </c>
      <c r="F100">
        <v>2627.2</v>
      </c>
      <c r="G100">
        <v>2556.9</v>
      </c>
      <c r="H100">
        <v>2621.5</v>
      </c>
      <c r="I100">
        <v>2591.1</v>
      </c>
      <c r="J100">
        <v>2570.8000000000002</v>
      </c>
      <c r="K100">
        <v>2621.7</v>
      </c>
    </row>
    <row r="101" spans="1:11" x14ac:dyDescent="0.25">
      <c r="A101">
        <v>3040</v>
      </c>
      <c r="B101">
        <v>2555.6999999999998</v>
      </c>
      <c r="C101">
        <v>2630.5</v>
      </c>
      <c r="D101">
        <v>2596</v>
      </c>
      <c r="E101">
        <v>2574</v>
      </c>
      <c r="F101">
        <v>2627.2</v>
      </c>
      <c r="G101">
        <v>2556.8000000000002</v>
      </c>
      <c r="H101">
        <v>2621.1999999999998</v>
      </c>
      <c r="I101">
        <v>2591</v>
      </c>
      <c r="J101">
        <v>2570.8000000000002</v>
      </c>
      <c r="K101">
        <v>2621.6</v>
      </c>
    </row>
    <row r="102" spans="1:11" x14ac:dyDescent="0.25">
      <c r="A102">
        <v>3071</v>
      </c>
      <c r="B102">
        <v>2555.6999999999998</v>
      </c>
      <c r="C102">
        <v>2630.5</v>
      </c>
      <c r="D102">
        <v>2596.1</v>
      </c>
      <c r="E102">
        <v>2574.1</v>
      </c>
      <c r="F102">
        <v>2627.2</v>
      </c>
      <c r="G102">
        <v>2556.9</v>
      </c>
      <c r="H102">
        <v>2621.1</v>
      </c>
      <c r="I102">
        <v>2591.1999999999998</v>
      </c>
      <c r="J102">
        <v>2571.5</v>
      </c>
      <c r="K102">
        <v>2621.9</v>
      </c>
    </row>
    <row r="103" spans="1:11" x14ac:dyDescent="0.25">
      <c r="A103">
        <v>3101</v>
      </c>
      <c r="B103">
        <v>2555.8000000000002</v>
      </c>
      <c r="C103">
        <v>2630.6</v>
      </c>
      <c r="D103">
        <v>2596.1999999999998</v>
      </c>
      <c r="E103">
        <v>2574.5</v>
      </c>
      <c r="F103">
        <v>2627.3</v>
      </c>
      <c r="G103">
        <v>2557</v>
      </c>
      <c r="H103">
        <v>2620.5</v>
      </c>
      <c r="I103">
        <v>2591.3000000000002</v>
      </c>
      <c r="J103">
        <v>2572.1999999999998</v>
      </c>
      <c r="K103">
        <v>2622</v>
      </c>
    </row>
    <row r="104" spans="1:11" x14ac:dyDescent="0.25">
      <c r="A104">
        <v>3132</v>
      </c>
      <c r="B104">
        <v>2555.9</v>
      </c>
      <c r="C104">
        <v>2630.7</v>
      </c>
      <c r="D104">
        <v>2596.4</v>
      </c>
      <c r="E104">
        <v>2575.1</v>
      </c>
      <c r="F104">
        <v>2627.3</v>
      </c>
      <c r="G104">
        <v>2556.9</v>
      </c>
      <c r="H104">
        <v>2619.5</v>
      </c>
      <c r="I104">
        <v>2590.9</v>
      </c>
      <c r="J104">
        <v>2572.6999999999998</v>
      </c>
      <c r="K104">
        <v>2622</v>
      </c>
    </row>
    <row r="105" spans="1:11" x14ac:dyDescent="0.25">
      <c r="A105">
        <v>3163</v>
      </c>
      <c r="B105">
        <v>2556.1</v>
      </c>
      <c r="C105">
        <v>2630.8</v>
      </c>
      <c r="D105">
        <v>2596.5</v>
      </c>
      <c r="E105">
        <v>2575.9</v>
      </c>
      <c r="F105">
        <v>2627.4</v>
      </c>
      <c r="G105">
        <v>2557.5</v>
      </c>
      <c r="H105">
        <v>2620.9</v>
      </c>
      <c r="I105">
        <v>2592</v>
      </c>
      <c r="J105">
        <v>2574</v>
      </c>
      <c r="K105">
        <v>2623.4</v>
      </c>
    </row>
    <row r="106" spans="1:11" x14ac:dyDescent="0.25">
      <c r="A106">
        <v>3193</v>
      </c>
      <c r="B106">
        <v>2556.3000000000002</v>
      </c>
      <c r="C106">
        <v>2630.8</v>
      </c>
      <c r="D106">
        <v>2596.5</v>
      </c>
      <c r="E106">
        <v>2576.5</v>
      </c>
      <c r="F106">
        <v>2627.5</v>
      </c>
      <c r="G106">
        <v>2557.8000000000002</v>
      </c>
      <c r="H106">
        <v>2622.2</v>
      </c>
      <c r="I106">
        <v>2592.8000000000002</v>
      </c>
      <c r="J106">
        <v>2574.6</v>
      </c>
      <c r="K106">
        <v>2624.6</v>
      </c>
    </row>
    <row r="107" spans="1:11" x14ac:dyDescent="0.25">
      <c r="A107">
        <v>3224</v>
      </c>
      <c r="B107">
        <v>2556.1</v>
      </c>
      <c r="C107">
        <v>2630.7</v>
      </c>
      <c r="D107">
        <v>2596.4</v>
      </c>
      <c r="E107">
        <v>2576.5</v>
      </c>
      <c r="F107">
        <v>2627.4</v>
      </c>
      <c r="G107">
        <v>2557</v>
      </c>
      <c r="H107">
        <v>2620.9</v>
      </c>
      <c r="I107">
        <v>2591.3000000000002</v>
      </c>
      <c r="J107">
        <v>2573.4</v>
      </c>
      <c r="K107">
        <v>2623.7</v>
      </c>
    </row>
    <row r="108" spans="1:11" x14ac:dyDescent="0.25">
      <c r="A108">
        <v>3254</v>
      </c>
      <c r="B108">
        <v>2556</v>
      </c>
      <c r="C108">
        <v>2630.6</v>
      </c>
      <c r="D108">
        <v>2596.1999999999998</v>
      </c>
      <c r="E108">
        <v>2576.4</v>
      </c>
      <c r="F108">
        <v>2627.4</v>
      </c>
      <c r="G108">
        <v>2557.4</v>
      </c>
      <c r="H108">
        <v>2622.6</v>
      </c>
      <c r="I108">
        <v>2592.3000000000002</v>
      </c>
      <c r="J108">
        <v>2573.6999999999998</v>
      </c>
      <c r="K108">
        <v>2624.4</v>
      </c>
    </row>
    <row r="109" spans="1:11" x14ac:dyDescent="0.25">
      <c r="A109">
        <v>3285</v>
      </c>
      <c r="B109">
        <v>2555.9</v>
      </c>
      <c r="C109">
        <v>2630.5</v>
      </c>
      <c r="D109">
        <v>2596.1</v>
      </c>
      <c r="E109">
        <v>2576.1</v>
      </c>
      <c r="F109">
        <v>2627.3</v>
      </c>
      <c r="G109">
        <v>2557.3000000000002</v>
      </c>
      <c r="H109">
        <v>2623.1</v>
      </c>
      <c r="I109">
        <v>2592.4</v>
      </c>
      <c r="J109">
        <v>2573.1999999999998</v>
      </c>
      <c r="K109">
        <v>2624.2</v>
      </c>
    </row>
    <row r="110" spans="1:11" x14ac:dyDescent="0.25">
      <c r="A110">
        <v>3316</v>
      </c>
      <c r="B110">
        <v>2555.6999999999998</v>
      </c>
      <c r="C110">
        <v>2630.4</v>
      </c>
      <c r="D110">
        <v>2596</v>
      </c>
      <c r="E110">
        <v>2575.5</v>
      </c>
      <c r="F110">
        <v>2627.3</v>
      </c>
      <c r="G110">
        <v>2557.1</v>
      </c>
      <c r="H110">
        <v>2622.9</v>
      </c>
      <c r="I110">
        <v>2592.1</v>
      </c>
      <c r="J110">
        <v>2572.4</v>
      </c>
      <c r="K110">
        <v>2623.6</v>
      </c>
    </row>
    <row r="111" spans="1:11" x14ac:dyDescent="0.25">
      <c r="A111">
        <v>3344</v>
      </c>
      <c r="B111">
        <v>2555.6</v>
      </c>
      <c r="C111">
        <v>2630.3</v>
      </c>
      <c r="D111">
        <v>2595.9</v>
      </c>
      <c r="E111">
        <v>2575</v>
      </c>
      <c r="F111">
        <v>2627.2</v>
      </c>
      <c r="G111">
        <v>2556.9</v>
      </c>
      <c r="H111">
        <v>2622.3</v>
      </c>
      <c r="I111">
        <v>2591.6999999999998</v>
      </c>
      <c r="J111">
        <v>2571.6999999999998</v>
      </c>
      <c r="K111">
        <v>2622.8</v>
      </c>
    </row>
    <row r="112" spans="1:11" x14ac:dyDescent="0.25">
      <c r="A112">
        <v>3375</v>
      </c>
      <c r="B112">
        <v>2555.4</v>
      </c>
      <c r="C112">
        <v>2630.2</v>
      </c>
      <c r="D112">
        <v>2595.6999999999998</v>
      </c>
      <c r="E112">
        <v>2574.3000000000002</v>
      </c>
      <c r="F112">
        <v>2627</v>
      </c>
      <c r="G112">
        <v>2556.6</v>
      </c>
      <c r="H112">
        <v>2621.6</v>
      </c>
      <c r="I112">
        <v>2591.1999999999998</v>
      </c>
      <c r="J112">
        <v>2571.1</v>
      </c>
      <c r="K112">
        <v>2622.2</v>
      </c>
    </row>
    <row r="113" spans="1:11" x14ac:dyDescent="0.25">
      <c r="A113">
        <v>3405</v>
      </c>
      <c r="B113">
        <v>2555.1999999999998</v>
      </c>
      <c r="C113">
        <v>2630.1</v>
      </c>
      <c r="D113">
        <v>2595.6</v>
      </c>
      <c r="E113">
        <v>2574.1</v>
      </c>
      <c r="F113">
        <v>2626.9</v>
      </c>
      <c r="G113">
        <v>2556.1</v>
      </c>
      <c r="H113">
        <v>2619.8000000000002</v>
      </c>
      <c r="I113">
        <v>2590</v>
      </c>
      <c r="J113">
        <v>2570.6999999999998</v>
      </c>
      <c r="K113">
        <v>2621.1</v>
      </c>
    </row>
    <row r="114" spans="1:11" x14ac:dyDescent="0.25">
      <c r="A114">
        <v>3436</v>
      </c>
      <c r="B114">
        <v>2555.3000000000002</v>
      </c>
      <c r="C114">
        <v>2630.2</v>
      </c>
      <c r="D114">
        <v>2595.6999999999998</v>
      </c>
      <c r="E114">
        <v>2574.1999999999998</v>
      </c>
      <c r="F114">
        <v>2627</v>
      </c>
      <c r="G114">
        <v>2556.5</v>
      </c>
      <c r="H114">
        <v>2620.6</v>
      </c>
      <c r="I114">
        <v>2590.8000000000002</v>
      </c>
      <c r="J114">
        <v>2571.4</v>
      </c>
      <c r="K114">
        <v>2622.1</v>
      </c>
    </row>
    <row r="115" spans="1:11" x14ac:dyDescent="0.25">
      <c r="A115">
        <v>3466</v>
      </c>
      <c r="B115">
        <v>2555.1999999999998</v>
      </c>
      <c r="C115">
        <v>2630.2</v>
      </c>
      <c r="D115">
        <v>2595.6999999999998</v>
      </c>
      <c r="E115">
        <v>2574.5</v>
      </c>
      <c r="F115">
        <v>2626.9</v>
      </c>
      <c r="G115">
        <v>2555.9</v>
      </c>
      <c r="H115">
        <v>2618.3000000000002</v>
      </c>
      <c r="I115">
        <v>2589.3000000000002</v>
      </c>
      <c r="J115">
        <v>2571.1</v>
      </c>
      <c r="K115">
        <v>2620.8000000000002</v>
      </c>
    </row>
    <row r="116" spans="1:11" x14ac:dyDescent="0.25">
      <c r="A116">
        <v>3497</v>
      </c>
      <c r="B116">
        <v>2555.5</v>
      </c>
      <c r="C116">
        <v>2630.3</v>
      </c>
      <c r="D116">
        <v>2595.9</v>
      </c>
      <c r="E116">
        <v>2575.1999999999998</v>
      </c>
      <c r="F116">
        <v>2627.1</v>
      </c>
      <c r="G116">
        <v>2556.6999999999998</v>
      </c>
      <c r="H116">
        <v>2619.6999999999998</v>
      </c>
      <c r="I116">
        <v>2590.8000000000002</v>
      </c>
      <c r="J116">
        <v>2572.8000000000002</v>
      </c>
      <c r="K116">
        <v>2622.4</v>
      </c>
    </row>
    <row r="117" spans="1:11" x14ac:dyDescent="0.25">
      <c r="A117">
        <v>3528</v>
      </c>
      <c r="B117">
        <v>2555.6</v>
      </c>
      <c r="C117">
        <v>2630.4</v>
      </c>
      <c r="D117">
        <v>2595.9</v>
      </c>
      <c r="E117">
        <v>2575.6999999999998</v>
      </c>
      <c r="F117">
        <v>2627.1</v>
      </c>
      <c r="G117">
        <v>2556.8000000000002</v>
      </c>
      <c r="H117">
        <v>2619.9</v>
      </c>
      <c r="I117">
        <v>2591</v>
      </c>
      <c r="J117">
        <v>2573.3000000000002</v>
      </c>
      <c r="K117">
        <v>2623.1</v>
      </c>
    </row>
    <row r="118" spans="1:11" x14ac:dyDescent="0.25">
      <c r="A118">
        <v>3558</v>
      </c>
      <c r="B118">
        <v>2555.6999999999998</v>
      </c>
      <c r="C118">
        <v>2630.4</v>
      </c>
      <c r="D118">
        <v>2596</v>
      </c>
      <c r="E118">
        <v>2576.3000000000002</v>
      </c>
      <c r="F118">
        <v>2627.2</v>
      </c>
      <c r="G118">
        <v>2557.1999999999998</v>
      </c>
      <c r="H118">
        <v>2621.4</v>
      </c>
      <c r="I118">
        <v>2592</v>
      </c>
      <c r="J118">
        <v>2574.1</v>
      </c>
      <c r="K118">
        <v>2624.4</v>
      </c>
    </row>
    <row r="119" spans="1:11" x14ac:dyDescent="0.25">
      <c r="A119">
        <v>3589</v>
      </c>
      <c r="B119">
        <v>2555.6</v>
      </c>
      <c r="C119">
        <v>2630.3</v>
      </c>
      <c r="D119">
        <v>2595.9</v>
      </c>
      <c r="E119">
        <v>2576.3000000000002</v>
      </c>
      <c r="F119">
        <v>2627.2</v>
      </c>
      <c r="G119">
        <v>2556.9</v>
      </c>
      <c r="H119">
        <v>2621.4</v>
      </c>
      <c r="I119">
        <v>2591.6</v>
      </c>
      <c r="J119">
        <v>2573.6</v>
      </c>
      <c r="K119">
        <v>2624.3</v>
      </c>
    </row>
    <row r="120" spans="1:11" x14ac:dyDescent="0.25">
      <c r="A120">
        <v>3619</v>
      </c>
      <c r="B120">
        <v>2555.6</v>
      </c>
      <c r="C120">
        <v>2630.2</v>
      </c>
      <c r="D120">
        <v>2595.8000000000002</v>
      </c>
      <c r="E120">
        <v>2576.1</v>
      </c>
      <c r="F120">
        <v>2627.2</v>
      </c>
      <c r="G120">
        <v>2557.1</v>
      </c>
      <c r="H120">
        <v>2622.6</v>
      </c>
      <c r="I120">
        <v>2592.1</v>
      </c>
      <c r="J120">
        <v>2573.4</v>
      </c>
      <c r="K120">
        <v>2624.5</v>
      </c>
    </row>
    <row r="121" spans="1:11" x14ac:dyDescent="0.25">
      <c r="A121">
        <v>3650</v>
      </c>
      <c r="B121">
        <v>2555.5</v>
      </c>
      <c r="C121">
        <v>2630.1</v>
      </c>
      <c r="D121">
        <v>2595.6999999999998</v>
      </c>
      <c r="E121">
        <v>2575.8000000000002</v>
      </c>
      <c r="F121">
        <v>2627.1</v>
      </c>
      <c r="G121">
        <v>2557</v>
      </c>
      <c r="H121">
        <v>2622.8</v>
      </c>
      <c r="I121">
        <v>2592</v>
      </c>
      <c r="J121">
        <v>2572.8000000000002</v>
      </c>
      <c r="K121">
        <v>2624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drn_compare</vt:lpstr>
      <vt:lpstr>head_compare</vt:lpstr>
      <vt:lpstr>scenario-drn</vt:lpstr>
      <vt:lpstr>scenario-head</vt:lpstr>
      <vt:lpstr>baseline-drn</vt:lpstr>
      <vt:lpstr>baseline-head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Hundt, Stephen Adam</dc:creator>
  <cp:lastModifiedBy>Hundt, Stephen Adam</cp:lastModifiedBy>
  <dcterms:created xsi:type="dcterms:W3CDTF">2015-06-05T18:17:20Z</dcterms:created>
  <dcterms:modified xsi:type="dcterms:W3CDTF">2023-03-13T20:14:30Z</dcterms:modified>
</cp:coreProperties>
</file>