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320" windowHeight="9225" tabRatio="912"/>
  </bookViews>
  <sheets>
    <sheet name="NoorHidayah" sheetId="24" r:id="rId1"/>
    <sheet name="Esti Yuandari" sheetId="23" r:id="rId2"/>
    <sheet name="Herlina Apriani" sheetId="22" r:id="rId3"/>
    <sheet name="Sri Astuti" sheetId="21" r:id="rId4"/>
    <sheet name="Sitti Khadijah" sheetId="20" r:id="rId5"/>
    <sheet name="Dini Rahmayani" sheetId="19" r:id="rId6"/>
    <sheet name="Hendra Julianto" sheetId="18" r:id="rId7"/>
    <sheet name="Eko Wahyudi" sheetId="16" r:id="rId8"/>
    <sheet name="KOSONG" sheetId="3" r:id="rId9"/>
    <sheet name="Noptri Jumario" sheetId="17" r:id="rId10"/>
  </sheets>
  <definedNames>
    <definedName name="_xlnm.Print_Area" localSheetId="5">'Dini Rahmayani'!$A$2:$P$73</definedName>
    <definedName name="_xlnm.Print_Area" localSheetId="7">'Eko Wahyudi'!$A$55:$P$72</definedName>
    <definedName name="_xlnm.Print_Area" localSheetId="1">'Esti Yuandari'!$A$2:$P$72</definedName>
    <definedName name="_xlnm.Print_Area" localSheetId="6">'Hendra Julianto'!$A$2:$P$72</definedName>
    <definedName name="_xlnm.Print_Area" localSheetId="2">'Herlina Apriani'!$A$2:$P$72</definedName>
    <definedName name="_xlnm.Print_Area" localSheetId="0">NoorHidayah!$A$2:$P$72</definedName>
    <definedName name="_xlnm.Print_Area" localSheetId="9">'Noptri Jumario'!$A$2:$P$72</definedName>
    <definedName name="_xlnm.Print_Area" localSheetId="4">'Sitti Khadijah'!$A$2:$P$73</definedName>
    <definedName name="_xlnm.Print_Area" localSheetId="3">'Sri Astuti'!$A$2:$P$72</definedName>
  </definedNames>
  <calcPr calcId="124519"/>
</workbook>
</file>

<file path=xl/calcChain.xml><?xml version="1.0" encoding="utf-8"?>
<calcChain xmlns="http://schemas.openxmlformats.org/spreadsheetml/2006/main">
  <c r="H72" i="24"/>
  <c r="H70"/>
  <c r="H68"/>
  <c r="H66"/>
  <c r="H64"/>
  <c r="H62"/>
  <c r="H60"/>
  <c r="L38"/>
  <c r="H38"/>
  <c r="N38" s="1"/>
  <c r="H72" i="23"/>
  <c r="H70"/>
  <c r="H68"/>
  <c r="H66"/>
  <c r="H64"/>
  <c r="H62"/>
  <c r="H60"/>
  <c r="L38"/>
  <c r="H38"/>
  <c r="N38"/>
  <c r="H72" i="22"/>
  <c r="H70"/>
  <c r="H68"/>
  <c r="H66"/>
  <c r="H64"/>
  <c r="H62"/>
  <c r="H60"/>
  <c r="L38"/>
  <c r="H38"/>
  <c r="D38"/>
  <c r="N38" s="1"/>
  <c r="H72" i="21"/>
  <c r="H70"/>
  <c r="H68"/>
  <c r="H66"/>
  <c r="H64"/>
  <c r="H62"/>
  <c r="H60"/>
  <c r="L38"/>
  <c r="H38"/>
  <c r="D38"/>
  <c r="N38" s="1"/>
  <c r="H72" i="20"/>
  <c r="H70"/>
  <c r="H68"/>
  <c r="H66"/>
  <c r="H64"/>
  <c r="H62"/>
  <c r="H60"/>
  <c r="L38"/>
  <c r="H38"/>
  <c r="N38"/>
  <c r="H72" i="19"/>
  <c r="H70"/>
  <c r="H68"/>
  <c r="H66"/>
  <c r="H64"/>
  <c r="H62"/>
  <c r="H60"/>
  <c r="L38"/>
  <c r="H38"/>
  <c r="D38"/>
  <c r="N38" s="1"/>
  <c r="H72" i="18"/>
  <c r="H70"/>
  <c r="H68"/>
  <c r="H66"/>
  <c r="H64"/>
  <c r="H62"/>
  <c r="H60"/>
  <c r="L38"/>
  <c r="H38"/>
  <c r="D38"/>
  <c r="N38" s="1"/>
  <c r="H72" i="17"/>
  <c r="H70"/>
  <c r="H68"/>
  <c r="H66"/>
  <c r="H64"/>
  <c r="H62"/>
  <c r="H60"/>
  <c r="L38"/>
  <c r="H38"/>
  <c r="D38"/>
  <c r="L38" i="16"/>
  <c r="H72"/>
  <c r="H70"/>
  <c r="H68"/>
  <c r="H66"/>
  <c r="H64"/>
  <c r="H62"/>
  <c r="H60"/>
  <c r="H38"/>
  <c r="D38"/>
  <c r="H71" i="3"/>
  <c r="H69"/>
  <c r="H67"/>
  <c r="H65"/>
  <c r="H63"/>
  <c r="H61"/>
  <c r="H59"/>
  <c r="L38"/>
  <c r="J38"/>
  <c r="H38"/>
  <c r="F38"/>
  <c r="D38"/>
  <c r="N38" i="17" l="1"/>
  <c r="N38" i="16"/>
</calcChain>
</file>

<file path=xl/sharedStrings.xml><?xml version="1.0" encoding="utf-8"?>
<sst xmlns="http://schemas.openxmlformats.org/spreadsheetml/2006/main" count="1243" uniqueCount="128">
  <si>
    <t>DEPARTEMEN PENDIDIKAN NASIONAL</t>
  </si>
  <si>
    <t>REPUBLIK INDONESIA</t>
  </si>
  <si>
    <t>RESUME USUL PENETAPAN ANGKA KREDIT</t>
  </si>
  <si>
    <t>JABATAN TENAGA PENGAJAR PERGURUAN TINGGI</t>
  </si>
  <si>
    <t xml:space="preserve">PERGURUAN TINGGI / KOPERTIS : </t>
  </si>
  <si>
    <t>I.</t>
  </si>
  <si>
    <t>KETERANGAN PERORANGAN</t>
  </si>
  <si>
    <t>1.</t>
  </si>
  <si>
    <t>N a m a</t>
  </si>
  <si>
    <t>2.</t>
  </si>
  <si>
    <t>N I K</t>
  </si>
  <si>
    <t>3.</t>
  </si>
  <si>
    <t>Nomor Seri Karpeg.</t>
  </si>
  <si>
    <t>4.</t>
  </si>
  <si>
    <t>Tempat dan Tanggal Lahir</t>
  </si>
  <si>
    <t>5.</t>
  </si>
  <si>
    <t>Jenis Kelamin</t>
  </si>
  <si>
    <t>6.</t>
  </si>
  <si>
    <t>Pendidikan Tertinggi</t>
  </si>
  <si>
    <t>7.</t>
  </si>
  <si>
    <t>Pangkat dan Golongan Ruang / TMT</t>
  </si>
  <si>
    <t>8.</t>
  </si>
  <si>
    <t>Jabatan Fungsional / TMT</t>
  </si>
  <si>
    <t>9.</t>
  </si>
  <si>
    <t xml:space="preserve">Fakultas / Jurusan / Program Studi </t>
  </si>
  <si>
    <t>10.</t>
  </si>
  <si>
    <t>Masa Kerja -</t>
  </si>
  <si>
    <t>a. Lama</t>
  </si>
  <si>
    <t>………….Tahun</t>
  </si>
  <si>
    <t>……………Bulan</t>
  </si>
  <si>
    <t>Gol.</t>
  </si>
  <si>
    <t>b. Baru</t>
  </si>
  <si>
    <t>11.</t>
  </si>
  <si>
    <t>Unit Kerja</t>
  </si>
  <si>
    <t>BIDANG DAN BUTIR KEGIATAN YANG DINILAI</t>
  </si>
  <si>
    <t>I. Unsur Utama</t>
  </si>
  <si>
    <t>II. Penunjang</t>
  </si>
  <si>
    <t xml:space="preserve">   II.</t>
  </si>
  <si>
    <t>A</t>
  </si>
  <si>
    <t>B</t>
  </si>
  <si>
    <t>Penunjang Tgs.</t>
  </si>
  <si>
    <t>JUMLAH</t>
  </si>
  <si>
    <t>LEBIHAN</t>
  </si>
  <si>
    <t>a</t>
  </si>
  <si>
    <t>b</t>
  </si>
  <si>
    <t>c</t>
  </si>
  <si>
    <t>Pokok Dosen</t>
  </si>
  <si>
    <t>L</t>
  </si>
  <si>
    <t>12.</t>
  </si>
  <si>
    <t>Jumlah Usul</t>
  </si>
  <si>
    <t>Angka Kredit</t>
  </si>
  <si>
    <t>Jumlah Angka</t>
  </si>
  <si>
    <t>Kredit Yang</t>
  </si>
  <si>
    <t>Seharusnya</t>
  </si>
  <si>
    <t>HASIL PENILAIAN PANITIA KOPERTIS WILAYAH XI</t>
  </si>
  <si>
    <t>PERTIMBANGAN</t>
  </si>
  <si>
    <t>TANDA TANGAN/PARAF</t>
  </si>
  <si>
    <t xml:space="preserve">1. Dapat dipertimbangkan/disetujui menjadi : </t>
  </si>
  <si>
    <t xml:space="preserve">    T.M.T. : </t>
  </si>
  <si>
    <t xml:space="preserve">    karena memenuhi persyaratan angka kredit.</t>
  </si>
  <si>
    <t>2. Belum dapat dipertimbangkan/belum disetujui karena :</t>
  </si>
  <si>
    <t xml:space="preserve">  Penilai Pertama</t>
  </si>
  <si>
    <t>=</t>
  </si>
  <si>
    <t xml:space="preserve">  Penilai Kedua</t>
  </si>
  <si>
    <t xml:space="preserve">  Sekretaris Penilai</t>
  </si>
  <si>
    <t>USUL PENETAPAN ANGKA KREDIT</t>
  </si>
  <si>
    <t>KOPERTIS WILAYAH XI</t>
  </si>
  <si>
    <t>N A M A</t>
  </si>
  <si>
    <t>:</t>
  </si>
  <si>
    <t>N I P / N I D N</t>
  </si>
  <si>
    <t>PANGKAT / GOL</t>
  </si>
  <si>
    <t>-</t>
  </si>
  <si>
    <t>JABATAN</t>
  </si>
  <si>
    <t>UNIT KERJA</t>
  </si>
  <si>
    <t>USUL JABATAN</t>
  </si>
  <si>
    <t>RAPAT TANGGAL</t>
  </si>
  <si>
    <t>ASISTEN AHLI</t>
  </si>
  <si>
    <t xml:space="preserve">                                                                                                                                                                                                 </t>
  </si>
  <si>
    <t>N I D N</t>
  </si>
  <si>
    <t>poin a, c, d sudah dinilai bagian Kepegawaian</t>
  </si>
  <si>
    <t>ASISTEN AHLI(150)</t>
  </si>
  <si>
    <t>LAKI-LAKI</t>
  </si>
  <si>
    <t>Univ. Kaltara Kaltim</t>
  </si>
  <si>
    <t>Eko Wahyudi, MT</t>
  </si>
  <si>
    <t>1131127401</t>
  </si>
  <si>
    <t>Tarakan, 31 Desember 1974</t>
  </si>
  <si>
    <t>S2 Teknik Arsitektur UNDIP Semarang, 25 April 2016</t>
  </si>
  <si>
    <t>Tenaga Pengajar, 1 Juni 2016</t>
  </si>
  <si>
    <t xml:space="preserve"> </t>
  </si>
  <si>
    <t>Univ. Kaltara kaltim</t>
  </si>
  <si>
    <t>1 Nopember/2017</t>
  </si>
  <si>
    <t>Noptri Jumario, S.IP, M.T</t>
  </si>
  <si>
    <t>1117118901</t>
  </si>
  <si>
    <t>Tanjung Selor, 17 Nopember 1989</t>
  </si>
  <si>
    <t>S2 Pembangunan Wilayah dan Kota UNDIP semarang, 10-8-2015</t>
  </si>
  <si>
    <t>Tenaga Pengajar, 1 Nopember 2015</t>
  </si>
  <si>
    <t>S2 Pembangunan Wilayah dan Kota, IT Bandung, 04-03-2006</t>
  </si>
  <si>
    <t>Tenaga Pengajar, 1 April 2016</t>
  </si>
  <si>
    <t>STIKES Sari Mulia Banjarmasin</t>
  </si>
  <si>
    <t>Dini Rahmayani, S.Kep, MPH</t>
  </si>
  <si>
    <t>1120098101</t>
  </si>
  <si>
    <t>Banjarmasin, 20 September 1981</t>
  </si>
  <si>
    <t>Perempuan</t>
  </si>
  <si>
    <t xml:space="preserve">S2 Ilmu Kesehatan Masyarakat, 27 Oktober 2010 </t>
  </si>
  <si>
    <t xml:space="preserve">Asisten Ahli, 1 september 2010 </t>
  </si>
  <si>
    <t>Lektor (200)</t>
  </si>
  <si>
    <t>Sitti Khadijah, S.Pd, M.Pd</t>
  </si>
  <si>
    <t>1125017301</t>
  </si>
  <si>
    <t>Banjarmasin, 25 Januari 2007</t>
  </si>
  <si>
    <t>S2 Manajemen Pendidikan UNLAM Banjarmasin, 17 Oktober 2007</t>
  </si>
  <si>
    <t>Asisten Ahli, 1 Juli 2008</t>
  </si>
  <si>
    <t>Uniska Banjarmasin</t>
  </si>
  <si>
    <t>Herlina Apriani, S.Pd, M.Pd</t>
  </si>
  <si>
    <t>1104049001</t>
  </si>
  <si>
    <t>Banjarmasin, 4 April 1990</t>
  </si>
  <si>
    <t>S2 Pendidikan Kimia Univ.Negeri Malang, 7 Des 2015</t>
  </si>
  <si>
    <t>Tenaga Pengajar, 1 Maret 2016</t>
  </si>
  <si>
    <t>Esti Yuandari, SE, M.Kes</t>
  </si>
  <si>
    <t>1129018502</t>
  </si>
  <si>
    <t>Banjarmasin, 29 Januari 1985</t>
  </si>
  <si>
    <t xml:space="preserve">S2 Ilmu Kesehatan Masyarakat Undip Semarang, 24 Pebruari 2014 </t>
  </si>
  <si>
    <t>Asisten Ahli, 1 september 2015</t>
  </si>
  <si>
    <t>Noorhidayah, SE, M.Kes</t>
  </si>
  <si>
    <t>1123117401</t>
  </si>
  <si>
    <t>Banjarmasin, 23 Nopember 1974</t>
  </si>
  <si>
    <t xml:space="preserve">S2 Ilmu Kesehatan Masyarakat Undip Semarang, 22 Pebruari 2012 </t>
  </si>
  <si>
    <t>Lektor (200), 1 Oktober 2013</t>
  </si>
  <si>
    <t>Lektor (300)</t>
  </si>
</sst>
</file>

<file path=xl/styles.xml><?xml version="1.0" encoding="utf-8"?>
<styleSheet xmlns="http://schemas.openxmlformats.org/spreadsheetml/2006/main">
  <numFmts count="8">
    <numFmt numFmtId="164" formatCode="_-* #,##0_-;\-* #,##0_-;_-* &quot;-&quot;_-;_-@_-"/>
    <numFmt numFmtId="165" formatCode="&quot;Asisten Ahli&quot;\ &quot;(&quot;General&quot;)&quot;\ \ \ \ &quot;/&quot;"/>
    <numFmt numFmtId="166" formatCode="dd\-mm\-yyyy"/>
    <numFmt numFmtId="167" formatCode="General\ \ \ \ \ &quot;Tahun&quot;"/>
    <numFmt numFmtId="168" formatCode="General\ \ \ \ \ &quot;Bulan&quot;"/>
    <numFmt numFmtId="169" formatCode="&quot;≥&quot;\ General"/>
    <numFmt numFmtId="170" formatCode="&quot;≤&quot;\ General"/>
    <numFmt numFmtId="171" formatCode="[$-421]dd\ mmmm\ yyyy;@"/>
  </numFmts>
  <fonts count="2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name val="Arial"/>
      <family val="2"/>
    </font>
    <font>
      <b/>
      <u/>
      <sz val="18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11"/>
      <name val="Helv"/>
    </font>
    <font>
      <sz val="12"/>
      <name val="Arial"/>
      <family val="2"/>
    </font>
    <font>
      <sz val="18"/>
      <color theme="1"/>
      <name val="Arial Black"/>
      <family val="2"/>
    </font>
    <font>
      <sz val="12"/>
      <color theme="1"/>
      <name val="Arial Black"/>
      <family val="2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7">
    <xf numFmtId="0" fontId="0" fillId="0" borderId="0" xfId="0"/>
    <xf numFmtId="0" fontId="2" fillId="0" borderId="0" xfId="0" applyFont="1" applyAlignment="1" applyProtection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Continuous"/>
    </xf>
    <xf numFmtId="0" fontId="4" fillId="0" borderId="3" xfId="0" applyFont="1" applyBorder="1" applyAlignment="1">
      <alignment horizontal="centerContinuous"/>
    </xf>
    <xf numFmtId="0" fontId="7" fillId="0" borderId="3" xfId="0" applyFont="1" applyBorder="1" applyAlignment="1">
      <alignment horizontal="centerContinuous"/>
    </xf>
    <xf numFmtId="0" fontId="8" fillId="0" borderId="3" xfId="0" applyFont="1" applyBorder="1" applyAlignment="1">
      <alignment horizontal="centerContinuous"/>
    </xf>
    <xf numFmtId="0" fontId="9" fillId="0" borderId="3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0" fontId="5" fillId="0" borderId="4" xfId="0" applyFont="1" applyBorder="1" applyAlignment="1">
      <alignment horizontal="centerContinuous"/>
    </xf>
    <xf numFmtId="0" fontId="5" fillId="0" borderId="5" xfId="0" applyFont="1" applyBorder="1"/>
    <xf numFmtId="0" fontId="10" fillId="0" borderId="6" xfId="0" applyFont="1" applyBorder="1" applyAlignment="1" applyProtection="1">
      <alignment horizontal="center"/>
    </xf>
    <xf numFmtId="0" fontId="10" fillId="0" borderId="7" xfId="0" applyFont="1" applyBorder="1" applyAlignment="1" applyProtection="1">
      <alignment horizontal="left"/>
    </xf>
    <xf numFmtId="0" fontId="10" fillId="0" borderId="8" xfId="0" applyFont="1" applyBorder="1"/>
    <xf numFmtId="0" fontId="10" fillId="0" borderId="9" xfId="0" applyFont="1" applyBorder="1"/>
    <xf numFmtId="0" fontId="11" fillId="0" borderId="8" xfId="0" applyFont="1" applyBorder="1"/>
    <xf numFmtId="0" fontId="11" fillId="0" borderId="10" xfId="0" applyFont="1" applyBorder="1"/>
    <xf numFmtId="0" fontId="5" fillId="0" borderId="11" xfId="0" applyFont="1" applyBorder="1"/>
    <xf numFmtId="0" fontId="10" fillId="0" borderId="8" xfId="0" applyFont="1" applyBorder="1" applyAlignment="1" applyProtection="1">
      <alignment horizontal="left"/>
    </xf>
    <xf numFmtId="165" fontId="10" fillId="0" borderId="8" xfId="0" applyNumberFormat="1" applyFont="1" applyBorder="1" applyAlignment="1" applyProtection="1"/>
    <xf numFmtId="166" fontId="10" fillId="0" borderId="8" xfId="0" applyNumberFormat="1" applyFont="1" applyBorder="1" applyAlignment="1" applyProtection="1"/>
    <xf numFmtId="0" fontId="10" fillId="0" borderId="12" xfId="0" applyFont="1" applyBorder="1"/>
    <xf numFmtId="0" fontId="10" fillId="0" borderId="13" xfId="0" applyFont="1" applyBorder="1"/>
    <xf numFmtId="0" fontId="10" fillId="0" borderId="12" xfId="0" applyFont="1" applyBorder="1" applyAlignment="1" applyProtection="1">
      <alignment horizontal="left"/>
    </xf>
    <xf numFmtId="0" fontId="11" fillId="0" borderId="12" xfId="0" applyFont="1" applyBorder="1"/>
    <xf numFmtId="0" fontId="11" fillId="0" borderId="14" xfId="0" applyFont="1" applyBorder="1"/>
    <xf numFmtId="0" fontId="10" fillId="0" borderId="15" xfId="0" applyFont="1" applyBorder="1" applyAlignment="1" applyProtection="1">
      <alignment horizontal="center"/>
    </xf>
    <xf numFmtId="0" fontId="10" fillId="0" borderId="16" xfId="0" applyFont="1" applyBorder="1" applyAlignment="1" applyProtection="1">
      <alignment horizontal="left"/>
    </xf>
    <xf numFmtId="0" fontId="10" fillId="0" borderId="0" xfId="0" applyFont="1" applyBorder="1"/>
    <xf numFmtId="0" fontId="10" fillId="0" borderId="17" xfId="0" applyFont="1" applyBorder="1" applyAlignment="1" applyProtection="1">
      <alignment horizontal="left"/>
    </xf>
    <xf numFmtId="0" fontId="10" fillId="0" borderId="18" xfId="0" applyFont="1" applyBorder="1"/>
    <xf numFmtId="0" fontId="10" fillId="0" borderId="19" xfId="0" applyFont="1" applyBorder="1"/>
    <xf numFmtId="0" fontId="11" fillId="0" borderId="18" xfId="0" applyFont="1" applyBorder="1"/>
    <xf numFmtId="0" fontId="11" fillId="0" borderId="20" xfId="0" applyFont="1" applyBorder="1"/>
    <xf numFmtId="0" fontId="10" fillId="0" borderId="21" xfId="0" applyFont="1" applyBorder="1"/>
    <xf numFmtId="0" fontId="10" fillId="0" borderId="22" xfId="0" applyFont="1" applyBorder="1" applyAlignment="1" applyProtection="1">
      <alignment horizontal="left"/>
    </xf>
    <xf numFmtId="0" fontId="10" fillId="0" borderId="23" xfId="0" applyFont="1" applyBorder="1"/>
    <xf numFmtId="0" fontId="5" fillId="0" borderId="24" xfId="0" applyFont="1" applyBorder="1"/>
    <xf numFmtId="0" fontId="10" fillId="0" borderId="25" xfId="0" applyFont="1" applyBorder="1"/>
    <xf numFmtId="0" fontId="10" fillId="0" borderId="23" xfId="0" applyFont="1" applyBorder="1" applyAlignment="1" applyProtection="1">
      <alignment horizontal="left"/>
    </xf>
    <xf numFmtId="0" fontId="11" fillId="0" borderId="23" xfId="0" applyFont="1" applyBorder="1"/>
    <xf numFmtId="0" fontId="11" fillId="0" borderId="26" xfId="0" applyFont="1" applyBorder="1"/>
    <xf numFmtId="0" fontId="12" fillId="0" borderId="27" xfId="0" applyFont="1" applyBorder="1" applyAlignment="1">
      <alignment horizontal="centerContinuous"/>
    </xf>
    <xf numFmtId="0" fontId="12" fillId="0" borderId="13" xfId="0" applyFont="1" applyBorder="1" applyAlignment="1">
      <alignment horizontal="centerContinuous"/>
    </xf>
    <xf numFmtId="0" fontId="13" fillId="0" borderId="7" xfId="0" applyFont="1" applyBorder="1" applyAlignment="1" applyProtection="1">
      <alignment horizontal="centerContinuous"/>
    </xf>
    <xf numFmtId="0" fontId="13" fillId="0" borderId="8" xfId="0" applyFont="1" applyBorder="1" applyAlignment="1">
      <alignment horizontal="centerContinuous"/>
    </xf>
    <xf numFmtId="0" fontId="13" fillId="0" borderId="9" xfId="0" applyFont="1" applyBorder="1" applyAlignment="1">
      <alignment horizontal="centerContinuous"/>
    </xf>
    <xf numFmtId="0" fontId="13" fillId="0" borderId="28" xfId="0" applyFont="1" applyBorder="1" applyAlignment="1">
      <alignment horizontal="centerContinuous"/>
    </xf>
    <xf numFmtId="0" fontId="13" fillId="0" borderId="29" xfId="0" applyFont="1" applyBorder="1" applyAlignment="1">
      <alignment horizontal="centerContinuous"/>
    </xf>
    <xf numFmtId="0" fontId="13" fillId="0" borderId="30" xfId="0" applyFont="1" applyBorder="1" applyAlignment="1">
      <alignment horizontal="centerContinuous"/>
    </xf>
    <xf numFmtId="0" fontId="12" fillId="0" borderId="31" xfId="0" applyFont="1" applyBorder="1" applyAlignment="1">
      <alignment horizontal="centerContinuous"/>
    </xf>
    <xf numFmtId="0" fontId="12" fillId="0" borderId="32" xfId="0" applyFont="1" applyBorder="1" applyAlignment="1">
      <alignment horizontal="centerContinuous"/>
    </xf>
    <xf numFmtId="0" fontId="13" fillId="0" borderId="34" xfId="0" applyFont="1" applyBorder="1" applyAlignment="1">
      <alignment horizontal="centerContinuous"/>
    </xf>
    <xf numFmtId="0" fontId="13" fillId="0" borderId="0" xfId="0" applyFont="1" applyBorder="1" applyAlignment="1">
      <alignment horizontal="centerContinuous"/>
    </xf>
    <xf numFmtId="0" fontId="13" fillId="0" borderId="16" xfId="0" applyFont="1" applyBorder="1" applyAlignment="1">
      <alignment horizontal="centerContinuous"/>
    </xf>
    <xf numFmtId="0" fontId="13" fillId="0" borderId="35" xfId="0" applyFont="1" applyBorder="1" applyAlignment="1">
      <alignment horizontal="centerContinuous"/>
    </xf>
    <xf numFmtId="0" fontId="6" fillId="0" borderId="31" xfId="0" applyFont="1" applyBorder="1" applyAlignment="1" applyProtection="1">
      <alignment horizontal="left"/>
    </xf>
    <xf numFmtId="0" fontId="13" fillId="0" borderId="36" xfId="0" applyFont="1" applyBorder="1" applyAlignment="1" applyProtection="1">
      <alignment horizontal="centerContinuous"/>
    </xf>
    <xf numFmtId="0" fontId="13" fillId="0" borderId="13" xfId="0" applyFont="1" applyBorder="1" applyAlignment="1">
      <alignment horizontal="centerContinuous"/>
    </xf>
    <xf numFmtId="0" fontId="13" fillId="0" borderId="8" xfId="0" applyFont="1" applyBorder="1" applyAlignment="1" applyProtection="1">
      <alignment horizontal="centerContinuous"/>
    </xf>
    <xf numFmtId="0" fontId="10" fillId="0" borderId="32" xfId="0" applyFont="1" applyBorder="1" applyAlignment="1">
      <alignment horizontal="centerContinuous"/>
    </xf>
    <xf numFmtId="0" fontId="13" fillId="0" borderId="16" xfId="0" applyFont="1" applyBorder="1" applyAlignment="1" applyProtection="1">
      <alignment horizontal="centerContinuous"/>
    </xf>
    <xf numFmtId="0" fontId="14" fillId="0" borderId="31" xfId="0" applyFont="1" applyBorder="1" applyAlignment="1">
      <alignment horizontal="centerContinuous"/>
    </xf>
    <xf numFmtId="0" fontId="13" fillId="0" borderId="22" xfId="0" applyFont="1" applyBorder="1" applyAlignment="1">
      <alignment horizontal="centerContinuous"/>
    </xf>
    <xf numFmtId="0" fontId="13" fillId="0" borderId="25" xfId="0" applyFont="1" applyBorder="1" applyAlignment="1">
      <alignment horizontal="centerContinuous"/>
    </xf>
    <xf numFmtId="0" fontId="13" fillId="0" borderId="40" xfId="0" applyFont="1" applyBorder="1" applyAlignment="1">
      <alignment horizontal="centerContinuous"/>
    </xf>
    <xf numFmtId="0" fontId="13" fillId="0" borderId="23" xfId="0" applyFont="1" applyBorder="1" applyAlignment="1">
      <alignment horizontal="centerContinuous"/>
    </xf>
    <xf numFmtId="0" fontId="13" fillId="0" borderId="26" xfId="0" applyFont="1" applyBorder="1" applyAlignment="1">
      <alignment horizontal="centerContinuous"/>
    </xf>
    <xf numFmtId="0" fontId="12" fillId="0" borderId="41" xfId="0" applyFont="1" applyBorder="1" applyAlignment="1">
      <alignment horizontal="centerContinuous"/>
    </xf>
    <xf numFmtId="0" fontId="12" fillId="0" borderId="25" xfId="0" applyFont="1" applyBorder="1" applyAlignment="1">
      <alignment horizontal="centerContinuous"/>
    </xf>
    <xf numFmtId="0" fontId="13" fillId="0" borderId="6" xfId="0" applyFont="1" applyBorder="1" applyAlignment="1" applyProtection="1">
      <alignment horizontal="centerContinuous"/>
    </xf>
    <xf numFmtId="0" fontId="13" fillId="0" borderId="42" xfId="0" applyFont="1" applyBorder="1" applyAlignment="1" applyProtection="1">
      <alignment horizontal="centerContinuous"/>
    </xf>
    <xf numFmtId="0" fontId="10" fillId="0" borderId="43" xfId="0" applyFont="1" applyBorder="1" applyAlignment="1" applyProtection="1">
      <alignment horizontal="right"/>
    </xf>
    <xf numFmtId="0" fontId="10" fillId="0" borderId="6" xfId="0" applyFont="1" applyBorder="1"/>
    <xf numFmtId="0" fontId="10" fillId="0" borderId="6" xfId="0" applyFont="1" applyBorder="1" applyProtection="1"/>
    <xf numFmtId="0" fontId="10" fillId="0" borderId="6" xfId="0" applyNumberFormat="1" applyFont="1" applyBorder="1" applyAlignment="1" applyProtection="1">
      <alignment horizontal="right"/>
    </xf>
    <xf numFmtId="0" fontId="10" fillId="0" borderId="42" xfId="0" applyFont="1" applyBorder="1"/>
    <xf numFmtId="0" fontId="10" fillId="0" borderId="6" xfId="0" applyFont="1" applyBorder="1" applyAlignment="1" applyProtection="1">
      <alignment horizontal="right"/>
    </xf>
    <xf numFmtId="0" fontId="10" fillId="0" borderId="44" xfId="0" applyFont="1" applyBorder="1"/>
    <xf numFmtId="0" fontId="10" fillId="0" borderId="36" xfId="0" applyFont="1" applyBorder="1"/>
    <xf numFmtId="0" fontId="10" fillId="0" borderId="48" xfId="0" applyFont="1" applyBorder="1"/>
    <xf numFmtId="0" fontId="10" fillId="0" borderId="49" xfId="0" applyFont="1" applyBorder="1"/>
    <xf numFmtId="0" fontId="10" fillId="0" borderId="47" xfId="0" applyFont="1" applyBorder="1"/>
    <xf numFmtId="0" fontId="10" fillId="0" borderId="50" xfId="0" applyFont="1" applyBorder="1"/>
    <xf numFmtId="0" fontId="6" fillId="0" borderId="41" xfId="0" applyFont="1" applyBorder="1" applyAlignment="1" applyProtection="1">
      <alignment horizontal="centerContinuous"/>
    </xf>
    <xf numFmtId="0" fontId="12" fillId="0" borderId="23" xfId="0" applyFont="1" applyBorder="1" applyAlignment="1">
      <alignment horizontal="centerContinuous"/>
    </xf>
    <xf numFmtId="0" fontId="12" fillId="0" borderId="26" xfId="0" applyFont="1" applyBorder="1" applyAlignment="1">
      <alignment horizontal="centerContinuous"/>
    </xf>
    <xf numFmtId="0" fontId="13" fillId="0" borderId="41" xfId="0" applyFont="1" applyBorder="1" applyAlignment="1" applyProtection="1">
      <alignment horizontal="centerContinuous"/>
    </xf>
    <xf numFmtId="0" fontId="13" fillId="0" borderId="23" xfId="0" applyFont="1" applyBorder="1" applyAlignment="1" applyProtection="1">
      <alignment horizontal="centerContinuous"/>
    </xf>
    <xf numFmtId="0" fontId="15" fillId="0" borderId="31" xfId="0" applyFont="1" applyBorder="1"/>
    <xf numFmtId="0" fontId="15" fillId="0" borderId="0" xfId="0" applyFont="1" applyBorder="1"/>
    <xf numFmtId="0" fontId="15" fillId="0" borderId="32" xfId="0" applyFont="1" applyBorder="1"/>
    <xf numFmtId="0" fontId="15" fillId="0" borderId="35" xfId="0" applyFont="1" applyBorder="1"/>
    <xf numFmtId="0" fontId="10" fillId="0" borderId="31" xfId="0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/>
    </xf>
    <xf numFmtId="0" fontId="10" fillId="0" borderId="32" xfId="0" applyFont="1" applyBorder="1"/>
    <xf numFmtId="0" fontId="13" fillId="0" borderId="0" xfId="0" applyFont="1" applyBorder="1"/>
    <xf numFmtId="0" fontId="13" fillId="0" borderId="35" xfId="0" applyFont="1" applyBorder="1"/>
    <xf numFmtId="171" fontId="10" fillId="0" borderId="0" xfId="0" applyNumberFormat="1" applyFont="1" applyBorder="1" applyAlignment="1"/>
    <xf numFmtId="0" fontId="13" fillId="0" borderId="0" xfId="0" applyFont="1" applyBorder="1" applyAlignment="1" applyProtection="1">
      <alignment horizontal="left"/>
    </xf>
    <xf numFmtId="0" fontId="10" fillId="0" borderId="31" xfId="0" applyFont="1" applyBorder="1"/>
    <xf numFmtId="0" fontId="5" fillId="0" borderId="31" xfId="0" applyFont="1" applyBorder="1"/>
    <xf numFmtId="0" fontId="5" fillId="0" borderId="0" xfId="0" applyFont="1" applyBorder="1"/>
    <xf numFmtId="0" fontId="5" fillId="0" borderId="32" xfId="0" applyFont="1" applyBorder="1"/>
    <xf numFmtId="0" fontId="5" fillId="0" borderId="35" xfId="0" applyFont="1" applyBorder="1"/>
    <xf numFmtId="0" fontId="5" fillId="0" borderId="51" xfId="0" applyFont="1" applyBorder="1"/>
    <xf numFmtId="0" fontId="5" fillId="0" borderId="52" xfId="0" applyFont="1" applyBorder="1"/>
    <xf numFmtId="0" fontId="5" fillId="0" borderId="53" xfId="0" applyFont="1" applyBorder="1"/>
    <xf numFmtId="0" fontId="5" fillId="0" borderId="54" xfId="0" applyFont="1" applyBorder="1"/>
    <xf numFmtId="0" fontId="16" fillId="0" borderId="0" xfId="0" applyFont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31" xfId="0" applyBorder="1"/>
    <xf numFmtId="0" fontId="0" fillId="0" borderId="0" xfId="0" applyBorder="1"/>
    <xf numFmtId="0" fontId="0" fillId="0" borderId="35" xfId="0" applyBorder="1"/>
    <xf numFmtId="0" fontId="0" fillId="0" borderId="51" xfId="0" applyBorder="1"/>
    <xf numFmtId="0" fontId="0" fillId="0" borderId="52" xfId="0" applyBorder="1"/>
    <xf numFmtId="0" fontId="0" fillId="0" borderId="54" xfId="0" applyBorder="1"/>
    <xf numFmtId="0" fontId="18" fillId="0" borderId="0" xfId="0" applyFont="1" applyBorder="1"/>
    <xf numFmtId="0" fontId="11" fillId="0" borderId="27" xfId="0" applyFont="1" applyBorder="1" applyAlignment="1" applyProtection="1">
      <alignment horizontal="left"/>
    </xf>
    <xf numFmtId="0" fontId="11" fillId="0" borderId="13" xfId="0" applyFont="1" applyBorder="1" applyAlignment="1">
      <alignment horizontal="left"/>
    </xf>
    <xf numFmtId="0" fontId="11" fillId="0" borderId="31" xfId="0" applyFont="1" applyBorder="1" applyAlignment="1" applyProtection="1">
      <alignment horizontal="left"/>
    </xf>
    <xf numFmtId="0" fontId="11" fillId="0" borderId="32" xfId="0" applyFont="1" applyBorder="1" applyAlignment="1">
      <alignment horizontal="left"/>
    </xf>
    <xf numFmtId="0" fontId="11" fillId="0" borderId="46" xfId="0" applyFont="1" applyBorder="1" applyAlignment="1" applyProtection="1">
      <alignment horizontal="left"/>
    </xf>
    <xf numFmtId="0" fontId="11" fillId="0" borderId="47" xfId="0" applyFont="1" applyBorder="1" applyAlignment="1">
      <alignment horizontal="left"/>
    </xf>
    <xf numFmtId="0" fontId="20" fillId="0" borderId="0" xfId="0" applyFont="1"/>
    <xf numFmtId="0" fontId="9" fillId="0" borderId="8" xfId="0" applyFont="1" applyBorder="1" applyAlignment="1" applyProtection="1">
      <alignment horizontal="left"/>
    </xf>
    <xf numFmtId="0" fontId="10" fillId="0" borderId="45" xfId="0" applyFont="1" applyBorder="1"/>
    <xf numFmtId="164" fontId="10" fillId="0" borderId="43" xfId="1" applyFont="1" applyBorder="1" applyAlignment="1" applyProtection="1">
      <alignment horizontal="right"/>
    </xf>
    <xf numFmtId="0" fontId="10" fillId="0" borderId="35" xfId="0" applyFont="1" applyBorder="1"/>
    <xf numFmtId="0" fontId="21" fillId="0" borderId="8" xfId="0" applyFont="1" applyBorder="1" applyAlignment="1" applyProtection="1">
      <alignment horizontal="left"/>
    </xf>
    <xf numFmtId="0" fontId="18" fillId="0" borderId="31" xfId="0" applyFont="1" applyBorder="1"/>
    <xf numFmtId="0" fontId="18" fillId="0" borderId="51" xfId="0" applyFont="1" applyBorder="1"/>
    <xf numFmtId="0" fontId="18" fillId="0" borderId="52" xfId="0" applyFont="1" applyBorder="1"/>
    <xf numFmtId="0" fontId="10" fillId="0" borderId="6" xfId="0" applyFont="1" applyBorder="1" applyAlignment="1">
      <alignment horizontal="right"/>
    </xf>
    <xf numFmtId="171" fontId="10" fillId="0" borderId="0" xfId="0" applyNumberFormat="1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7" fillId="0" borderId="56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left"/>
    </xf>
    <xf numFmtId="15" fontId="18" fillId="0" borderId="52" xfId="0" applyNumberFormat="1" applyFont="1" applyBorder="1" applyAlignment="1">
      <alignment horizontal="left"/>
    </xf>
    <xf numFmtId="0" fontId="10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169" fontId="10" fillId="0" borderId="16" xfId="0" applyNumberFormat="1" applyFont="1" applyBorder="1" applyAlignment="1" applyProtection="1">
      <alignment horizontal="center"/>
    </xf>
    <xf numFmtId="169" fontId="10" fillId="0" borderId="0" xfId="0" applyNumberFormat="1" applyFont="1" applyBorder="1" applyAlignment="1" applyProtection="1">
      <alignment horizontal="center"/>
    </xf>
    <xf numFmtId="169" fontId="10" fillId="0" borderId="32" xfId="0" applyNumberFormat="1" applyFont="1" applyBorder="1" applyAlignment="1" applyProtection="1">
      <alignment horizontal="center"/>
    </xf>
    <xf numFmtId="170" fontId="10" fillId="0" borderId="16" xfId="0" applyNumberFormat="1" applyFont="1" applyBorder="1" applyAlignment="1" applyProtection="1">
      <alignment horizontal="center"/>
    </xf>
    <xf numFmtId="170" fontId="10" fillId="0" borderId="32" xfId="0" applyNumberFormat="1" applyFont="1" applyBorder="1" applyAlignment="1" applyProtection="1">
      <alignment horizontal="center"/>
    </xf>
    <xf numFmtId="0" fontId="10" fillId="0" borderId="16" xfId="0" applyNumberFormat="1" applyFont="1" applyBorder="1" applyAlignment="1" applyProtection="1">
      <alignment horizontal="center"/>
    </xf>
    <xf numFmtId="0" fontId="10" fillId="0" borderId="32" xfId="0" applyNumberFormat="1" applyFont="1" applyBorder="1" applyAlignment="1" applyProtection="1">
      <alignment horizontal="center"/>
    </xf>
    <xf numFmtId="39" fontId="10" fillId="0" borderId="16" xfId="0" applyNumberFormat="1" applyFont="1" applyBorder="1" applyAlignment="1">
      <alignment horizontal="center" vertical="center" wrapText="1"/>
    </xf>
    <xf numFmtId="39" fontId="10" fillId="0" borderId="35" xfId="0" applyNumberFormat="1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9" fillId="0" borderId="36" xfId="0" applyFont="1" applyBorder="1" applyAlignment="1" applyProtection="1">
      <alignment horizontal="center"/>
    </xf>
    <xf numFmtId="0" fontId="19" fillId="0" borderId="37" xfId="0" applyFont="1" applyBorder="1" applyAlignment="1" applyProtection="1">
      <alignment horizontal="center"/>
    </xf>
    <xf numFmtId="0" fontId="13" fillId="0" borderId="38" xfId="0" applyFont="1" applyBorder="1" applyAlignment="1" applyProtection="1">
      <alignment horizontal="center"/>
    </xf>
    <xf numFmtId="0" fontId="13" fillId="0" borderId="32" xfId="0" applyFont="1" applyBorder="1" applyAlignment="1" applyProtection="1">
      <alignment horizontal="center"/>
    </xf>
    <xf numFmtId="0" fontId="19" fillId="0" borderId="22" xfId="0" applyFont="1" applyBorder="1" applyAlignment="1" applyProtection="1">
      <alignment horizontal="center"/>
    </xf>
    <xf numFmtId="0" fontId="19" fillId="0" borderId="39" xfId="0" applyFont="1" applyBorder="1" applyAlignment="1" applyProtection="1">
      <alignment horizontal="center"/>
    </xf>
    <xf numFmtId="0" fontId="10" fillId="0" borderId="7" xfId="0" quotePrefix="1" applyFont="1" applyBorder="1" applyAlignment="1" applyProtection="1">
      <alignment horizontal="left"/>
    </xf>
    <xf numFmtId="0" fontId="10" fillId="0" borderId="8" xfId="0" quotePrefix="1" applyFont="1" applyBorder="1" applyAlignment="1" applyProtection="1">
      <alignment horizontal="left"/>
    </xf>
    <xf numFmtId="167" fontId="10" fillId="0" borderId="17" xfId="0" applyNumberFormat="1" applyFont="1" applyBorder="1" applyAlignment="1" applyProtection="1">
      <alignment horizontal="right"/>
    </xf>
    <xf numFmtId="167" fontId="10" fillId="0" borderId="18" xfId="0" applyNumberFormat="1" applyFont="1" applyBorder="1" applyAlignment="1" applyProtection="1">
      <alignment horizontal="right"/>
    </xf>
    <xf numFmtId="168" fontId="10" fillId="0" borderId="18" xfId="0" applyNumberFormat="1" applyFont="1" applyBorder="1" applyAlignment="1" applyProtection="1">
      <alignment horizontal="right"/>
    </xf>
    <xf numFmtId="0" fontId="19" fillId="0" borderId="7" xfId="0" applyFont="1" applyBorder="1" applyAlignment="1" applyProtection="1">
      <alignment horizontal="center"/>
    </xf>
    <xf numFmtId="0" fontId="19" fillId="0" borderId="33" xfId="0" applyFont="1" applyBorder="1" applyAlignment="1" applyProtection="1">
      <alignment horizontal="center"/>
    </xf>
    <xf numFmtId="171" fontId="10" fillId="0" borderId="0" xfId="0" applyNumberFormat="1" applyFont="1" applyBorder="1" applyAlignment="1">
      <alignment horizontal="left"/>
    </xf>
    <xf numFmtId="15" fontId="18" fillId="0" borderId="0" xfId="0" applyNumberFormat="1" applyFont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>
      <selection activeCell="A2" sqref="A2:P72"/>
    </sheetView>
  </sheetViews>
  <sheetFormatPr defaultRowHeight="15"/>
  <cols>
    <col min="1" max="1" width="4.42578125" customWidth="1"/>
    <col min="2" max="2" width="8.5703125" customWidth="1"/>
    <col min="3" max="3" width="4.7109375" customWidth="1"/>
    <col min="4" max="4" width="6.28515625" customWidth="1"/>
    <col min="5" max="5" width="6.5703125" customWidth="1"/>
    <col min="6" max="6" width="7" customWidth="1"/>
    <col min="7" max="7" width="5.28515625" customWidth="1"/>
    <col min="8" max="8" width="6.140625" customWidth="1"/>
    <col min="9" max="9" width="6.42578125" customWidth="1"/>
    <col min="10" max="10" width="4.7109375" customWidth="1"/>
    <col min="11" max="11" width="6.28515625" customWidth="1"/>
    <col min="12" max="12" width="7.42578125" customWidth="1"/>
    <col min="13" max="13" width="4.140625" customWidth="1"/>
    <col min="14" max="14" width="5.85546875" customWidth="1"/>
    <col min="15" max="15" width="5.28515625" customWidth="1"/>
    <col min="16" max="16" width="11.7109375" customWidth="1"/>
  </cols>
  <sheetData>
    <row r="1" spans="1:16" ht="23.2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3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6" spans="1:16" ht="16.5" thickBot="1">
      <c r="A6" s="5" t="s">
        <v>4</v>
      </c>
      <c r="G6" s="130" t="s">
        <v>111</v>
      </c>
    </row>
    <row r="7" spans="1:16" ht="15.75">
      <c r="A7" s="6" t="s">
        <v>5</v>
      </c>
      <c r="B7" s="7" t="s">
        <v>6</v>
      </c>
      <c r="C7" s="8"/>
      <c r="D7" s="9"/>
      <c r="E7" s="9"/>
      <c r="F7" s="10"/>
      <c r="G7" s="11"/>
      <c r="H7" s="11"/>
      <c r="I7" s="12"/>
      <c r="J7" s="12"/>
      <c r="K7" s="12"/>
      <c r="L7" s="12"/>
      <c r="M7" s="12"/>
      <c r="N7" s="12"/>
      <c r="O7" s="12"/>
      <c r="P7" s="13"/>
    </row>
    <row r="8" spans="1:16" ht="15.75">
      <c r="A8" s="14"/>
      <c r="B8" s="15" t="s">
        <v>7</v>
      </c>
      <c r="C8" s="16" t="s">
        <v>8</v>
      </c>
      <c r="D8" s="17"/>
      <c r="E8" s="17"/>
      <c r="F8" s="17"/>
      <c r="G8" s="18"/>
      <c r="H8" s="135" t="s">
        <v>122</v>
      </c>
      <c r="I8" s="17"/>
      <c r="J8" s="17"/>
      <c r="K8" s="19"/>
      <c r="L8" s="19"/>
      <c r="M8" s="19"/>
      <c r="N8" s="19"/>
      <c r="O8" s="19"/>
      <c r="P8" s="20"/>
    </row>
    <row r="9" spans="1:16" ht="15.75">
      <c r="A9" s="21"/>
      <c r="B9" s="15" t="s">
        <v>9</v>
      </c>
      <c r="C9" s="16" t="s">
        <v>10</v>
      </c>
      <c r="D9" s="17"/>
      <c r="E9" s="17"/>
      <c r="F9" s="17"/>
      <c r="G9" s="18"/>
      <c r="H9" s="168" t="s">
        <v>123</v>
      </c>
      <c r="I9" s="169"/>
      <c r="J9" s="169"/>
      <c r="K9" s="19"/>
      <c r="L9" s="19"/>
      <c r="M9" s="19"/>
      <c r="N9" s="19"/>
      <c r="O9" s="19"/>
      <c r="P9" s="20"/>
    </row>
    <row r="10" spans="1:16" ht="15.75">
      <c r="A10" s="21"/>
      <c r="B10" s="15" t="s">
        <v>11</v>
      </c>
      <c r="C10" s="16" t="s">
        <v>12</v>
      </c>
      <c r="D10" s="17"/>
      <c r="E10" s="17"/>
      <c r="F10" s="17"/>
      <c r="G10" s="18"/>
      <c r="H10" s="22" t="s">
        <v>71</v>
      </c>
      <c r="I10" s="17"/>
      <c r="J10" s="17"/>
      <c r="K10" s="19"/>
      <c r="L10" s="19"/>
      <c r="M10" s="19"/>
      <c r="N10" s="19"/>
      <c r="O10" s="19"/>
      <c r="P10" s="20"/>
    </row>
    <row r="11" spans="1:16" ht="15.75">
      <c r="A11" s="21"/>
      <c r="B11" s="15" t="s">
        <v>13</v>
      </c>
      <c r="C11" s="16" t="s">
        <v>14</v>
      </c>
      <c r="D11" s="17"/>
      <c r="E11" s="17"/>
      <c r="F11" s="17"/>
      <c r="G11" s="18"/>
      <c r="H11" s="22" t="s">
        <v>124</v>
      </c>
      <c r="I11" s="17"/>
      <c r="J11" s="17"/>
      <c r="K11" s="19"/>
      <c r="L11" s="19"/>
      <c r="M11" s="19"/>
      <c r="N11" s="19"/>
      <c r="O11" s="19"/>
      <c r="P11" s="20"/>
    </row>
    <row r="12" spans="1:16" ht="15.75">
      <c r="A12" s="21"/>
      <c r="B12" s="15" t="s">
        <v>15</v>
      </c>
      <c r="C12" s="16" t="s">
        <v>16</v>
      </c>
      <c r="D12" s="17"/>
      <c r="E12" s="17"/>
      <c r="F12" s="17"/>
      <c r="G12" s="18"/>
      <c r="H12" s="22" t="s">
        <v>102</v>
      </c>
      <c r="I12" s="17"/>
      <c r="J12" s="17"/>
      <c r="K12" s="19"/>
      <c r="L12" s="19"/>
      <c r="M12" s="19"/>
      <c r="N12" s="19"/>
      <c r="O12" s="19"/>
      <c r="P12" s="20"/>
    </row>
    <row r="13" spans="1:16" ht="15.75">
      <c r="A13" s="21"/>
      <c r="B13" s="15" t="s">
        <v>17</v>
      </c>
      <c r="C13" s="16" t="s">
        <v>18</v>
      </c>
      <c r="D13" s="17"/>
      <c r="E13" s="17"/>
      <c r="F13" s="17"/>
      <c r="G13" s="18"/>
      <c r="H13" s="22" t="s">
        <v>125</v>
      </c>
      <c r="I13" s="17"/>
      <c r="J13" s="17"/>
      <c r="K13" s="19"/>
      <c r="L13" s="19"/>
      <c r="M13" s="19"/>
      <c r="N13" s="19"/>
      <c r="O13" s="19"/>
      <c r="P13" s="20"/>
    </row>
    <row r="14" spans="1:16" ht="15.75">
      <c r="A14" s="21"/>
      <c r="B14" s="15" t="s">
        <v>19</v>
      </c>
      <c r="C14" s="16" t="s">
        <v>20</v>
      </c>
      <c r="D14" s="17"/>
      <c r="E14" s="17"/>
      <c r="F14" s="17"/>
      <c r="G14" s="18"/>
      <c r="H14" s="22" t="s">
        <v>71</v>
      </c>
      <c r="I14" s="17"/>
      <c r="J14" s="17"/>
      <c r="K14" s="19"/>
      <c r="L14" s="19"/>
      <c r="M14" s="19"/>
      <c r="N14" s="19"/>
      <c r="O14" s="19"/>
      <c r="P14" s="20"/>
    </row>
    <row r="15" spans="1:16" ht="15.75">
      <c r="A15" s="21"/>
      <c r="B15" s="15" t="s">
        <v>21</v>
      </c>
      <c r="C15" s="16" t="s">
        <v>22</v>
      </c>
      <c r="D15" s="17"/>
      <c r="E15" s="17"/>
      <c r="F15" s="17"/>
      <c r="G15" s="18"/>
      <c r="H15" s="22" t="s">
        <v>126</v>
      </c>
      <c r="I15" s="23"/>
      <c r="J15" s="23"/>
      <c r="K15" s="24"/>
      <c r="L15" s="24"/>
      <c r="M15" s="19"/>
      <c r="N15" s="19"/>
      <c r="O15" s="19"/>
      <c r="P15" s="20"/>
    </row>
    <row r="16" spans="1:16" ht="15.75">
      <c r="A16" s="21"/>
      <c r="B16" s="15" t="s">
        <v>23</v>
      </c>
      <c r="C16" s="16" t="s">
        <v>24</v>
      </c>
      <c r="D16" s="17"/>
      <c r="E16" s="25"/>
      <c r="F16" s="25"/>
      <c r="G16" s="26"/>
      <c r="H16" s="27" t="s">
        <v>88</v>
      </c>
      <c r="I16" s="25"/>
      <c r="J16" s="25"/>
      <c r="K16" s="28"/>
      <c r="L16" s="28"/>
      <c r="M16" s="28"/>
      <c r="N16" s="28"/>
      <c r="O16" s="28"/>
      <c r="P16" s="29"/>
    </row>
    <row r="17" spans="1:16" ht="15.75">
      <c r="A17" s="21"/>
      <c r="B17" s="30" t="s">
        <v>25</v>
      </c>
      <c r="C17" s="31" t="s">
        <v>26</v>
      </c>
      <c r="D17" s="32"/>
      <c r="E17" s="33" t="s">
        <v>27</v>
      </c>
      <c r="F17" s="34"/>
      <c r="G17" s="35"/>
      <c r="H17" s="170">
        <v>7</v>
      </c>
      <c r="I17" s="171"/>
      <c r="J17" s="172">
        <v>1</v>
      </c>
      <c r="K17" s="172"/>
      <c r="L17" s="36"/>
      <c r="M17" s="36"/>
      <c r="N17" s="36"/>
      <c r="O17" s="36"/>
      <c r="P17" s="37"/>
    </row>
    <row r="18" spans="1:16" ht="15.75">
      <c r="A18" s="21"/>
      <c r="B18" s="38"/>
      <c r="C18" s="39" t="s">
        <v>30</v>
      </c>
      <c r="D18" s="40"/>
      <c r="E18" s="33" t="s">
        <v>31</v>
      </c>
      <c r="F18" s="34"/>
      <c r="G18" s="35"/>
      <c r="H18" s="170">
        <v>11</v>
      </c>
      <c r="I18" s="171"/>
      <c r="J18" s="172">
        <v>0</v>
      </c>
      <c r="K18" s="172"/>
      <c r="L18" s="36"/>
      <c r="M18" s="36"/>
      <c r="N18" s="36"/>
      <c r="O18" s="36"/>
      <c r="P18" s="37"/>
    </row>
    <row r="19" spans="1:16" ht="15.75">
      <c r="A19" s="41"/>
      <c r="B19" s="15" t="s">
        <v>32</v>
      </c>
      <c r="C19" s="16" t="s">
        <v>33</v>
      </c>
      <c r="D19" s="17"/>
      <c r="E19" s="40"/>
      <c r="F19" s="40"/>
      <c r="G19" s="42"/>
      <c r="H19" s="43" t="s">
        <v>111</v>
      </c>
      <c r="I19" s="40"/>
      <c r="J19" s="40"/>
      <c r="K19" s="44"/>
      <c r="L19" s="44"/>
      <c r="M19" s="44"/>
      <c r="N19" s="44"/>
      <c r="O19" s="44"/>
      <c r="P19" s="45"/>
    </row>
    <row r="20" spans="1:16" ht="15.75">
      <c r="A20" s="46"/>
      <c r="B20" s="47"/>
      <c r="C20" s="48" t="s">
        <v>34</v>
      </c>
      <c r="D20" s="49"/>
      <c r="E20" s="49"/>
      <c r="F20" s="49"/>
      <c r="G20" s="49"/>
      <c r="H20" s="49"/>
      <c r="I20" s="49"/>
      <c r="J20" s="49"/>
      <c r="K20" s="49"/>
      <c r="L20" s="50"/>
      <c r="M20" s="51"/>
      <c r="N20" s="52"/>
      <c r="O20" s="51"/>
      <c r="P20" s="53"/>
    </row>
    <row r="21" spans="1:16" ht="15.75">
      <c r="A21" s="54"/>
      <c r="B21" s="55"/>
      <c r="C21" s="48" t="s">
        <v>35</v>
      </c>
      <c r="D21" s="49"/>
      <c r="E21" s="49"/>
      <c r="F21" s="49"/>
      <c r="G21" s="49"/>
      <c r="H21" s="49"/>
      <c r="I21" s="49"/>
      <c r="J21" s="42"/>
      <c r="K21" s="173" t="s">
        <v>36</v>
      </c>
      <c r="L21" s="174"/>
      <c r="M21" s="56"/>
      <c r="N21" s="57"/>
      <c r="O21" s="58"/>
      <c r="P21" s="59"/>
    </row>
    <row r="22" spans="1:16" ht="15.75">
      <c r="A22" s="60" t="s">
        <v>37</v>
      </c>
      <c r="B22" s="55"/>
      <c r="C22" s="61" t="s">
        <v>38</v>
      </c>
      <c r="D22" s="62"/>
      <c r="E22" s="63" t="s">
        <v>39</v>
      </c>
      <c r="F22" s="49"/>
      <c r="G22" s="49"/>
      <c r="H22" s="49"/>
      <c r="I22" s="49"/>
      <c r="J22" s="64"/>
      <c r="K22" s="162" t="s">
        <v>40</v>
      </c>
      <c r="L22" s="163"/>
      <c r="M22" s="164" t="s">
        <v>41</v>
      </c>
      <c r="N22" s="165"/>
      <c r="O22" s="65" t="s">
        <v>42</v>
      </c>
      <c r="P22" s="59"/>
    </row>
    <row r="23" spans="1:16" ht="15.75">
      <c r="A23" s="66"/>
      <c r="B23" s="55"/>
      <c r="C23" s="67"/>
      <c r="D23" s="68"/>
      <c r="E23" s="48" t="s">
        <v>43</v>
      </c>
      <c r="F23" s="50"/>
      <c r="G23" s="63" t="s">
        <v>44</v>
      </c>
      <c r="H23" s="49"/>
      <c r="I23" s="48" t="s">
        <v>45</v>
      </c>
      <c r="J23" s="50"/>
      <c r="K23" s="166" t="s">
        <v>46</v>
      </c>
      <c r="L23" s="167"/>
      <c r="M23" s="69"/>
      <c r="N23" s="70"/>
      <c r="O23" s="67"/>
      <c r="P23" s="71"/>
    </row>
    <row r="24" spans="1:16" ht="15.75">
      <c r="A24" s="72"/>
      <c r="B24" s="73"/>
      <c r="C24" s="74" t="s">
        <v>47</v>
      </c>
      <c r="D24" s="74" t="s">
        <v>39</v>
      </c>
      <c r="E24" s="74" t="s">
        <v>47</v>
      </c>
      <c r="F24" s="74" t="s">
        <v>39</v>
      </c>
      <c r="G24" s="74" t="s">
        <v>47</v>
      </c>
      <c r="H24" s="74" t="s">
        <v>39</v>
      </c>
      <c r="I24" s="74" t="s">
        <v>47</v>
      </c>
      <c r="J24" s="74" t="s">
        <v>39</v>
      </c>
      <c r="K24" s="74" t="s">
        <v>47</v>
      </c>
      <c r="L24" s="74" t="s">
        <v>39</v>
      </c>
      <c r="M24" s="74" t="s">
        <v>47</v>
      </c>
      <c r="N24" s="74" t="s">
        <v>39</v>
      </c>
      <c r="O24" s="74" t="s">
        <v>47</v>
      </c>
      <c r="P24" s="75" t="s">
        <v>39</v>
      </c>
    </row>
    <row r="25" spans="1:16">
      <c r="A25" s="76" t="s">
        <v>7</v>
      </c>
      <c r="B25" s="18"/>
      <c r="C25" s="77"/>
      <c r="D25" s="78" t="s">
        <v>88</v>
      </c>
      <c r="E25" s="78"/>
      <c r="F25" s="79">
        <v>53</v>
      </c>
      <c r="G25" s="77"/>
      <c r="H25" s="78">
        <v>41.57</v>
      </c>
      <c r="I25" s="78"/>
      <c r="J25" s="77"/>
      <c r="K25" s="77"/>
      <c r="L25" s="78">
        <v>10</v>
      </c>
      <c r="M25" s="77"/>
      <c r="N25" s="77"/>
      <c r="O25" s="77"/>
      <c r="P25" s="80"/>
    </row>
    <row r="26" spans="1:16">
      <c r="A26" s="76" t="s">
        <v>9</v>
      </c>
      <c r="B26" s="18"/>
      <c r="C26" s="77"/>
      <c r="D26" s="77" t="s">
        <v>88</v>
      </c>
      <c r="E26" s="77"/>
      <c r="F26" s="77"/>
      <c r="G26" s="77"/>
      <c r="H26" s="77"/>
      <c r="I26" s="77"/>
      <c r="J26" s="77"/>
      <c r="K26" s="77"/>
      <c r="L26" s="78" t="s">
        <v>88</v>
      </c>
      <c r="M26" s="77"/>
      <c r="N26" s="77"/>
      <c r="O26" s="77"/>
      <c r="P26" s="80"/>
    </row>
    <row r="27" spans="1:16">
      <c r="A27" s="76" t="s">
        <v>11</v>
      </c>
      <c r="B27" s="18"/>
      <c r="C27" s="77"/>
      <c r="D27" s="77"/>
      <c r="E27" s="77"/>
      <c r="F27" s="77">
        <v>3</v>
      </c>
      <c r="G27" s="77"/>
      <c r="H27" s="77"/>
      <c r="I27" s="77"/>
      <c r="J27" s="78">
        <v>3</v>
      </c>
      <c r="K27" s="77"/>
      <c r="L27" s="77"/>
      <c r="M27" s="77"/>
      <c r="N27" s="77"/>
      <c r="O27" s="77"/>
      <c r="P27" s="80"/>
    </row>
    <row r="28" spans="1:16">
      <c r="A28" s="76" t="s">
        <v>13</v>
      </c>
      <c r="B28" s="18"/>
      <c r="C28" s="77"/>
      <c r="D28" s="77"/>
      <c r="E28" s="77"/>
      <c r="F28" s="139">
        <v>50</v>
      </c>
      <c r="G28" s="77"/>
      <c r="H28" s="77"/>
      <c r="I28" s="77"/>
      <c r="J28" s="77" t="s">
        <v>88</v>
      </c>
      <c r="K28" s="77"/>
      <c r="L28" s="77"/>
      <c r="M28" s="77"/>
      <c r="N28" s="77"/>
      <c r="O28" s="77"/>
      <c r="P28" s="80"/>
    </row>
    <row r="29" spans="1:16">
      <c r="A29" s="76" t="s">
        <v>15</v>
      </c>
      <c r="B29" s="18"/>
      <c r="C29" s="77"/>
      <c r="D29" s="77"/>
      <c r="E29" s="77"/>
      <c r="F29" s="77">
        <v>51</v>
      </c>
      <c r="G29" s="77"/>
      <c r="H29" s="77"/>
      <c r="I29" s="77"/>
      <c r="J29" s="77"/>
      <c r="K29" s="77"/>
      <c r="L29" s="77"/>
      <c r="M29" s="77"/>
      <c r="N29" s="77"/>
      <c r="O29" s="77"/>
      <c r="P29" s="80"/>
    </row>
    <row r="30" spans="1:16">
      <c r="A30" s="76" t="s">
        <v>17</v>
      </c>
      <c r="B30" s="18"/>
      <c r="C30" s="77"/>
      <c r="D30" s="77"/>
      <c r="E30" s="77"/>
      <c r="F30" s="81">
        <v>2</v>
      </c>
      <c r="G30" s="77"/>
      <c r="H30" s="77"/>
      <c r="I30" s="77"/>
      <c r="J30" s="77"/>
      <c r="K30" s="77"/>
      <c r="L30" s="77" t="s">
        <v>88</v>
      </c>
      <c r="M30" s="77"/>
      <c r="N30" s="77"/>
      <c r="O30" s="77"/>
      <c r="P30" s="80"/>
    </row>
    <row r="31" spans="1:16">
      <c r="A31" s="76" t="s">
        <v>19</v>
      </c>
      <c r="B31" s="18"/>
      <c r="C31" s="77"/>
      <c r="D31" s="77"/>
      <c r="E31" s="77"/>
      <c r="F31" s="77"/>
      <c r="G31" s="77"/>
      <c r="H31" s="77"/>
      <c r="I31" s="77"/>
      <c r="J31" s="77"/>
      <c r="K31" s="77"/>
      <c r="L31" s="78"/>
      <c r="M31" s="77"/>
      <c r="N31" s="77"/>
      <c r="O31" s="77"/>
      <c r="P31" s="80"/>
    </row>
    <row r="32" spans="1:16">
      <c r="A32" s="76" t="s">
        <v>21</v>
      </c>
      <c r="B32" s="18"/>
      <c r="C32" s="77"/>
      <c r="D32" s="77"/>
      <c r="E32" s="77"/>
      <c r="F32" s="78">
        <v>5</v>
      </c>
      <c r="G32" s="77"/>
      <c r="H32" s="77"/>
      <c r="I32" s="77"/>
      <c r="J32" s="77"/>
      <c r="K32" s="77"/>
      <c r="L32" s="77"/>
      <c r="M32" s="77"/>
      <c r="N32" s="77"/>
      <c r="O32" s="77"/>
      <c r="P32" s="80"/>
    </row>
    <row r="33" spans="1:16">
      <c r="A33" s="76" t="s">
        <v>23</v>
      </c>
      <c r="B33" s="18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80"/>
    </row>
    <row r="34" spans="1:16">
      <c r="A34" s="76" t="s">
        <v>25</v>
      </c>
      <c r="B34" s="18"/>
      <c r="C34" s="77"/>
      <c r="D34" s="77"/>
      <c r="E34" s="77"/>
      <c r="F34" s="78" t="s">
        <v>88</v>
      </c>
      <c r="G34" s="77"/>
      <c r="H34" s="77"/>
      <c r="I34" s="77"/>
      <c r="J34" s="77"/>
      <c r="K34" s="77"/>
      <c r="L34" s="77"/>
      <c r="M34" s="77"/>
      <c r="N34" s="77"/>
      <c r="O34" s="77"/>
      <c r="P34" s="80"/>
    </row>
    <row r="35" spans="1:16">
      <c r="A35" s="76" t="s">
        <v>32</v>
      </c>
      <c r="B35" s="18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80"/>
    </row>
    <row r="36" spans="1:16">
      <c r="A36" s="76" t="s">
        <v>48</v>
      </c>
      <c r="B36" s="18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80"/>
    </row>
    <row r="37" spans="1:16">
      <c r="A37" s="133">
        <v>13</v>
      </c>
      <c r="B37" s="26"/>
      <c r="C37" s="82"/>
      <c r="D37" s="82"/>
      <c r="E37" s="82"/>
      <c r="F37" s="82">
        <v>1</v>
      </c>
      <c r="G37" s="82"/>
      <c r="H37" s="82"/>
      <c r="I37" s="82"/>
      <c r="J37" s="82"/>
      <c r="K37" s="82"/>
      <c r="L37" s="82"/>
      <c r="M37" s="82"/>
      <c r="N37" s="82"/>
      <c r="O37" s="82"/>
      <c r="P37" s="132"/>
    </row>
    <row r="38" spans="1:16">
      <c r="A38" s="124" t="s">
        <v>49</v>
      </c>
      <c r="B38" s="125"/>
      <c r="C38" s="158"/>
      <c r="D38" s="158" t="s">
        <v>88</v>
      </c>
      <c r="E38" s="158"/>
      <c r="F38" s="158">
        <v>164</v>
      </c>
      <c r="G38" s="158"/>
      <c r="H38" s="158">
        <f>H25</f>
        <v>41.57</v>
      </c>
      <c r="I38" s="158"/>
      <c r="J38" s="158">
        <v>3</v>
      </c>
      <c r="K38" s="158"/>
      <c r="L38" s="158">
        <f>SUM(L25:L30)</f>
        <v>10</v>
      </c>
      <c r="M38" s="158"/>
      <c r="N38" s="158">
        <f>SUM(D38:L39)</f>
        <v>218.57</v>
      </c>
      <c r="O38" s="160"/>
      <c r="P38" s="147"/>
    </row>
    <row r="39" spans="1:16">
      <c r="A39" s="126" t="s">
        <v>50</v>
      </c>
      <c r="B39" s="127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61"/>
      <c r="P39" s="148"/>
    </row>
    <row r="40" spans="1:16">
      <c r="A40" s="124" t="s">
        <v>51</v>
      </c>
      <c r="B40" s="125"/>
      <c r="C40" s="83"/>
      <c r="D40" s="25"/>
      <c r="E40" s="25"/>
      <c r="F40" s="26"/>
      <c r="G40" s="83"/>
      <c r="H40" s="26"/>
      <c r="I40" s="83"/>
      <c r="J40" s="26"/>
      <c r="K40" s="83"/>
      <c r="L40" s="26"/>
      <c r="M40" s="25"/>
      <c r="N40" s="25"/>
      <c r="O40" s="83"/>
      <c r="P40" s="134"/>
    </row>
    <row r="41" spans="1:16">
      <c r="A41" s="126" t="s">
        <v>52</v>
      </c>
      <c r="B41" s="127"/>
      <c r="C41" s="149">
        <v>45</v>
      </c>
      <c r="D41" s="150"/>
      <c r="E41" s="150"/>
      <c r="F41" s="151"/>
      <c r="G41" s="149">
        <v>35</v>
      </c>
      <c r="H41" s="151"/>
      <c r="I41" s="152">
        <v>10</v>
      </c>
      <c r="J41" s="153"/>
      <c r="K41" s="152">
        <v>10</v>
      </c>
      <c r="L41" s="153"/>
      <c r="M41" s="154"/>
      <c r="N41" s="155"/>
      <c r="O41" s="156"/>
      <c r="P41" s="157"/>
    </row>
    <row r="42" spans="1:16" ht="15.75" thickBot="1">
      <c r="A42" s="128" t="s">
        <v>53</v>
      </c>
      <c r="B42" s="129"/>
      <c r="C42" s="84"/>
      <c r="D42" s="85"/>
      <c r="E42" s="85"/>
      <c r="F42" s="86"/>
      <c r="G42" s="84"/>
      <c r="H42" s="86"/>
      <c r="I42" s="84"/>
      <c r="J42" s="86"/>
      <c r="K42" s="84"/>
      <c r="L42" s="86"/>
      <c r="M42" s="85"/>
      <c r="N42" s="85"/>
      <c r="O42" s="84"/>
      <c r="P42" s="87"/>
    </row>
    <row r="43" spans="1:16" ht="16.5" thickTop="1">
      <c r="A43" s="88" t="s">
        <v>54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90"/>
    </row>
    <row r="44" spans="1:16">
      <c r="A44" s="91" t="s">
        <v>55</v>
      </c>
      <c r="B44" s="70"/>
      <c r="C44" s="70"/>
      <c r="D44" s="70"/>
      <c r="E44" s="70"/>
      <c r="F44" s="70"/>
      <c r="G44" s="70"/>
      <c r="H44" s="70"/>
      <c r="I44" s="68"/>
      <c r="J44" s="92" t="s">
        <v>56</v>
      </c>
      <c r="K44" s="70"/>
      <c r="L44" s="70"/>
      <c r="M44" s="70"/>
      <c r="N44" s="70"/>
      <c r="O44" s="70"/>
      <c r="P44" s="71"/>
    </row>
    <row r="45" spans="1:16">
      <c r="A45" s="93"/>
      <c r="B45" s="94"/>
      <c r="C45" s="94"/>
      <c r="D45" s="94"/>
      <c r="E45" s="94"/>
      <c r="F45" s="94"/>
      <c r="G45" s="94"/>
      <c r="H45" s="94"/>
      <c r="I45" s="95"/>
      <c r="J45" s="94"/>
      <c r="K45" s="94"/>
      <c r="L45" s="94"/>
      <c r="M45" s="94"/>
      <c r="N45" s="94"/>
      <c r="O45" s="94"/>
      <c r="P45" s="96"/>
    </row>
    <row r="46" spans="1:16">
      <c r="A46" s="97" t="s">
        <v>57</v>
      </c>
      <c r="B46" s="32"/>
      <c r="C46" s="32"/>
      <c r="D46" s="32"/>
      <c r="E46" s="32"/>
      <c r="F46" s="32"/>
      <c r="G46" s="98" t="s">
        <v>127</v>
      </c>
      <c r="H46" s="32"/>
      <c r="I46" s="99"/>
      <c r="J46" s="32" t="s">
        <v>79</v>
      </c>
      <c r="K46" s="32"/>
      <c r="L46" s="32"/>
      <c r="M46" s="32"/>
      <c r="N46" s="32"/>
      <c r="O46" s="100"/>
      <c r="P46" s="101"/>
    </row>
    <row r="47" spans="1:16">
      <c r="A47" s="97" t="s">
        <v>58</v>
      </c>
      <c r="B47" s="32"/>
      <c r="C47" s="140" t="s">
        <v>90</v>
      </c>
      <c r="D47" s="140"/>
      <c r="E47" s="140"/>
      <c r="F47" s="140"/>
      <c r="G47" s="102"/>
      <c r="H47" s="32"/>
      <c r="I47" s="99"/>
      <c r="J47" s="32"/>
      <c r="K47" s="32"/>
      <c r="L47" s="32"/>
      <c r="M47" s="32"/>
      <c r="N47" s="32"/>
      <c r="O47" s="100"/>
      <c r="P47" s="101"/>
    </row>
    <row r="48" spans="1:16">
      <c r="A48" s="97" t="s">
        <v>59</v>
      </c>
      <c r="B48" s="32"/>
      <c r="C48" s="32"/>
      <c r="D48" s="32"/>
      <c r="E48" s="32"/>
      <c r="F48" s="32"/>
      <c r="G48" s="32"/>
      <c r="H48" s="32"/>
      <c r="I48" s="99"/>
      <c r="J48" s="32"/>
      <c r="K48" s="32"/>
      <c r="L48" s="32"/>
      <c r="M48" s="32"/>
      <c r="N48" s="32"/>
      <c r="O48" s="100"/>
      <c r="P48" s="101"/>
    </row>
    <row r="49" spans="1:16">
      <c r="A49" s="97" t="s">
        <v>60</v>
      </c>
      <c r="B49" s="32"/>
      <c r="C49" s="32"/>
      <c r="D49" s="32"/>
      <c r="E49" s="32"/>
      <c r="F49" s="32"/>
      <c r="G49" s="32"/>
      <c r="H49" s="32"/>
      <c r="I49" s="99"/>
      <c r="J49" s="98" t="s">
        <v>61</v>
      </c>
      <c r="K49" s="32"/>
      <c r="L49" s="32"/>
      <c r="M49" s="32"/>
      <c r="N49" s="98" t="s">
        <v>62</v>
      </c>
      <c r="O49" s="103"/>
      <c r="P49" s="101"/>
    </row>
    <row r="50" spans="1:16">
      <c r="A50" s="104"/>
      <c r="B50" s="32"/>
      <c r="C50" s="32"/>
      <c r="D50" s="32"/>
      <c r="E50" s="32"/>
      <c r="F50" s="32"/>
      <c r="G50" s="32"/>
      <c r="H50" s="32"/>
      <c r="I50" s="99"/>
      <c r="J50" s="98" t="s">
        <v>63</v>
      </c>
      <c r="K50" s="32"/>
      <c r="L50" s="32"/>
      <c r="M50" s="32"/>
      <c r="N50" s="98" t="s">
        <v>62</v>
      </c>
      <c r="O50" s="103"/>
      <c r="P50" s="101"/>
    </row>
    <row r="51" spans="1:16">
      <c r="A51" s="104"/>
      <c r="B51" s="32"/>
      <c r="C51" s="32"/>
      <c r="D51" s="32"/>
      <c r="E51" s="32"/>
      <c r="F51" s="32"/>
      <c r="G51" s="32"/>
      <c r="H51" s="32"/>
      <c r="I51" s="99"/>
      <c r="J51" s="98" t="s">
        <v>64</v>
      </c>
      <c r="K51" s="32"/>
      <c r="L51" s="32"/>
      <c r="M51" s="32"/>
      <c r="N51" s="98" t="s">
        <v>62</v>
      </c>
      <c r="O51" s="103"/>
      <c r="P51" s="101"/>
    </row>
    <row r="52" spans="1:16" ht="15.75">
      <c r="A52" s="105"/>
      <c r="B52" s="106"/>
      <c r="C52" s="106"/>
      <c r="D52" s="106"/>
      <c r="E52" s="106"/>
      <c r="F52" s="106"/>
      <c r="G52" s="106"/>
      <c r="H52" s="106"/>
      <c r="I52" s="107"/>
      <c r="J52" s="106"/>
      <c r="K52" s="106"/>
      <c r="L52" s="106"/>
      <c r="M52" s="106"/>
      <c r="N52" s="106"/>
      <c r="O52" s="106"/>
      <c r="P52" s="108"/>
    </row>
    <row r="53" spans="1:16" ht="16.5" thickBot="1">
      <c r="A53" s="109"/>
      <c r="B53" s="110"/>
      <c r="C53" s="110"/>
      <c r="D53" s="110"/>
      <c r="E53" s="110"/>
      <c r="F53" s="110"/>
      <c r="G53" s="110"/>
      <c r="H53" s="110"/>
      <c r="I53" s="111"/>
      <c r="J53" s="110"/>
      <c r="K53" s="110"/>
      <c r="L53" s="110"/>
      <c r="M53" s="110"/>
      <c r="N53" s="110"/>
      <c r="O53" s="110"/>
      <c r="P53" s="112"/>
    </row>
    <row r="55" spans="1:16" ht="16.5" thickBot="1">
      <c r="A55" s="113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</row>
    <row r="56" spans="1:16" ht="27">
      <c r="A56" s="113"/>
      <c r="B56" s="118"/>
      <c r="C56" s="141" t="s">
        <v>65</v>
      </c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15"/>
      <c r="P56" s="116"/>
    </row>
    <row r="57" spans="1:16" ht="27">
      <c r="B57" s="118"/>
      <c r="C57" s="143" t="s">
        <v>66</v>
      </c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18"/>
      <c r="P57" s="119"/>
    </row>
    <row r="58" spans="1:16">
      <c r="B58" s="118"/>
      <c r="C58" s="117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9"/>
    </row>
    <row r="59" spans="1:16">
      <c r="B59" s="118"/>
      <c r="C59" s="117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9"/>
    </row>
    <row r="60" spans="1:16" ht="19.5">
      <c r="B60" s="118"/>
      <c r="C60" s="136" t="s">
        <v>67</v>
      </c>
      <c r="D60" s="123"/>
      <c r="E60" s="123"/>
      <c r="F60" s="123"/>
      <c r="G60" s="123" t="s">
        <v>68</v>
      </c>
      <c r="H60" s="123" t="str">
        <f>H8</f>
        <v>Noorhidayah, SE, M.Kes</v>
      </c>
      <c r="I60" s="123"/>
      <c r="J60" s="123"/>
      <c r="K60" s="123"/>
      <c r="L60" s="118"/>
      <c r="M60" s="118"/>
      <c r="N60" s="118"/>
      <c r="O60" s="118"/>
      <c r="P60" s="119"/>
    </row>
    <row r="61" spans="1:16" ht="19.5">
      <c r="B61" s="118"/>
      <c r="C61" s="136"/>
      <c r="D61" s="123"/>
      <c r="E61" s="123"/>
      <c r="F61" s="123"/>
      <c r="G61" s="123"/>
      <c r="H61" s="123"/>
      <c r="I61" s="123"/>
      <c r="J61" s="123"/>
      <c r="K61" s="123"/>
      <c r="L61" s="118"/>
      <c r="M61" s="118"/>
      <c r="N61" s="118"/>
      <c r="O61" s="118"/>
      <c r="P61" s="119"/>
    </row>
    <row r="62" spans="1:16" ht="19.5">
      <c r="B62" s="118"/>
      <c r="C62" s="136" t="s">
        <v>69</v>
      </c>
      <c r="D62" s="123"/>
      <c r="E62" s="123"/>
      <c r="F62" s="123"/>
      <c r="G62" s="123" t="s">
        <v>68</v>
      </c>
      <c r="H62" s="145" t="str">
        <f>H9</f>
        <v>1123117401</v>
      </c>
      <c r="I62" s="145"/>
      <c r="J62" s="145"/>
      <c r="K62" s="145"/>
      <c r="L62" s="118"/>
      <c r="M62" s="118"/>
      <c r="N62" s="118"/>
      <c r="O62" s="118"/>
      <c r="P62" s="119"/>
    </row>
    <row r="63" spans="1:16" ht="19.5">
      <c r="B63" s="118"/>
      <c r="C63" s="136"/>
      <c r="D63" s="123"/>
      <c r="E63" s="123"/>
      <c r="F63" s="123"/>
      <c r="G63" s="123"/>
      <c r="H63" s="123"/>
      <c r="I63" s="123"/>
      <c r="J63" s="123"/>
      <c r="K63" s="123"/>
      <c r="L63" s="118"/>
      <c r="M63" s="118"/>
      <c r="N63" s="118"/>
      <c r="O63" s="118"/>
      <c r="P63" s="119"/>
    </row>
    <row r="64" spans="1:16" ht="19.5">
      <c r="B64" s="118"/>
      <c r="C64" s="136" t="s">
        <v>70</v>
      </c>
      <c r="D64" s="123"/>
      <c r="E64" s="123"/>
      <c r="F64" s="123"/>
      <c r="G64" s="123" t="s">
        <v>68</v>
      </c>
      <c r="H64" s="123" t="str">
        <f>H14</f>
        <v>-</v>
      </c>
      <c r="I64" s="123"/>
      <c r="J64" s="123"/>
      <c r="K64" s="123"/>
      <c r="L64" s="118"/>
      <c r="M64" s="118"/>
      <c r="N64" s="118"/>
      <c r="O64" s="118"/>
      <c r="P64" s="119"/>
    </row>
    <row r="65" spans="2:16" ht="19.5">
      <c r="B65" s="118"/>
      <c r="C65" s="136"/>
      <c r="D65" s="123"/>
      <c r="E65" s="123"/>
      <c r="F65" s="123"/>
      <c r="G65" s="123"/>
      <c r="H65" s="123"/>
      <c r="I65" s="123"/>
      <c r="J65" s="123"/>
      <c r="K65" s="123"/>
      <c r="L65" s="118"/>
      <c r="M65" s="118"/>
      <c r="N65" s="118"/>
      <c r="O65" s="118"/>
      <c r="P65" s="119"/>
    </row>
    <row r="66" spans="2:16" ht="19.5">
      <c r="B66" s="118"/>
      <c r="C66" s="136" t="s">
        <v>72</v>
      </c>
      <c r="D66" s="123"/>
      <c r="E66" s="123"/>
      <c r="F66" s="123"/>
      <c r="G66" s="123" t="s">
        <v>68</v>
      </c>
      <c r="H66" s="123" t="str">
        <f>H15</f>
        <v>Lektor (200), 1 Oktober 2013</v>
      </c>
      <c r="I66" s="123"/>
      <c r="J66" s="123"/>
      <c r="K66" s="123"/>
      <c r="L66" s="118"/>
      <c r="M66" s="118"/>
      <c r="N66" s="118"/>
      <c r="O66" s="118"/>
      <c r="P66" s="119"/>
    </row>
    <row r="67" spans="2:16" ht="19.5">
      <c r="B67" s="118"/>
      <c r="C67" s="136"/>
      <c r="D67" s="123"/>
      <c r="E67" s="123"/>
      <c r="F67" s="123"/>
      <c r="G67" s="123"/>
      <c r="H67" s="123"/>
      <c r="I67" s="123"/>
      <c r="J67" s="123"/>
      <c r="K67" s="123"/>
      <c r="L67" s="118"/>
      <c r="M67" s="118"/>
      <c r="N67" s="118"/>
      <c r="O67" s="118"/>
      <c r="P67" s="119"/>
    </row>
    <row r="68" spans="2:16" ht="19.5">
      <c r="B68" s="118"/>
      <c r="C68" s="136" t="s">
        <v>73</v>
      </c>
      <c r="D68" s="123"/>
      <c r="E68" s="123"/>
      <c r="F68" s="123"/>
      <c r="G68" s="123" t="s">
        <v>68</v>
      </c>
      <c r="H68" s="123" t="str">
        <f>H19</f>
        <v>Uniska Banjarmasin</v>
      </c>
      <c r="I68" s="123"/>
      <c r="J68" s="123"/>
      <c r="K68" s="123"/>
      <c r="L68" s="118"/>
      <c r="M68" s="118"/>
      <c r="N68" s="118"/>
      <c r="O68" s="118"/>
      <c r="P68" s="119"/>
    </row>
    <row r="69" spans="2:16" ht="19.5">
      <c r="B69" s="118"/>
      <c r="C69" s="136"/>
      <c r="D69" s="123"/>
      <c r="E69" s="123"/>
      <c r="F69" s="123"/>
      <c r="G69" s="123"/>
      <c r="H69" s="123"/>
      <c r="I69" s="123"/>
      <c r="J69" s="123"/>
      <c r="K69" s="123"/>
      <c r="L69" s="118"/>
      <c r="M69" s="118"/>
      <c r="N69" s="118"/>
      <c r="O69" s="118"/>
      <c r="P69" s="119"/>
    </row>
    <row r="70" spans="2:16" ht="19.5">
      <c r="B70" s="118"/>
      <c r="C70" s="136" t="s">
        <v>74</v>
      </c>
      <c r="D70" s="123"/>
      <c r="E70" s="123"/>
      <c r="F70" s="123"/>
      <c r="G70" s="123" t="s">
        <v>68</v>
      </c>
      <c r="H70" s="123" t="str">
        <f>G46</f>
        <v>Lektor (300)</v>
      </c>
      <c r="I70" s="123"/>
      <c r="J70" s="123"/>
      <c r="K70" s="123"/>
      <c r="L70" s="118"/>
      <c r="M70" s="118"/>
      <c r="N70" s="118"/>
      <c r="O70" s="118"/>
      <c r="P70" s="119"/>
    </row>
    <row r="71" spans="2:16" ht="19.5">
      <c r="B71" s="118"/>
      <c r="C71" s="136"/>
      <c r="D71" s="123"/>
      <c r="E71" s="123"/>
      <c r="F71" s="123"/>
      <c r="G71" s="123"/>
      <c r="H71" s="123"/>
      <c r="I71" s="123"/>
      <c r="J71" s="123"/>
      <c r="K71" s="123"/>
      <c r="L71" s="118"/>
      <c r="M71" s="118"/>
      <c r="N71" s="118"/>
      <c r="O71" s="118"/>
      <c r="P71" s="119"/>
    </row>
    <row r="72" spans="2:16" ht="20.25" thickBot="1">
      <c r="B72" s="118"/>
      <c r="C72" s="137" t="s">
        <v>75</v>
      </c>
      <c r="D72" s="138"/>
      <c r="E72" s="138"/>
      <c r="F72" s="138"/>
      <c r="G72" s="138" t="s">
        <v>68</v>
      </c>
      <c r="H72" s="146" t="str">
        <f>C47</f>
        <v>1 Nopember/2017</v>
      </c>
      <c r="I72" s="146"/>
      <c r="J72" s="146"/>
      <c r="K72" s="146"/>
      <c r="L72" s="121"/>
      <c r="M72" s="121"/>
      <c r="N72" s="121"/>
      <c r="O72" s="121"/>
      <c r="P72" s="122"/>
    </row>
    <row r="73" spans="2:16"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</row>
    <row r="74" spans="2:16"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</row>
  </sheetData>
  <mergeCells count="34">
    <mergeCell ref="C47:F47"/>
    <mergeCell ref="C56:N56"/>
    <mergeCell ref="C57:N57"/>
    <mergeCell ref="H62:K62"/>
    <mergeCell ref="H72:K72"/>
    <mergeCell ref="P38:P39"/>
    <mergeCell ref="C41:F41"/>
    <mergeCell ref="G41:H41"/>
    <mergeCell ref="I41:J41"/>
    <mergeCell ref="K41:L41"/>
    <mergeCell ref="M41:N41"/>
    <mergeCell ref="O41:P41"/>
    <mergeCell ref="J38:J39"/>
    <mergeCell ref="K38:K39"/>
    <mergeCell ref="L38:L39"/>
    <mergeCell ref="M38:M39"/>
    <mergeCell ref="N38:N39"/>
    <mergeCell ref="O38:O39"/>
    <mergeCell ref="K22:L22"/>
    <mergeCell ref="M22:N22"/>
    <mergeCell ref="K23:L23"/>
    <mergeCell ref="C38:C39"/>
    <mergeCell ref="D38:D39"/>
    <mergeCell ref="E38:E39"/>
    <mergeCell ref="F38:F39"/>
    <mergeCell ref="G38:G39"/>
    <mergeCell ref="H38:H39"/>
    <mergeCell ref="I38:I39"/>
    <mergeCell ref="H9:J9"/>
    <mergeCell ref="H17:I17"/>
    <mergeCell ref="J17:K17"/>
    <mergeCell ref="H18:I18"/>
    <mergeCell ref="J18:K18"/>
    <mergeCell ref="K21:L21"/>
  </mergeCells>
  <pageMargins left="0.16" right="0.11" top="0.16" bottom="0.1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>
      <selection activeCell="A14" sqref="A14"/>
    </sheetView>
  </sheetViews>
  <sheetFormatPr defaultRowHeight="15"/>
  <cols>
    <col min="1" max="1" width="4.42578125" customWidth="1"/>
    <col min="2" max="2" width="8.5703125" customWidth="1"/>
    <col min="3" max="3" width="4.7109375" customWidth="1"/>
    <col min="4" max="4" width="6.28515625" customWidth="1"/>
    <col min="5" max="5" width="6.5703125" customWidth="1"/>
    <col min="6" max="6" width="7" customWidth="1"/>
    <col min="7" max="7" width="5.28515625" customWidth="1"/>
    <col min="8" max="8" width="5.42578125" customWidth="1"/>
    <col min="9" max="9" width="6.42578125" customWidth="1"/>
    <col min="10" max="10" width="4.7109375" customWidth="1"/>
    <col min="11" max="11" width="6.28515625" customWidth="1"/>
    <col min="12" max="12" width="7.42578125" customWidth="1"/>
    <col min="13" max="13" width="4.140625" customWidth="1"/>
    <col min="14" max="14" width="5.85546875" customWidth="1"/>
    <col min="15" max="15" width="5.28515625" customWidth="1"/>
    <col min="16" max="16" width="11.7109375" customWidth="1"/>
  </cols>
  <sheetData>
    <row r="1" spans="1:16" ht="23.2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3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6" spans="1:16" ht="16.5" thickBot="1">
      <c r="A6" s="5" t="s">
        <v>4</v>
      </c>
      <c r="G6" s="130" t="s">
        <v>98</v>
      </c>
    </row>
    <row r="7" spans="1:16" ht="15.75">
      <c r="A7" s="6" t="s">
        <v>5</v>
      </c>
      <c r="B7" s="7" t="s">
        <v>6</v>
      </c>
      <c r="C7" s="8"/>
      <c r="D7" s="9"/>
      <c r="E7" s="9"/>
      <c r="F7" s="10"/>
      <c r="G7" s="11"/>
      <c r="H7" s="11"/>
      <c r="I7" s="12"/>
      <c r="J7" s="12"/>
      <c r="K7" s="12"/>
      <c r="L7" s="12"/>
      <c r="M7" s="12"/>
      <c r="N7" s="12"/>
      <c r="O7" s="12"/>
      <c r="P7" s="13"/>
    </row>
    <row r="8" spans="1:16" ht="15.75">
      <c r="A8" s="14"/>
      <c r="B8" s="15" t="s">
        <v>7</v>
      </c>
      <c r="C8" s="16" t="s">
        <v>8</v>
      </c>
      <c r="D8" s="17"/>
      <c r="E8" s="17"/>
      <c r="F8" s="17"/>
      <c r="G8" s="18"/>
      <c r="H8" s="135" t="s">
        <v>117</v>
      </c>
      <c r="I8" s="17"/>
      <c r="J8" s="17"/>
      <c r="K8" s="19"/>
      <c r="L8" s="19"/>
      <c r="M8" s="19"/>
      <c r="N8" s="19"/>
      <c r="O8" s="19"/>
      <c r="P8" s="20"/>
    </row>
    <row r="9" spans="1:16" ht="15.75">
      <c r="A9" s="21"/>
      <c r="B9" s="15" t="s">
        <v>9</v>
      </c>
      <c r="C9" s="16" t="s">
        <v>10</v>
      </c>
      <c r="D9" s="17"/>
      <c r="E9" s="17"/>
      <c r="F9" s="17"/>
      <c r="G9" s="18"/>
      <c r="H9" s="168" t="s">
        <v>118</v>
      </c>
      <c r="I9" s="169"/>
      <c r="J9" s="169"/>
      <c r="K9" s="19"/>
      <c r="L9" s="19"/>
      <c r="M9" s="19"/>
      <c r="N9" s="19"/>
      <c r="O9" s="19"/>
      <c r="P9" s="20"/>
    </row>
    <row r="10" spans="1:16" ht="15.75">
      <c r="A10" s="21"/>
      <c r="B10" s="15" t="s">
        <v>11</v>
      </c>
      <c r="C10" s="16" t="s">
        <v>12</v>
      </c>
      <c r="D10" s="17"/>
      <c r="E10" s="17"/>
      <c r="F10" s="17"/>
      <c r="G10" s="18"/>
      <c r="H10" s="22" t="s">
        <v>71</v>
      </c>
      <c r="I10" s="17"/>
      <c r="J10" s="17"/>
      <c r="K10" s="19"/>
      <c r="L10" s="19"/>
      <c r="M10" s="19"/>
      <c r="N10" s="19"/>
      <c r="O10" s="19"/>
      <c r="P10" s="20"/>
    </row>
    <row r="11" spans="1:16" ht="15.75">
      <c r="A11" s="21"/>
      <c r="B11" s="15" t="s">
        <v>13</v>
      </c>
      <c r="C11" s="16" t="s">
        <v>14</v>
      </c>
      <c r="D11" s="17"/>
      <c r="E11" s="17"/>
      <c r="F11" s="17"/>
      <c r="G11" s="18"/>
      <c r="H11" s="22" t="s">
        <v>119</v>
      </c>
      <c r="I11" s="17"/>
      <c r="J11" s="17"/>
      <c r="K11" s="19"/>
      <c r="L11" s="19"/>
      <c r="M11" s="19"/>
      <c r="N11" s="19"/>
      <c r="O11" s="19"/>
      <c r="P11" s="20"/>
    </row>
    <row r="12" spans="1:16" ht="15.75">
      <c r="A12" s="21"/>
      <c r="B12" s="15" t="s">
        <v>15</v>
      </c>
      <c r="C12" s="16" t="s">
        <v>16</v>
      </c>
      <c r="D12" s="17"/>
      <c r="E12" s="17"/>
      <c r="F12" s="17"/>
      <c r="G12" s="18"/>
      <c r="H12" s="22" t="s">
        <v>102</v>
      </c>
      <c r="I12" s="17"/>
      <c r="J12" s="17"/>
      <c r="K12" s="19"/>
      <c r="L12" s="19"/>
      <c r="M12" s="19"/>
      <c r="N12" s="19"/>
      <c r="O12" s="19"/>
      <c r="P12" s="20"/>
    </row>
    <row r="13" spans="1:16" ht="15.75">
      <c r="A13" s="21"/>
      <c r="B13" s="15" t="s">
        <v>17</v>
      </c>
      <c r="C13" s="16" t="s">
        <v>18</v>
      </c>
      <c r="D13" s="17"/>
      <c r="E13" s="17"/>
      <c r="F13" s="17"/>
      <c r="G13" s="18"/>
      <c r="H13" s="22" t="s">
        <v>120</v>
      </c>
      <c r="I13" s="17"/>
      <c r="J13" s="17"/>
      <c r="K13" s="19"/>
      <c r="L13" s="19"/>
      <c r="M13" s="19"/>
      <c r="N13" s="19"/>
      <c r="O13" s="19"/>
      <c r="P13" s="20"/>
    </row>
    <row r="14" spans="1:16" ht="15.75">
      <c r="A14" s="21"/>
      <c r="B14" s="15" t="s">
        <v>19</v>
      </c>
      <c r="C14" s="16" t="s">
        <v>20</v>
      </c>
      <c r="D14" s="17"/>
      <c r="E14" s="17"/>
      <c r="F14" s="17"/>
      <c r="G14" s="18"/>
      <c r="H14" s="22" t="s">
        <v>71</v>
      </c>
      <c r="I14" s="17"/>
      <c r="J14" s="17"/>
      <c r="K14" s="19"/>
      <c r="L14" s="19"/>
      <c r="M14" s="19"/>
      <c r="N14" s="19"/>
      <c r="O14" s="19"/>
      <c r="P14" s="20"/>
    </row>
    <row r="15" spans="1:16" ht="15.75">
      <c r="A15" s="21"/>
      <c r="B15" s="15" t="s">
        <v>21</v>
      </c>
      <c r="C15" s="16" t="s">
        <v>22</v>
      </c>
      <c r="D15" s="17"/>
      <c r="E15" s="17"/>
      <c r="F15" s="17"/>
      <c r="G15" s="18"/>
      <c r="H15" s="22" t="s">
        <v>121</v>
      </c>
      <c r="I15" s="23"/>
      <c r="J15" s="23"/>
      <c r="K15" s="24"/>
      <c r="L15" s="24"/>
      <c r="M15" s="19"/>
      <c r="N15" s="19"/>
      <c r="O15" s="19"/>
      <c r="P15" s="20"/>
    </row>
    <row r="16" spans="1:16" ht="15.75">
      <c r="A16" s="21"/>
      <c r="B16" s="15" t="s">
        <v>23</v>
      </c>
      <c r="C16" s="16" t="s">
        <v>24</v>
      </c>
      <c r="D16" s="17"/>
      <c r="E16" s="25"/>
      <c r="F16" s="25"/>
      <c r="G16" s="26"/>
      <c r="H16" s="27" t="s">
        <v>88</v>
      </c>
      <c r="I16" s="25"/>
      <c r="J16" s="25"/>
      <c r="K16" s="28"/>
      <c r="L16" s="28"/>
      <c r="M16" s="28"/>
      <c r="N16" s="28"/>
      <c r="O16" s="28"/>
      <c r="P16" s="29"/>
    </row>
    <row r="17" spans="1:16" ht="15.75">
      <c r="A17" s="21"/>
      <c r="B17" s="30" t="s">
        <v>25</v>
      </c>
      <c r="C17" s="31" t="s">
        <v>26</v>
      </c>
      <c r="D17" s="32"/>
      <c r="E17" s="33" t="s">
        <v>27</v>
      </c>
      <c r="F17" s="34"/>
      <c r="G17" s="35"/>
      <c r="H17" s="170">
        <v>4</v>
      </c>
      <c r="I17" s="171"/>
      <c r="J17" s="172">
        <v>5</v>
      </c>
      <c r="K17" s="172"/>
      <c r="L17" s="36"/>
      <c r="M17" s="36"/>
      <c r="N17" s="36"/>
      <c r="O17" s="36"/>
      <c r="P17" s="37"/>
    </row>
    <row r="18" spans="1:16" ht="15.75">
      <c r="A18" s="21"/>
      <c r="B18" s="38"/>
      <c r="C18" s="39" t="s">
        <v>30</v>
      </c>
      <c r="D18" s="40"/>
      <c r="E18" s="33" t="s">
        <v>31</v>
      </c>
      <c r="F18" s="34"/>
      <c r="G18" s="35"/>
      <c r="H18" s="170">
        <v>6</v>
      </c>
      <c r="I18" s="171"/>
      <c r="J18" s="172">
        <v>7</v>
      </c>
      <c r="K18" s="172"/>
      <c r="L18" s="36"/>
      <c r="M18" s="36"/>
      <c r="N18" s="36"/>
      <c r="O18" s="36"/>
      <c r="P18" s="37"/>
    </row>
    <row r="19" spans="1:16" ht="15.75">
      <c r="A19" s="41"/>
      <c r="B19" s="15" t="s">
        <v>32</v>
      </c>
      <c r="C19" s="16" t="s">
        <v>33</v>
      </c>
      <c r="D19" s="17"/>
      <c r="E19" s="40"/>
      <c r="F19" s="40"/>
      <c r="G19" s="42"/>
      <c r="H19" s="43" t="s">
        <v>98</v>
      </c>
      <c r="I19" s="40"/>
      <c r="J19" s="40"/>
      <c r="K19" s="44"/>
      <c r="L19" s="44"/>
      <c r="M19" s="44"/>
      <c r="N19" s="44"/>
      <c r="O19" s="44"/>
      <c r="P19" s="45"/>
    </row>
    <row r="20" spans="1:16" ht="15.75">
      <c r="A20" s="46"/>
      <c r="B20" s="47"/>
      <c r="C20" s="48" t="s">
        <v>34</v>
      </c>
      <c r="D20" s="49"/>
      <c r="E20" s="49"/>
      <c r="F20" s="49"/>
      <c r="G20" s="49"/>
      <c r="H20" s="49"/>
      <c r="I20" s="49"/>
      <c r="J20" s="49"/>
      <c r="K20" s="49"/>
      <c r="L20" s="50"/>
      <c r="M20" s="51"/>
      <c r="N20" s="52"/>
      <c r="O20" s="51"/>
      <c r="P20" s="53"/>
    </row>
    <row r="21" spans="1:16" ht="15.75">
      <c r="A21" s="54"/>
      <c r="B21" s="55"/>
      <c r="C21" s="48" t="s">
        <v>35</v>
      </c>
      <c r="D21" s="49"/>
      <c r="E21" s="49"/>
      <c r="F21" s="49"/>
      <c r="G21" s="49"/>
      <c r="H21" s="49"/>
      <c r="I21" s="49"/>
      <c r="J21" s="42"/>
      <c r="K21" s="173" t="s">
        <v>36</v>
      </c>
      <c r="L21" s="174"/>
      <c r="M21" s="56"/>
      <c r="N21" s="57"/>
      <c r="O21" s="58"/>
      <c r="P21" s="59"/>
    </row>
    <row r="22" spans="1:16" ht="15.75">
      <c r="A22" s="60" t="s">
        <v>37</v>
      </c>
      <c r="B22" s="55"/>
      <c r="C22" s="61" t="s">
        <v>38</v>
      </c>
      <c r="D22" s="62"/>
      <c r="E22" s="63" t="s">
        <v>39</v>
      </c>
      <c r="F22" s="49"/>
      <c r="G22" s="49"/>
      <c r="H22" s="49"/>
      <c r="I22" s="49"/>
      <c r="J22" s="64"/>
      <c r="K22" s="162" t="s">
        <v>40</v>
      </c>
      <c r="L22" s="163"/>
      <c r="M22" s="164" t="s">
        <v>41</v>
      </c>
      <c r="N22" s="165"/>
      <c r="O22" s="65" t="s">
        <v>42</v>
      </c>
      <c r="P22" s="59"/>
    </row>
    <row r="23" spans="1:16" ht="15.75">
      <c r="A23" s="66"/>
      <c r="B23" s="55"/>
      <c r="C23" s="67"/>
      <c r="D23" s="68"/>
      <c r="E23" s="48" t="s">
        <v>43</v>
      </c>
      <c r="F23" s="50"/>
      <c r="G23" s="63" t="s">
        <v>44</v>
      </c>
      <c r="H23" s="49"/>
      <c r="I23" s="48" t="s">
        <v>45</v>
      </c>
      <c r="J23" s="50"/>
      <c r="K23" s="166" t="s">
        <v>46</v>
      </c>
      <c r="L23" s="167"/>
      <c r="M23" s="69"/>
      <c r="N23" s="70"/>
      <c r="O23" s="67"/>
      <c r="P23" s="71"/>
    </row>
    <row r="24" spans="1:16" ht="15.75">
      <c r="A24" s="72"/>
      <c r="B24" s="73"/>
      <c r="C24" s="74" t="s">
        <v>47</v>
      </c>
      <c r="D24" s="74" t="s">
        <v>39</v>
      </c>
      <c r="E24" s="74" t="s">
        <v>47</v>
      </c>
      <c r="F24" s="74" t="s">
        <v>39</v>
      </c>
      <c r="G24" s="74" t="s">
        <v>47</v>
      </c>
      <c r="H24" s="74" t="s">
        <v>39</v>
      </c>
      <c r="I24" s="74" t="s">
        <v>47</v>
      </c>
      <c r="J24" s="74" t="s">
        <v>39</v>
      </c>
      <c r="K24" s="74" t="s">
        <v>47</v>
      </c>
      <c r="L24" s="74" t="s">
        <v>39</v>
      </c>
      <c r="M24" s="74" t="s">
        <v>47</v>
      </c>
      <c r="N24" s="74" t="s">
        <v>39</v>
      </c>
      <c r="O24" s="74" t="s">
        <v>47</v>
      </c>
      <c r="P24" s="75" t="s">
        <v>39</v>
      </c>
    </row>
    <row r="25" spans="1:16">
      <c r="A25" s="76" t="s">
        <v>7</v>
      </c>
      <c r="B25" s="18"/>
      <c r="C25" s="77"/>
      <c r="D25" s="78" t="s">
        <v>88</v>
      </c>
      <c r="E25" s="78"/>
      <c r="F25" s="79">
        <v>15.5</v>
      </c>
      <c r="G25" s="77"/>
      <c r="H25" s="78">
        <v>19.5</v>
      </c>
      <c r="I25" s="78"/>
      <c r="J25" s="77"/>
      <c r="K25" s="77"/>
      <c r="L25" s="78">
        <v>10</v>
      </c>
      <c r="M25" s="77"/>
      <c r="N25" s="77"/>
      <c r="O25" s="77"/>
      <c r="P25" s="80"/>
    </row>
    <row r="26" spans="1:16">
      <c r="A26" s="76" t="s">
        <v>9</v>
      </c>
      <c r="B26" s="18"/>
      <c r="C26" s="77"/>
      <c r="D26" s="77" t="s">
        <v>88</v>
      </c>
      <c r="E26" s="77"/>
      <c r="F26" s="77"/>
      <c r="G26" s="77"/>
      <c r="H26" s="77"/>
      <c r="I26" s="77"/>
      <c r="J26" s="77"/>
      <c r="K26" s="77"/>
      <c r="L26" s="78" t="s">
        <v>88</v>
      </c>
      <c r="M26" s="77"/>
      <c r="N26" s="77"/>
      <c r="O26" s="77"/>
      <c r="P26" s="80"/>
    </row>
    <row r="27" spans="1:16">
      <c r="A27" s="76" t="s">
        <v>11</v>
      </c>
      <c r="B27" s="18"/>
      <c r="C27" s="77"/>
      <c r="D27" s="77"/>
      <c r="E27" s="77"/>
      <c r="F27" s="77">
        <v>7</v>
      </c>
      <c r="G27" s="77"/>
      <c r="H27" s="77"/>
      <c r="I27" s="77"/>
      <c r="J27" s="78">
        <v>5</v>
      </c>
      <c r="K27" s="77"/>
      <c r="L27" s="77"/>
      <c r="M27" s="77"/>
      <c r="N27" s="77"/>
      <c r="O27" s="77"/>
      <c r="P27" s="80"/>
    </row>
    <row r="28" spans="1:16">
      <c r="A28" s="76" t="s">
        <v>13</v>
      </c>
      <c r="B28" s="18"/>
      <c r="C28" s="77"/>
      <c r="D28" s="77"/>
      <c r="E28" s="77"/>
      <c r="F28" s="139">
        <v>4</v>
      </c>
      <c r="G28" s="77"/>
      <c r="H28" s="77"/>
      <c r="I28" s="77"/>
      <c r="J28" s="77" t="s">
        <v>88</v>
      </c>
      <c r="K28" s="77"/>
      <c r="L28" s="77"/>
      <c r="M28" s="77"/>
      <c r="N28" s="77"/>
      <c r="O28" s="77"/>
      <c r="P28" s="80"/>
    </row>
    <row r="29" spans="1:16">
      <c r="A29" s="76" t="s">
        <v>15</v>
      </c>
      <c r="B29" s="18"/>
      <c r="C29" s="77"/>
      <c r="D29" s="77"/>
      <c r="E29" s="77"/>
      <c r="F29" s="77" t="s">
        <v>88</v>
      </c>
      <c r="G29" s="77"/>
      <c r="H29" s="77"/>
      <c r="I29" s="77"/>
      <c r="J29" s="77"/>
      <c r="K29" s="77"/>
      <c r="L29" s="77"/>
      <c r="M29" s="77"/>
      <c r="N29" s="77"/>
      <c r="O29" s="77"/>
      <c r="P29" s="80"/>
    </row>
    <row r="30" spans="1:16">
      <c r="A30" s="76" t="s">
        <v>17</v>
      </c>
      <c r="B30" s="18"/>
      <c r="C30" s="77"/>
      <c r="D30" s="77"/>
      <c r="E30" s="77"/>
      <c r="F30" s="81">
        <v>16</v>
      </c>
      <c r="G30" s="77"/>
      <c r="H30" s="77"/>
      <c r="I30" s="77"/>
      <c r="J30" s="77"/>
      <c r="K30" s="77"/>
      <c r="L30" s="77" t="s">
        <v>88</v>
      </c>
      <c r="M30" s="77"/>
      <c r="N30" s="77"/>
      <c r="O30" s="77"/>
      <c r="P30" s="80"/>
    </row>
    <row r="31" spans="1:16">
      <c r="A31" s="76" t="s">
        <v>19</v>
      </c>
      <c r="B31" s="18"/>
      <c r="C31" s="77"/>
      <c r="D31" s="77"/>
      <c r="E31" s="77"/>
      <c r="F31" s="77"/>
      <c r="G31" s="77"/>
      <c r="H31" s="77"/>
      <c r="I31" s="77"/>
      <c r="J31" s="77"/>
      <c r="K31" s="77"/>
      <c r="L31" s="78"/>
      <c r="M31" s="77"/>
      <c r="N31" s="77"/>
      <c r="O31" s="77"/>
      <c r="P31" s="80"/>
    </row>
    <row r="32" spans="1:16">
      <c r="A32" s="76" t="s">
        <v>21</v>
      </c>
      <c r="B32" s="18"/>
      <c r="C32" s="77"/>
      <c r="D32" s="77"/>
      <c r="E32" s="77"/>
      <c r="F32" s="78">
        <v>40</v>
      </c>
      <c r="G32" s="77"/>
      <c r="H32" s="77"/>
      <c r="I32" s="77"/>
      <c r="J32" s="77"/>
      <c r="K32" s="77"/>
      <c r="L32" s="77"/>
      <c r="M32" s="77"/>
      <c r="N32" s="77"/>
      <c r="O32" s="77"/>
      <c r="P32" s="80"/>
    </row>
    <row r="33" spans="1:16">
      <c r="A33" s="76" t="s">
        <v>23</v>
      </c>
      <c r="B33" s="18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80"/>
    </row>
    <row r="34" spans="1:16">
      <c r="A34" s="76" t="s">
        <v>25</v>
      </c>
      <c r="B34" s="18"/>
      <c r="C34" s="77"/>
      <c r="D34" s="77"/>
      <c r="E34" s="77"/>
      <c r="F34" s="78" t="s">
        <v>88</v>
      </c>
      <c r="G34" s="77"/>
      <c r="H34" s="77"/>
      <c r="I34" s="77"/>
      <c r="J34" s="77"/>
      <c r="K34" s="77"/>
      <c r="L34" s="77"/>
      <c r="M34" s="77"/>
      <c r="N34" s="77"/>
      <c r="O34" s="77"/>
      <c r="P34" s="80"/>
    </row>
    <row r="35" spans="1:16">
      <c r="A35" s="76" t="s">
        <v>32</v>
      </c>
      <c r="B35" s="18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80"/>
    </row>
    <row r="36" spans="1:16">
      <c r="A36" s="76" t="s">
        <v>48</v>
      </c>
      <c r="B36" s="18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80"/>
    </row>
    <row r="37" spans="1:16">
      <c r="A37" s="133">
        <v>13</v>
      </c>
      <c r="B37" s="26"/>
      <c r="C37" s="82"/>
      <c r="D37" s="82"/>
      <c r="E37" s="82"/>
      <c r="F37" s="82">
        <v>1</v>
      </c>
      <c r="G37" s="82"/>
      <c r="H37" s="82"/>
      <c r="I37" s="82"/>
      <c r="J37" s="82"/>
      <c r="K37" s="82"/>
      <c r="L37" s="82"/>
      <c r="M37" s="82"/>
      <c r="N37" s="82"/>
      <c r="O37" s="82"/>
      <c r="P37" s="132"/>
    </row>
    <row r="38" spans="1:16">
      <c r="A38" s="124" t="s">
        <v>49</v>
      </c>
      <c r="B38" s="125"/>
      <c r="C38" s="158"/>
      <c r="D38" s="158" t="s">
        <v>88</v>
      </c>
      <c r="E38" s="158"/>
      <c r="F38" s="158">
        <v>104</v>
      </c>
      <c r="G38" s="158"/>
      <c r="H38" s="158">
        <f>H25</f>
        <v>19.5</v>
      </c>
      <c r="I38" s="158"/>
      <c r="J38" s="158">
        <v>5</v>
      </c>
      <c r="K38" s="158"/>
      <c r="L38" s="158">
        <f>SUM(L25:L30)</f>
        <v>10</v>
      </c>
      <c r="M38" s="158"/>
      <c r="N38" s="158">
        <f>SUM(D38:L39)</f>
        <v>138.5</v>
      </c>
      <c r="O38" s="160"/>
      <c r="P38" s="147"/>
    </row>
    <row r="39" spans="1:16">
      <c r="A39" s="126" t="s">
        <v>50</v>
      </c>
      <c r="B39" s="127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61"/>
      <c r="P39" s="148"/>
    </row>
    <row r="40" spans="1:16">
      <c r="A40" s="124" t="s">
        <v>51</v>
      </c>
      <c r="B40" s="125"/>
      <c r="C40" s="83"/>
      <c r="D40" s="25"/>
      <c r="E40" s="25"/>
      <c r="F40" s="26"/>
      <c r="G40" s="83"/>
      <c r="H40" s="26"/>
      <c r="I40" s="83"/>
      <c r="J40" s="26"/>
      <c r="K40" s="83"/>
      <c r="L40" s="26"/>
      <c r="M40" s="25"/>
      <c r="N40" s="25"/>
      <c r="O40" s="83"/>
      <c r="P40" s="134"/>
    </row>
    <row r="41" spans="1:16">
      <c r="A41" s="126" t="s">
        <v>52</v>
      </c>
      <c r="B41" s="127"/>
      <c r="C41" s="149">
        <v>10</v>
      </c>
      <c r="D41" s="150"/>
      <c r="E41" s="150"/>
      <c r="F41" s="151"/>
      <c r="G41" s="149">
        <v>6</v>
      </c>
      <c r="H41" s="151"/>
      <c r="I41" s="152">
        <v>10</v>
      </c>
      <c r="J41" s="153"/>
      <c r="K41" s="152">
        <v>10</v>
      </c>
      <c r="L41" s="153"/>
      <c r="M41" s="154"/>
      <c r="N41" s="155"/>
      <c r="O41" s="156"/>
      <c r="P41" s="157"/>
    </row>
    <row r="42" spans="1:16" ht="15.75" thickBot="1">
      <c r="A42" s="128" t="s">
        <v>53</v>
      </c>
      <c r="B42" s="129"/>
      <c r="C42" s="84"/>
      <c r="D42" s="85"/>
      <c r="E42" s="85"/>
      <c r="F42" s="86"/>
      <c r="G42" s="84"/>
      <c r="H42" s="86"/>
      <c r="I42" s="84"/>
      <c r="J42" s="86"/>
      <c r="K42" s="84"/>
      <c r="L42" s="86"/>
      <c r="M42" s="85"/>
      <c r="N42" s="85"/>
      <c r="O42" s="84"/>
      <c r="P42" s="87"/>
    </row>
    <row r="43" spans="1:16" ht="16.5" thickTop="1">
      <c r="A43" s="88" t="s">
        <v>54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90"/>
    </row>
    <row r="44" spans="1:16">
      <c r="A44" s="91" t="s">
        <v>55</v>
      </c>
      <c r="B44" s="70"/>
      <c r="C44" s="70"/>
      <c r="D44" s="70"/>
      <c r="E44" s="70"/>
      <c r="F44" s="70"/>
      <c r="G44" s="70"/>
      <c r="H44" s="70"/>
      <c r="I44" s="68"/>
      <c r="J44" s="92" t="s">
        <v>56</v>
      </c>
      <c r="K44" s="70"/>
      <c r="L44" s="70"/>
      <c r="M44" s="70"/>
      <c r="N44" s="70"/>
      <c r="O44" s="70"/>
      <c r="P44" s="71"/>
    </row>
    <row r="45" spans="1:16">
      <c r="A45" s="93"/>
      <c r="B45" s="94"/>
      <c r="C45" s="94"/>
      <c r="D45" s="94"/>
      <c r="E45" s="94"/>
      <c r="F45" s="94"/>
      <c r="G45" s="94"/>
      <c r="H45" s="94"/>
      <c r="I45" s="95"/>
      <c r="J45" s="94"/>
      <c r="K45" s="94"/>
      <c r="L45" s="94"/>
      <c r="M45" s="94"/>
      <c r="N45" s="94"/>
      <c r="O45" s="94"/>
      <c r="P45" s="96"/>
    </row>
    <row r="46" spans="1:16">
      <c r="A46" s="97" t="s">
        <v>57</v>
      </c>
      <c r="B46" s="32"/>
      <c r="C46" s="32"/>
      <c r="D46" s="32"/>
      <c r="E46" s="32"/>
      <c r="F46" s="32"/>
      <c r="G46" s="98" t="s">
        <v>105</v>
      </c>
      <c r="H46" s="32"/>
      <c r="I46" s="99"/>
      <c r="J46" s="32" t="s">
        <v>79</v>
      </c>
      <c r="K46" s="32"/>
      <c r="L46" s="32"/>
      <c r="M46" s="32"/>
      <c r="N46" s="32"/>
      <c r="O46" s="100"/>
      <c r="P46" s="101"/>
    </row>
    <row r="47" spans="1:16">
      <c r="A47" s="97" t="s">
        <v>58</v>
      </c>
      <c r="B47" s="32"/>
      <c r="C47" s="140" t="s">
        <v>90</v>
      </c>
      <c r="D47" s="140"/>
      <c r="E47" s="140"/>
      <c r="F47" s="140"/>
      <c r="G47" s="102"/>
      <c r="H47" s="32"/>
      <c r="I47" s="99"/>
      <c r="J47" s="32"/>
      <c r="K47" s="32"/>
      <c r="L47" s="32"/>
      <c r="M47" s="32"/>
      <c r="N47" s="32"/>
      <c r="O47" s="100"/>
      <c r="P47" s="101"/>
    </row>
    <row r="48" spans="1:16">
      <c r="A48" s="97" t="s">
        <v>59</v>
      </c>
      <c r="B48" s="32"/>
      <c r="C48" s="32"/>
      <c r="D48" s="32"/>
      <c r="E48" s="32"/>
      <c r="F48" s="32"/>
      <c r="G48" s="32"/>
      <c r="H48" s="32"/>
      <c r="I48" s="99"/>
      <c r="J48" s="32"/>
      <c r="K48" s="32"/>
      <c r="L48" s="32"/>
      <c r="M48" s="32"/>
      <c r="N48" s="32"/>
      <c r="O48" s="100"/>
      <c r="P48" s="101"/>
    </row>
    <row r="49" spans="1:16">
      <c r="A49" s="97" t="s">
        <v>60</v>
      </c>
      <c r="B49" s="32"/>
      <c r="C49" s="32"/>
      <c r="D49" s="32"/>
      <c r="E49" s="32"/>
      <c r="F49" s="32"/>
      <c r="G49" s="32"/>
      <c r="H49" s="32"/>
      <c r="I49" s="99"/>
      <c r="J49" s="98" t="s">
        <v>61</v>
      </c>
      <c r="K49" s="32"/>
      <c r="L49" s="32"/>
      <c r="M49" s="32"/>
      <c r="N49" s="98" t="s">
        <v>62</v>
      </c>
      <c r="O49" s="103"/>
      <c r="P49" s="101"/>
    </row>
    <row r="50" spans="1:16">
      <c r="A50" s="104"/>
      <c r="B50" s="32"/>
      <c r="C50" s="32"/>
      <c r="D50" s="32"/>
      <c r="E50" s="32"/>
      <c r="F50" s="32"/>
      <c r="G50" s="32"/>
      <c r="H50" s="32"/>
      <c r="I50" s="99"/>
      <c r="J50" s="98" t="s">
        <v>63</v>
      </c>
      <c r="K50" s="32"/>
      <c r="L50" s="32"/>
      <c r="M50" s="32"/>
      <c r="N50" s="98" t="s">
        <v>62</v>
      </c>
      <c r="O50" s="103"/>
      <c r="P50" s="101"/>
    </row>
    <row r="51" spans="1:16">
      <c r="A51" s="104"/>
      <c r="B51" s="32"/>
      <c r="C51" s="32"/>
      <c r="D51" s="32"/>
      <c r="E51" s="32"/>
      <c r="F51" s="32"/>
      <c r="G51" s="32"/>
      <c r="H51" s="32"/>
      <c r="I51" s="99"/>
      <c r="J51" s="98" t="s">
        <v>64</v>
      </c>
      <c r="K51" s="32"/>
      <c r="L51" s="32"/>
      <c r="M51" s="32"/>
      <c r="N51" s="98" t="s">
        <v>62</v>
      </c>
      <c r="O51" s="103"/>
      <c r="P51" s="101"/>
    </row>
    <row r="52" spans="1:16" ht="15.75">
      <c r="A52" s="105"/>
      <c r="B52" s="106"/>
      <c r="C52" s="106"/>
      <c r="D52" s="106"/>
      <c r="E52" s="106"/>
      <c r="F52" s="106"/>
      <c r="G52" s="106"/>
      <c r="H52" s="106"/>
      <c r="I52" s="107"/>
      <c r="J52" s="106"/>
      <c r="K52" s="106"/>
      <c r="L52" s="106"/>
      <c r="M52" s="106"/>
      <c r="N52" s="106"/>
      <c r="O52" s="106"/>
      <c r="P52" s="108"/>
    </row>
    <row r="53" spans="1:16" ht="16.5" thickBot="1">
      <c r="A53" s="109"/>
      <c r="B53" s="110"/>
      <c r="C53" s="110"/>
      <c r="D53" s="110"/>
      <c r="E53" s="110"/>
      <c r="F53" s="110"/>
      <c r="G53" s="110"/>
      <c r="H53" s="110"/>
      <c r="I53" s="111"/>
      <c r="J53" s="110"/>
      <c r="K53" s="110"/>
      <c r="L53" s="110"/>
      <c r="M53" s="110"/>
      <c r="N53" s="110"/>
      <c r="O53" s="110"/>
      <c r="P53" s="112"/>
    </row>
    <row r="55" spans="1:16" ht="16.5" thickBot="1">
      <c r="A55" s="113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</row>
    <row r="56" spans="1:16" ht="27">
      <c r="A56" s="113"/>
      <c r="B56" s="118"/>
      <c r="C56" s="141" t="s">
        <v>65</v>
      </c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15"/>
      <c r="P56" s="116"/>
    </row>
    <row r="57" spans="1:16" ht="27">
      <c r="B57" s="118"/>
      <c r="C57" s="143" t="s">
        <v>66</v>
      </c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18"/>
      <c r="P57" s="119"/>
    </row>
    <row r="58" spans="1:16">
      <c r="B58" s="118"/>
      <c r="C58" s="117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9"/>
    </row>
    <row r="59" spans="1:16">
      <c r="B59" s="118"/>
      <c r="C59" s="117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9"/>
    </row>
    <row r="60" spans="1:16" ht="19.5">
      <c r="B60" s="118"/>
      <c r="C60" s="136" t="s">
        <v>67</v>
      </c>
      <c r="D60" s="123"/>
      <c r="E60" s="123"/>
      <c r="F60" s="123"/>
      <c r="G60" s="123" t="s">
        <v>68</v>
      </c>
      <c r="H60" s="123" t="str">
        <f>H8</f>
        <v>Esti Yuandari, SE, M.Kes</v>
      </c>
      <c r="I60" s="123"/>
      <c r="J60" s="123"/>
      <c r="K60" s="123"/>
      <c r="L60" s="118"/>
      <c r="M60" s="118"/>
      <c r="N60" s="118"/>
      <c r="O60" s="118"/>
      <c r="P60" s="119"/>
    </row>
    <row r="61" spans="1:16" ht="19.5">
      <c r="B61" s="118"/>
      <c r="C61" s="136"/>
      <c r="D61" s="123"/>
      <c r="E61" s="123"/>
      <c r="F61" s="123"/>
      <c r="G61" s="123"/>
      <c r="H61" s="123"/>
      <c r="I61" s="123"/>
      <c r="J61" s="123"/>
      <c r="K61" s="123"/>
      <c r="L61" s="118"/>
      <c r="M61" s="118"/>
      <c r="N61" s="118"/>
      <c r="O61" s="118"/>
      <c r="P61" s="119"/>
    </row>
    <row r="62" spans="1:16" ht="19.5">
      <c r="B62" s="118"/>
      <c r="C62" s="136" t="s">
        <v>69</v>
      </c>
      <c r="D62" s="123"/>
      <c r="E62" s="123"/>
      <c r="F62" s="123"/>
      <c r="G62" s="123" t="s">
        <v>68</v>
      </c>
      <c r="H62" s="145" t="str">
        <f>H9</f>
        <v>1129018502</v>
      </c>
      <c r="I62" s="145"/>
      <c r="J62" s="145"/>
      <c r="K62" s="145"/>
      <c r="L62" s="118"/>
      <c r="M62" s="118"/>
      <c r="N62" s="118"/>
      <c r="O62" s="118"/>
      <c r="P62" s="119"/>
    </row>
    <row r="63" spans="1:16" ht="19.5">
      <c r="B63" s="118"/>
      <c r="C63" s="136"/>
      <c r="D63" s="123"/>
      <c r="E63" s="123"/>
      <c r="F63" s="123"/>
      <c r="G63" s="123"/>
      <c r="H63" s="123"/>
      <c r="I63" s="123"/>
      <c r="J63" s="123"/>
      <c r="K63" s="123"/>
      <c r="L63" s="118"/>
      <c r="M63" s="118"/>
      <c r="N63" s="118"/>
      <c r="O63" s="118"/>
      <c r="P63" s="119"/>
    </row>
    <row r="64" spans="1:16" ht="19.5">
      <c r="B64" s="118"/>
      <c r="C64" s="136" t="s">
        <v>70</v>
      </c>
      <c r="D64" s="123"/>
      <c r="E64" s="123"/>
      <c r="F64" s="123"/>
      <c r="G64" s="123" t="s">
        <v>68</v>
      </c>
      <c r="H64" s="123" t="str">
        <f>H14</f>
        <v>-</v>
      </c>
      <c r="I64" s="123"/>
      <c r="J64" s="123"/>
      <c r="K64" s="123"/>
      <c r="L64" s="118"/>
      <c r="M64" s="118"/>
      <c r="N64" s="118"/>
      <c r="O64" s="118"/>
      <c r="P64" s="119"/>
    </row>
    <row r="65" spans="2:16" ht="19.5">
      <c r="B65" s="118"/>
      <c r="C65" s="136"/>
      <c r="D65" s="123"/>
      <c r="E65" s="123"/>
      <c r="F65" s="123"/>
      <c r="G65" s="123"/>
      <c r="H65" s="123"/>
      <c r="I65" s="123"/>
      <c r="J65" s="123"/>
      <c r="K65" s="123"/>
      <c r="L65" s="118"/>
      <c r="M65" s="118"/>
      <c r="N65" s="118"/>
      <c r="O65" s="118"/>
      <c r="P65" s="119"/>
    </row>
    <row r="66" spans="2:16" ht="19.5">
      <c r="B66" s="118"/>
      <c r="C66" s="136" t="s">
        <v>72</v>
      </c>
      <c r="D66" s="123"/>
      <c r="E66" s="123"/>
      <c r="F66" s="123"/>
      <c r="G66" s="123" t="s">
        <v>68</v>
      </c>
      <c r="H66" s="123" t="str">
        <f>H15</f>
        <v>Asisten Ahli, 1 september 2015</v>
      </c>
      <c r="I66" s="123"/>
      <c r="J66" s="123"/>
      <c r="K66" s="123"/>
      <c r="L66" s="118"/>
      <c r="M66" s="118"/>
      <c r="N66" s="118"/>
      <c r="O66" s="118"/>
      <c r="P66" s="119"/>
    </row>
    <row r="67" spans="2:16" ht="19.5">
      <c r="B67" s="118"/>
      <c r="C67" s="136"/>
      <c r="D67" s="123"/>
      <c r="E67" s="123"/>
      <c r="F67" s="123"/>
      <c r="G67" s="123"/>
      <c r="H67" s="123"/>
      <c r="I67" s="123"/>
      <c r="J67" s="123"/>
      <c r="K67" s="123"/>
      <c r="L67" s="118"/>
      <c r="M67" s="118"/>
      <c r="N67" s="118"/>
      <c r="O67" s="118"/>
      <c r="P67" s="119"/>
    </row>
    <row r="68" spans="2:16" ht="19.5">
      <c r="B68" s="118"/>
      <c r="C68" s="136" t="s">
        <v>73</v>
      </c>
      <c r="D68" s="123"/>
      <c r="E68" s="123"/>
      <c r="F68" s="123"/>
      <c r="G68" s="123" t="s">
        <v>68</v>
      </c>
      <c r="H68" s="123" t="str">
        <f>H19</f>
        <v>STIKES Sari Mulia Banjarmasin</v>
      </c>
      <c r="I68" s="123"/>
      <c r="J68" s="123"/>
      <c r="K68" s="123"/>
      <c r="L68" s="118"/>
      <c r="M68" s="118"/>
      <c r="N68" s="118"/>
      <c r="O68" s="118"/>
      <c r="P68" s="119"/>
    </row>
    <row r="69" spans="2:16" ht="19.5">
      <c r="B69" s="118"/>
      <c r="C69" s="136"/>
      <c r="D69" s="123"/>
      <c r="E69" s="123"/>
      <c r="F69" s="123"/>
      <c r="G69" s="123"/>
      <c r="H69" s="123"/>
      <c r="I69" s="123"/>
      <c r="J69" s="123"/>
      <c r="K69" s="123"/>
      <c r="L69" s="118"/>
      <c r="M69" s="118"/>
      <c r="N69" s="118"/>
      <c r="O69" s="118"/>
      <c r="P69" s="119"/>
    </row>
    <row r="70" spans="2:16" ht="19.5">
      <c r="B70" s="118"/>
      <c r="C70" s="136" t="s">
        <v>74</v>
      </c>
      <c r="D70" s="123"/>
      <c r="E70" s="123"/>
      <c r="F70" s="123"/>
      <c r="G70" s="123" t="s">
        <v>68</v>
      </c>
      <c r="H70" s="123" t="str">
        <f>G46</f>
        <v>Lektor (200)</v>
      </c>
      <c r="I70" s="123"/>
      <c r="J70" s="123"/>
      <c r="K70" s="123"/>
      <c r="L70" s="118"/>
      <c r="M70" s="118"/>
      <c r="N70" s="118"/>
      <c r="O70" s="118"/>
      <c r="P70" s="119"/>
    </row>
    <row r="71" spans="2:16" ht="19.5">
      <c r="B71" s="118"/>
      <c r="C71" s="136"/>
      <c r="D71" s="123"/>
      <c r="E71" s="123"/>
      <c r="F71" s="123"/>
      <c r="G71" s="123"/>
      <c r="H71" s="123"/>
      <c r="I71" s="123"/>
      <c r="J71" s="123"/>
      <c r="K71" s="123"/>
      <c r="L71" s="118"/>
      <c r="M71" s="118"/>
      <c r="N71" s="118"/>
      <c r="O71" s="118"/>
      <c r="P71" s="119"/>
    </row>
    <row r="72" spans="2:16" ht="20.25" thickBot="1">
      <c r="B72" s="118"/>
      <c r="C72" s="137" t="s">
        <v>75</v>
      </c>
      <c r="D72" s="138"/>
      <c r="E72" s="138"/>
      <c r="F72" s="138"/>
      <c r="G72" s="138" t="s">
        <v>68</v>
      </c>
      <c r="H72" s="146" t="str">
        <f>C47</f>
        <v>1 Nopember/2017</v>
      </c>
      <c r="I72" s="146"/>
      <c r="J72" s="146"/>
      <c r="K72" s="146"/>
      <c r="L72" s="121"/>
      <c r="M72" s="121"/>
      <c r="N72" s="121"/>
      <c r="O72" s="121"/>
      <c r="P72" s="122"/>
    </row>
    <row r="73" spans="2:16"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</row>
    <row r="74" spans="2:16"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</row>
  </sheetData>
  <mergeCells count="34">
    <mergeCell ref="C47:F47"/>
    <mergeCell ref="C56:N56"/>
    <mergeCell ref="C57:N57"/>
    <mergeCell ref="H62:K62"/>
    <mergeCell ref="H72:K72"/>
    <mergeCell ref="P38:P39"/>
    <mergeCell ref="C41:F41"/>
    <mergeCell ref="G41:H41"/>
    <mergeCell ref="I41:J41"/>
    <mergeCell ref="K41:L41"/>
    <mergeCell ref="M41:N41"/>
    <mergeCell ref="O41:P41"/>
    <mergeCell ref="J38:J39"/>
    <mergeCell ref="K38:K39"/>
    <mergeCell ref="L38:L39"/>
    <mergeCell ref="M38:M39"/>
    <mergeCell ref="N38:N39"/>
    <mergeCell ref="O38:O39"/>
    <mergeCell ref="K22:L22"/>
    <mergeCell ref="M22:N22"/>
    <mergeCell ref="K23:L23"/>
    <mergeCell ref="C38:C39"/>
    <mergeCell ref="D38:D39"/>
    <mergeCell ref="E38:E39"/>
    <mergeCell ref="F38:F39"/>
    <mergeCell ref="G38:G39"/>
    <mergeCell ref="H38:H39"/>
    <mergeCell ref="I38:I39"/>
    <mergeCell ref="H9:J9"/>
    <mergeCell ref="H17:I17"/>
    <mergeCell ref="J17:K17"/>
    <mergeCell ref="H18:I18"/>
    <mergeCell ref="J18:K18"/>
    <mergeCell ref="K21:L21"/>
  </mergeCells>
  <pageMargins left="0.16" right="0.11" top="0.16" bottom="0.1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4"/>
  <sheetViews>
    <sheetView topLeftCell="A55" workbookViewId="0">
      <selection activeCell="A2" sqref="A2:P72"/>
    </sheetView>
  </sheetViews>
  <sheetFormatPr defaultRowHeight="15"/>
  <cols>
    <col min="1" max="1" width="4.42578125" customWidth="1"/>
    <col min="2" max="2" width="8.5703125" customWidth="1"/>
    <col min="3" max="3" width="4.7109375" customWidth="1"/>
    <col min="4" max="4" width="6.28515625" customWidth="1"/>
    <col min="5" max="5" width="6.5703125" customWidth="1"/>
    <col min="6" max="6" width="7" customWidth="1"/>
    <col min="7" max="7" width="5.28515625" customWidth="1"/>
    <col min="8" max="8" width="5.42578125" customWidth="1"/>
    <col min="9" max="9" width="6.42578125" customWidth="1"/>
    <col min="10" max="10" width="4.7109375" customWidth="1"/>
    <col min="11" max="11" width="6.28515625" customWidth="1"/>
    <col min="12" max="12" width="7.42578125" customWidth="1"/>
    <col min="13" max="13" width="4.140625" customWidth="1"/>
    <col min="14" max="14" width="5.85546875" customWidth="1"/>
    <col min="15" max="15" width="5.28515625" customWidth="1"/>
    <col min="16" max="16" width="11.7109375" customWidth="1"/>
  </cols>
  <sheetData>
    <row r="1" spans="1:16" ht="23.2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3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6" spans="1:16" ht="16.5" thickBot="1">
      <c r="A6" s="5" t="s">
        <v>4</v>
      </c>
      <c r="G6" s="130" t="s">
        <v>111</v>
      </c>
    </row>
    <row r="7" spans="1:16" ht="15.75">
      <c r="A7" s="6" t="s">
        <v>5</v>
      </c>
      <c r="B7" s="7" t="s">
        <v>6</v>
      </c>
      <c r="C7" s="8"/>
      <c r="D7" s="9"/>
      <c r="E7" s="9"/>
      <c r="F7" s="10"/>
      <c r="G7" s="11"/>
      <c r="H7" s="11"/>
      <c r="I7" s="12"/>
      <c r="J7" s="12"/>
      <c r="K7" s="12"/>
      <c r="L7" s="12"/>
      <c r="M7" s="12"/>
      <c r="N7" s="12"/>
      <c r="O7" s="12"/>
      <c r="P7" s="13"/>
    </row>
    <row r="8" spans="1:16" ht="15.75">
      <c r="A8" s="14"/>
      <c r="B8" s="15" t="s">
        <v>7</v>
      </c>
      <c r="C8" s="16" t="s">
        <v>8</v>
      </c>
      <c r="D8" s="17"/>
      <c r="E8" s="17"/>
      <c r="F8" s="17"/>
      <c r="G8" s="18"/>
      <c r="H8" s="135" t="s">
        <v>112</v>
      </c>
      <c r="I8" s="17"/>
      <c r="J8" s="17"/>
      <c r="K8" s="19"/>
      <c r="L8" s="19"/>
      <c r="M8" s="19"/>
      <c r="N8" s="19"/>
      <c r="O8" s="19"/>
      <c r="P8" s="20"/>
    </row>
    <row r="9" spans="1:16" ht="15.75">
      <c r="A9" s="21"/>
      <c r="B9" s="15" t="s">
        <v>9</v>
      </c>
      <c r="C9" s="16" t="s">
        <v>10</v>
      </c>
      <c r="D9" s="17"/>
      <c r="E9" s="17"/>
      <c r="F9" s="17"/>
      <c r="G9" s="18"/>
      <c r="H9" s="168" t="s">
        <v>113</v>
      </c>
      <c r="I9" s="169"/>
      <c r="J9" s="169"/>
      <c r="K9" s="19"/>
      <c r="L9" s="19"/>
      <c r="M9" s="19"/>
      <c r="N9" s="19"/>
      <c r="O9" s="19"/>
      <c r="P9" s="20"/>
    </row>
    <row r="10" spans="1:16" ht="15.75">
      <c r="A10" s="21"/>
      <c r="B10" s="15" t="s">
        <v>11</v>
      </c>
      <c r="C10" s="16" t="s">
        <v>12</v>
      </c>
      <c r="D10" s="17"/>
      <c r="E10" s="17"/>
      <c r="F10" s="17"/>
      <c r="G10" s="18"/>
      <c r="H10" s="22" t="s">
        <v>71</v>
      </c>
      <c r="I10" s="17"/>
      <c r="J10" s="17"/>
      <c r="K10" s="19"/>
      <c r="L10" s="19"/>
      <c r="M10" s="19"/>
      <c r="N10" s="19"/>
      <c r="O10" s="19"/>
      <c r="P10" s="20"/>
    </row>
    <row r="11" spans="1:16" ht="15.75">
      <c r="A11" s="21"/>
      <c r="B11" s="15" t="s">
        <v>13</v>
      </c>
      <c r="C11" s="16" t="s">
        <v>14</v>
      </c>
      <c r="D11" s="17"/>
      <c r="E11" s="17"/>
      <c r="F11" s="17"/>
      <c r="G11" s="18"/>
      <c r="H11" s="22" t="s">
        <v>114</v>
      </c>
      <c r="I11" s="17"/>
      <c r="J11" s="17"/>
      <c r="K11" s="19"/>
      <c r="L11" s="19"/>
      <c r="M11" s="19"/>
      <c r="N11" s="19"/>
      <c r="O11" s="19"/>
      <c r="P11" s="20"/>
    </row>
    <row r="12" spans="1:16" ht="15.75">
      <c r="A12" s="21"/>
      <c r="B12" s="15" t="s">
        <v>15</v>
      </c>
      <c r="C12" s="16" t="s">
        <v>16</v>
      </c>
      <c r="D12" s="17"/>
      <c r="E12" s="17"/>
      <c r="F12" s="17"/>
      <c r="G12" s="18"/>
      <c r="H12" s="22" t="s">
        <v>102</v>
      </c>
      <c r="I12" s="17"/>
      <c r="J12" s="17"/>
      <c r="K12" s="19"/>
      <c r="L12" s="19"/>
      <c r="M12" s="19"/>
      <c r="N12" s="19"/>
      <c r="O12" s="19"/>
      <c r="P12" s="20"/>
    </row>
    <row r="13" spans="1:16" ht="15.75">
      <c r="A13" s="21"/>
      <c r="B13" s="15" t="s">
        <v>17</v>
      </c>
      <c r="C13" s="16" t="s">
        <v>18</v>
      </c>
      <c r="D13" s="17"/>
      <c r="E13" s="17"/>
      <c r="F13" s="17"/>
      <c r="G13" s="18"/>
      <c r="H13" s="22" t="s">
        <v>115</v>
      </c>
      <c r="I13" s="17"/>
      <c r="J13" s="17"/>
      <c r="K13" s="19"/>
      <c r="L13" s="19"/>
      <c r="M13" s="19"/>
      <c r="N13" s="19"/>
      <c r="O13" s="19"/>
      <c r="P13" s="20"/>
    </row>
    <row r="14" spans="1:16" ht="15.75">
      <c r="A14" s="21"/>
      <c r="B14" s="15" t="s">
        <v>19</v>
      </c>
      <c r="C14" s="16" t="s">
        <v>20</v>
      </c>
      <c r="D14" s="17"/>
      <c r="E14" s="17"/>
      <c r="F14" s="17"/>
      <c r="G14" s="18"/>
      <c r="H14" s="22" t="s">
        <v>71</v>
      </c>
      <c r="I14" s="17"/>
      <c r="J14" s="17"/>
      <c r="K14" s="19"/>
      <c r="L14" s="19"/>
      <c r="M14" s="19"/>
      <c r="N14" s="19"/>
      <c r="O14" s="19"/>
      <c r="P14" s="20"/>
    </row>
    <row r="15" spans="1:16" ht="15.75">
      <c r="A15" s="21"/>
      <c r="B15" s="15" t="s">
        <v>21</v>
      </c>
      <c r="C15" s="16" t="s">
        <v>22</v>
      </c>
      <c r="D15" s="17"/>
      <c r="E15" s="17"/>
      <c r="F15" s="17"/>
      <c r="G15" s="18"/>
      <c r="H15" s="22" t="s">
        <v>116</v>
      </c>
      <c r="I15" s="23"/>
      <c r="J15" s="23"/>
      <c r="K15" s="24"/>
      <c r="L15" s="24"/>
      <c r="M15" s="19"/>
      <c r="N15" s="19"/>
      <c r="O15" s="19"/>
      <c r="P15" s="20"/>
    </row>
    <row r="16" spans="1:16" ht="15.75">
      <c r="A16" s="21"/>
      <c r="B16" s="15" t="s">
        <v>23</v>
      </c>
      <c r="C16" s="16" t="s">
        <v>24</v>
      </c>
      <c r="D16" s="17"/>
      <c r="E16" s="25"/>
      <c r="F16" s="25"/>
      <c r="G16" s="26"/>
      <c r="H16" s="27" t="s">
        <v>88</v>
      </c>
      <c r="I16" s="25"/>
      <c r="J16" s="25"/>
      <c r="K16" s="28"/>
      <c r="L16" s="28"/>
      <c r="M16" s="28"/>
      <c r="N16" s="28"/>
      <c r="O16" s="28"/>
      <c r="P16" s="29"/>
    </row>
    <row r="17" spans="1:16" ht="15.75">
      <c r="A17" s="21"/>
      <c r="B17" s="30" t="s">
        <v>25</v>
      </c>
      <c r="C17" s="31" t="s">
        <v>26</v>
      </c>
      <c r="D17" s="32"/>
      <c r="E17" s="33" t="s">
        <v>27</v>
      </c>
      <c r="F17" s="34"/>
      <c r="G17" s="35"/>
      <c r="H17" s="170">
        <v>0</v>
      </c>
      <c r="I17" s="171"/>
      <c r="J17" s="172">
        <v>0</v>
      </c>
      <c r="K17" s="172"/>
      <c r="L17" s="36"/>
      <c r="M17" s="36"/>
      <c r="N17" s="36"/>
      <c r="O17" s="36"/>
      <c r="P17" s="37"/>
    </row>
    <row r="18" spans="1:16" ht="15.75">
      <c r="A18" s="21"/>
      <c r="B18" s="38"/>
      <c r="C18" s="39" t="s">
        <v>30</v>
      </c>
      <c r="D18" s="40"/>
      <c r="E18" s="33" t="s">
        <v>31</v>
      </c>
      <c r="F18" s="34"/>
      <c r="G18" s="35"/>
      <c r="H18" s="170">
        <v>1</v>
      </c>
      <c r="I18" s="171"/>
      <c r="J18" s="172">
        <v>7</v>
      </c>
      <c r="K18" s="172"/>
      <c r="L18" s="36"/>
      <c r="M18" s="36"/>
      <c r="N18" s="36"/>
      <c r="O18" s="36"/>
      <c r="P18" s="37"/>
    </row>
    <row r="19" spans="1:16" ht="15.75">
      <c r="A19" s="41"/>
      <c r="B19" s="15" t="s">
        <v>32</v>
      </c>
      <c r="C19" s="16" t="s">
        <v>33</v>
      </c>
      <c r="D19" s="17"/>
      <c r="E19" s="40"/>
      <c r="F19" s="40"/>
      <c r="G19" s="42"/>
      <c r="H19" s="43" t="s">
        <v>111</v>
      </c>
      <c r="I19" s="40"/>
      <c r="J19" s="40"/>
      <c r="K19" s="44"/>
      <c r="L19" s="44"/>
      <c r="M19" s="44"/>
      <c r="N19" s="44"/>
      <c r="O19" s="44"/>
      <c r="P19" s="45"/>
    </row>
    <row r="20" spans="1:16" ht="15.75">
      <c r="A20" s="46"/>
      <c r="B20" s="47"/>
      <c r="C20" s="48" t="s">
        <v>34</v>
      </c>
      <c r="D20" s="49"/>
      <c r="E20" s="49"/>
      <c r="F20" s="49"/>
      <c r="G20" s="49"/>
      <c r="H20" s="49"/>
      <c r="I20" s="49"/>
      <c r="J20" s="49"/>
      <c r="K20" s="49"/>
      <c r="L20" s="50"/>
      <c r="M20" s="51"/>
      <c r="N20" s="52"/>
      <c r="O20" s="51"/>
      <c r="P20" s="53"/>
    </row>
    <row r="21" spans="1:16" ht="15.75">
      <c r="A21" s="54"/>
      <c r="B21" s="55"/>
      <c r="C21" s="48" t="s">
        <v>35</v>
      </c>
      <c r="D21" s="49"/>
      <c r="E21" s="49"/>
      <c r="F21" s="49"/>
      <c r="G21" s="49"/>
      <c r="H21" s="49"/>
      <c r="I21" s="49"/>
      <c r="J21" s="42"/>
      <c r="K21" s="173" t="s">
        <v>36</v>
      </c>
      <c r="L21" s="174"/>
      <c r="M21" s="56"/>
      <c r="N21" s="57"/>
      <c r="O21" s="58"/>
      <c r="P21" s="59"/>
    </row>
    <row r="22" spans="1:16" ht="15.75">
      <c r="A22" s="60" t="s">
        <v>37</v>
      </c>
      <c r="B22" s="55"/>
      <c r="C22" s="61" t="s">
        <v>38</v>
      </c>
      <c r="D22" s="62"/>
      <c r="E22" s="63" t="s">
        <v>39</v>
      </c>
      <c r="F22" s="49"/>
      <c r="G22" s="49"/>
      <c r="H22" s="49"/>
      <c r="I22" s="49"/>
      <c r="J22" s="64"/>
      <c r="K22" s="162" t="s">
        <v>40</v>
      </c>
      <c r="L22" s="163"/>
      <c r="M22" s="164" t="s">
        <v>41</v>
      </c>
      <c r="N22" s="165"/>
      <c r="O22" s="65" t="s">
        <v>42</v>
      </c>
      <c r="P22" s="59"/>
    </row>
    <row r="23" spans="1:16" ht="15.75">
      <c r="A23" s="66"/>
      <c r="B23" s="55"/>
      <c r="C23" s="67"/>
      <c r="D23" s="68"/>
      <c r="E23" s="48" t="s">
        <v>43</v>
      </c>
      <c r="F23" s="50"/>
      <c r="G23" s="63" t="s">
        <v>44</v>
      </c>
      <c r="H23" s="49"/>
      <c r="I23" s="48" t="s">
        <v>45</v>
      </c>
      <c r="J23" s="50"/>
      <c r="K23" s="166" t="s">
        <v>46</v>
      </c>
      <c r="L23" s="167"/>
      <c r="M23" s="69"/>
      <c r="N23" s="70"/>
      <c r="O23" s="67"/>
      <c r="P23" s="71"/>
    </row>
    <row r="24" spans="1:16" ht="15.75">
      <c r="A24" s="72"/>
      <c r="B24" s="73"/>
      <c r="C24" s="74" t="s">
        <v>47</v>
      </c>
      <c r="D24" s="74" t="s">
        <v>39</v>
      </c>
      <c r="E24" s="74" t="s">
        <v>47</v>
      </c>
      <c r="F24" s="74" t="s">
        <v>39</v>
      </c>
      <c r="G24" s="74" t="s">
        <v>47</v>
      </c>
      <c r="H24" s="74" t="s">
        <v>39</v>
      </c>
      <c r="I24" s="74" t="s">
        <v>47</v>
      </c>
      <c r="J24" s="74" t="s">
        <v>39</v>
      </c>
      <c r="K24" s="74" t="s">
        <v>47</v>
      </c>
      <c r="L24" s="74" t="s">
        <v>39</v>
      </c>
      <c r="M24" s="74" t="s">
        <v>47</v>
      </c>
      <c r="N24" s="74" t="s">
        <v>39</v>
      </c>
      <c r="O24" s="74" t="s">
        <v>47</v>
      </c>
      <c r="P24" s="75" t="s">
        <v>39</v>
      </c>
    </row>
    <row r="25" spans="1:16">
      <c r="A25" s="76" t="s">
        <v>7</v>
      </c>
      <c r="B25" s="18"/>
      <c r="C25" s="77"/>
      <c r="D25" s="78">
        <v>100</v>
      </c>
      <c r="E25" s="78"/>
      <c r="F25" s="79">
        <v>10.5</v>
      </c>
      <c r="G25" s="77"/>
      <c r="H25" s="78">
        <v>11.845000000000001</v>
      </c>
      <c r="I25" s="78"/>
      <c r="J25" s="77"/>
      <c r="K25" s="77"/>
      <c r="L25" s="78">
        <v>9</v>
      </c>
      <c r="M25" s="77"/>
      <c r="N25" s="77"/>
      <c r="O25" s="77"/>
      <c r="P25" s="80"/>
    </row>
    <row r="26" spans="1:16">
      <c r="A26" s="76" t="s">
        <v>9</v>
      </c>
      <c r="B26" s="18"/>
      <c r="C26" s="77"/>
      <c r="D26" s="77">
        <v>50</v>
      </c>
      <c r="E26" s="77"/>
      <c r="F26" s="77"/>
      <c r="G26" s="77"/>
      <c r="H26" s="77"/>
      <c r="I26" s="77"/>
      <c r="J26" s="77"/>
      <c r="K26" s="77"/>
      <c r="L26" s="78" t="s">
        <v>88</v>
      </c>
      <c r="M26" s="77"/>
      <c r="N26" s="77"/>
      <c r="O26" s="77"/>
      <c r="P26" s="80"/>
    </row>
    <row r="27" spans="1:16">
      <c r="A27" s="76" t="s">
        <v>11</v>
      </c>
      <c r="B27" s="18"/>
      <c r="C27" s="77"/>
      <c r="D27" s="77"/>
      <c r="E27" s="77"/>
      <c r="F27" s="77">
        <v>1</v>
      </c>
      <c r="G27" s="77"/>
      <c r="H27" s="77"/>
      <c r="I27" s="77"/>
      <c r="J27" s="78">
        <v>2</v>
      </c>
      <c r="K27" s="77"/>
      <c r="L27" s="77"/>
      <c r="M27" s="77"/>
      <c r="N27" s="77"/>
      <c r="O27" s="77"/>
      <c r="P27" s="80"/>
    </row>
    <row r="28" spans="1:16">
      <c r="A28" s="76" t="s">
        <v>13</v>
      </c>
      <c r="B28" s="18"/>
      <c r="C28" s="77"/>
      <c r="D28" s="77"/>
      <c r="E28" s="77"/>
      <c r="F28" s="139" t="s">
        <v>88</v>
      </c>
      <c r="G28" s="77"/>
      <c r="H28" s="77"/>
      <c r="I28" s="77"/>
      <c r="J28" s="77" t="s">
        <v>88</v>
      </c>
      <c r="K28" s="77"/>
      <c r="L28" s="77"/>
      <c r="M28" s="77"/>
      <c r="N28" s="77"/>
      <c r="O28" s="77"/>
      <c r="P28" s="80"/>
    </row>
    <row r="29" spans="1:16">
      <c r="A29" s="76" t="s">
        <v>15</v>
      </c>
      <c r="B29" s="18"/>
      <c r="C29" s="77"/>
      <c r="D29" s="77"/>
      <c r="E29" s="77"/>
      <c r="F29" s="77" t="s">
        <v>88</v>
      </c>
      <c r="G29" s="77"/>
      <c r="H29" s="77"/>
      <c r="I29" s="77"/>
      <c r="J29" s="77"/>
      <c r="K29" s="77"/>
      <c r="L29" s="77"/>
      <c r="M29" s="77"/>
      <c r="N29" s="77"/>
      <c r="O29" s="77"/>
      <c r="P29" s="80"/>
    </row>
    <row r="30" spans="1:16">
      <c r="A30" s="76" t="s">
        <v>17</v>
      </c>
      <c r="B30" s="18"/>
      <c r="C30" s="77"/>
      <c r="D30" s="77"/>
      <c r="E30" s="77"/>
      <c r="F30" s="81">
        <v>6</v>
      </c>
      <c r="G30" s="77"/>
      <c r="H30" s="77"/>
      <c r="I30" s="77"/>
      <c r="J30" s="77"/>
      <c r="K30" s="77"/>
      <c r="L30" s="77" t="s">
        <v>88</v>
      </c>
      <c r="M30" s="77"/>
      <c r="N30" s="77"/>
      <c r="O30" s="77"/>
      <c r="P30" s="80"/>
    </row>
    <row r="31" spans="1:16">
      <c r="A31" s="76" t="s">
        <v>19</v>
      </c>
      <c r="B31" s="18"/>
      <c r="C31" s="77"/>
      <c r="D31" s="77"/>
      <c r="E31" s="77"/>
      <c r="F31" s="77"/>
      <c r="G31" s="77"/>
      <c r="H31" s="77"/>
      <c r="I31" s="77"/>
      <c r="J31" s="77"/>
      <c r="K31" s="77"/>
      <c r="L31" s="78"/>
      <c r="M31" s="77"/>
      <c r="N31" s="77"/>
      <c r="O31" s="77"/>
      <c r="P31" s="80"/>
    </row>
    <row r="32" spans="1:16">
      <c r="A32" s="76" t="s">
        <v>21</v>
      </c>
      <c r="B32" s="18"/>
      <c r="C32" s="77"/>
      <c r="D32" s="77"/>
      <c r="E32" s="77"/>
      <c r="F32" s="78" t="s">
        <v>88</v>
      </c>
      <c r="G32" s="77"/>
      <c r="H32" s="77"/>
      <c r="I32" s="77"/>
      <c r="J32" s="77"/>
      <c r="K32" s="77"/>
      <c r="L32" s="77"/>
      <c r="M32" s="77"/>
      <c r="N32" s="77"/>
      <c r="O32" s="77"/>
      <c r="P32" s="80"/>
    </row>
    <row r="33" spans="1:16">
      <c r="A33" s="76" t="s">
        <v>23</v>
      </c>
      <c r="B33" s="18"/>
      <c r="C33" s="77"/>
      <c r="D33" s="77"/>
      <c r="E33" s="77"/>
      <c r="F33" s="77" t="s">
        <v>88</v>
      </c>
      <c r="G33" s="77"/>
      <c r="H33" s="77"/>
      <c r="I33" s="77"/>
      <c r="J33" s="77"/>
      <c r="K33" s="77"/>
      <c r="L33" s="77"/>
      <c r="M33" s="77"/>
      <c r="N33" s="77"/>
      <c r="O33" s="77"/>
      <c r="P33" s="80"/>
    </row>
    <row r="34" spans="1:16">
      <c r="A34" s="76" t="s">
        <v>25</v>
      </c>
      <c r="B34" s="18"/>
      <c r="C34" s="77"/>
      <c r="D34" s="77"/>
      <c r="E34" s="77"/>
      <c r="F34" s="78" t="s">
        <v>88</v>
      </c>
      <c r="G34" s="77"/>
      <c r="H34" s="77"/>
      <c r="I34" s="77"/>
      <c r="J34" s="77"/>
      <c r="K34" s="77"/>
      <c r="L34" s="77"/>
      <c r="M34" s="77"/>
      <c r="N34" s="77"/>
      <c r="O34" s="77"/>
      <c r="P34" s="80"/>
    </row>
    <row r="35" spans="1:16">
      <c r="A35" s="76" t="s">
        <v>32</v>
      </c>
      <c r="B35" s="18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80"/>
    </row>
    <row r="36" spans="1:16">
      <c r="A36" s="76" t="s">
        <v>48</v>
      </c>
      <c r="B36" s="18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80"/>
    </row>
    <row r="37" spans="1:16">
      <c r="A37" s="133">
        <v>13</v>
      </c>
      <c r="B37" s="26"/>
      <c r="C37" s="82"/>
      <c r="D37" s="82"/>
      <c r="E37" s="82"/>
      <c r="F37" s="82" t="s">
        <v>88</v>
      </c>
      <c r="G37" s="82"/>
      <c r="H37" s="82"/>
      <c r="I37" s="82"/>
      <c r="J37" s="82"/>
      <c r="K37" s="82"/>
      <c r="L37" s="82"/>
      <c r="M37" s="82"/>
      <c r="N37" s="82"/>
      <c r="O37" s="82"/>
      <c r="P37" s="132"/>
    </row>
    <row r="38" spans="1:16">
      <c r="A38" s="124" t="s">
        <v>49</v>
      </c>
      <c r="B38" s="125"/>
      <c r="C38" s="158"/>
      <c r="D38" s="158">
        <f>SUM(D25:D26)</f>
        <v>150</v>
      </c>
      <c r="E38" s="158"/>
      <c r="F38" s="158">
        <v>17.5</v>
      </c>
      <c r="G38" s="158"/>
      <c r="H38" s="158">
        <f>H25</f>
        <v>11.845000000000001</v>
      </c>
      <c r="I38" s="158"/>
      <c r="J38" s="158">
        <v>2</v>
      </c>
      <c r="K38" s="158"/>
      <c r="L38" s="158">
        <f>SUM(L25:L30)</f>
        <v>9</v>
      </c>
      <c r="M38" s="158"/>
      <c r="N38" s="158">
        <f>SUM(D38:L39)</f>
        <v>190.345</v>
      </c>
      <c r="O38" s="160"/>
      <c r="P38" s="147"/>
    </row>
    <row r="39" spans="1:16">
      <c r="A39" s="126" t="s">
        <v>50</v>
      </c>
      <c r="B39" s="127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61"/>
      <c r="P39" s="148"/>
    </row>
    <row r="40" spans="1:16">
      <c r="A40" s="124" t="s">
        <v>51</v>
      </c>
      <c r="B40" s="125"/>
      <c r="C40" s="83"/>
      <c r="D40" s="25"/>
      <c r="E40" s="25"/>
      <c r="F40" s="26"/>
      <c r="G40" s="83"/>
      <c r="H40" s="26"/>
      <c r="I40" s="83"/>
      <c r="J40" s="26"/>
      <c r="K40" s="83"/>
      <c r="L40" s="26"/>
      <c r="M40" s="25"/>
      <c r="N40" s="25"/>
      <c r="O40" s="83"/>
      <c r="P40" s="134"/>
    </row>
    <row r="41" spans="1:16">
      <c r="A41" s="126" t="s">
        <v>52</v>
      </c>
      <c r="B41" s="127"/>
      <c r="C41" s="149">
        <v>10</v>
      </c>
      <c r="D41" s="150"/>
      <c r="E41" s="150"/>
      <c r="F41" s="151"/>
      <c r="G41" s="149">
        <v>6</v>
      </c>
      <c r="H41" s="151"/>
      <c r="I41" s="152">
        <v>10</v>
      </c>
      <c r="J41" s="153"/>
      <c r="K41" s="152">
        <v>10</v>
      </c>
      <c r="L41" s="153"/>
      <c r="M41" s="154"/>
      <c r="N41" s="155"/>
      <c r="O41" s="156"/>
      <c r="P41" s="157"/>
    </row>
    <row r="42" spans="1:16" ht="15.75" thickBot="1">
      <c r="A42" s="128" t="s">
        <v>53</v>
      </c>
      <c r="B42" s="129"/>
      <c r="C42" s="84"/>
      <c r="D42" s="85"/>
      <c r="E42" s="85"/>
      <c r="F42" s="86"/>
      <c r="G42" s="84"/>
      <c r="H42" s="86"/>
      <c r="I42" s="84"/>
      <c r="J42" s="86"/>
      <c r="K42" s="84"/>
      <c r="L42" s="86"/>
      <c r="M42" s="85"/>
      <c r="N42" s="85"/>
      <c r="O42" s="84"/>
      <c r="P42" s="87"/>
    </row>
    <row r="43" spans="1:16" ht="16.5" thickTop="1">
      <c r="A43" s="88" t="s">
        <v>54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90"/>
    </row>
    <row r="44" spans="1:16">
      <c r="A44" s="91" t="s">
        <v>55</v>
      </c>
      <c r="B44" s="70"/>
      <c r="C44" s="70"/>
      <c r="D44" s="70"/>
      <c r="E44" s="70"/>
      <c r="F44" s="70"/>
      <c r="G44" s="70"/>
      <c r="H44" s="70"/>
      <c r="I44" s="68"/>
      <c r="J44" s="92" t="s">
        <v>56</v>
      </c>
      <c r="K44" s="70"/>
      <c r="L44" s="70"/>
      <c r="M44" s="70"/>
      <c r="N44" s="70"/>
      <c r="O44" s="70"/>
      <c r="P44" s="71"/>
    </row>
    <row r="45" spans="1:16">
      <c r="A45" s="93"/>
      <c r="B45" s="94"/>
      <c r="C45" s="94"/>
      <c r="D45" s="94"/>
      <c r="E45" s="94"/>
      <c r="F45" s="94"/>
      <c r="G45" s="94"/>
      <c r="H45" s="94"/>
      <c r="I45" s="95"/>
      <c r="J45" s="94"/>
      <c r="K45" s="94"/>
      <c r="L45" s="94"/>
      <c r="M45" s="94"/>
      <c r="N45" s="94"/>
      <c r="O45" s="94"/>
      <c r="P45" s="96"/>
    </row>
    <row r="46" spans="1:16">
      <c r="A46" s="97" t="s">
        <v>57</v>
      </c>
      <c r="B46" s="32"/>
      <c r="C46" s="32"/>
      <c r="D46" s="32"/>
      <c r="E46" s="32"/>
      <c r="F46" s="32"/>
      <c r="G46" s="98" t="s">
        <v>80</v>
      </c>
      <c r="H46" s="32"/>
      <c r="I46" s="99"/>
      <c r="J46" s="32" t="s">
        <v>79</v>
      </c>
      <c r="K46" s="32"/>
      <c r="L46" s="32"/>
      <c r="M46" s="32"/>
      <c r="N46" s="32"/>
      <c r="O46" s="100"/>
      <c r="P46" s="101"/>
    </row>
    <row r="47" spans="1:16">
      <c r="A47" s="97" t="s">
        <v>58</v>
      </c>
      <c r="B47" s="32"/>
      <c r="C47" s="140" t="s">
        <v>90</v>
      </c>
      <c r="D47" s="140"/>
      <c r="E47" s="140"/>
      <c r="F47" s="140"/>
      <c r="G47" s="102"/>
      <c r="H47" s="32"/>
      <c r="I47" s="99"/>
      <c r="J47" s="32"/>
      <c r="K47" s="32"/>
      <c r="L47" s="32"/>
      <c r="M47" s="32"/>
      <c r="N47" s="32"/>
      <c r="O47" s="100"/>
      <c r="P47" s="101"/>
    </row>
    <row r="48" spans="1:16">
      <c r="A48" s="97" t="s">
        <v>59</v>
      </c>
      <c r="B48" s="32"/>
      <c r="C48" s="32"/>
      <c r="D48" s="32"/>
      <c r="E48" s="32"/>
      <c r="F48" s="32"/>
      <c r="G48" s="32"/>
      <c r="H48" s="32"/>
      <c r="I48" s="99"/>
      <c r="J48" s="32"/>
      <c r="K48" s="32"/>
      <c r="L48" s="32"/>
      <c r="M48" s="32"/>
      <c r="N48" s="32"/>
      <c r="O48" s="100"/>
      <c r="P48" s="101"/>
    </row>
    <row r="49" spans="1:16">
      <c r="A49" s="97" t="s">
        <v>60</v>
      </c>
      <c r="B49" s="32"/>
      <c r="C49" s="32"/>
      <c r="D49" s="32"/>
      <c r="E49" s="32"/>
      <c r="F49" s="32"/>
      <c r="G49" s="32"/>
      <c r="H49" s="32"/>
      <c r="I49" s="99"/>
      <c r="J49" s="98" t="s">
        <v>61</v>
      </c>
      <c r="K49" s="32"/>
      <c r="L49" s="32"/>
      <c r="M49" s="32"/>
      <c r="N49" s="98" t="s">
        <v>62</v>
      </c>
      <c r="O49" s="103"/>
      <c r="P49" s="101"/>
    </row>
    <row r="50" spans="1:16">
      <c r="A50" s="104"/>
      <c r="B50" s="32"/>
      <c r="C50" s="32"/>
      <c r="D50" s="32"/>
      <c r="E50" s="32"/>
      <c r="F50" s="32"/>
      <c r="G50" s="32"/>
      <c r="H50" s="32"/>
      <c r="I50" s="99"/>
      <c r="J50" s="98" t="s">
        <v>63</v>
      </c>
      <c r="K50" s="32"/>
      <c r="L50" s="32"/>
      <c r="M50" s="32"/>
      <c r="N50" s="98" t="s">
        <v>62</v>
      </c>
      <c r="O50" s="103"/>
      <c r="P50" s="101"/>
    </row>
    <row r="51" spans="1:16">
      <c r="A51" s="104"/>
      <c r="B51" s="32"/>
      <c r="C51" s="32"/>
      <c r="D51" s="32"/>
      <c r="E51" s="32"/>
      <c r="F51" s="32"/>
      <c r="G51" s="32"/>
      <c r="H51" s="32"/>
      <c r="I51" s="99"/>
      <c r="J51" s="98" t="s">
        <v>64</v>
      </c>
      <c r="K51" s="32"/>
      <c r="L51" s="32"/>
      <c r="M51" s="32"/>
      <c r="N51" s="98" t="s">
        <v>62</v>
      </c>
      <c r="O51" s="103"/>
      <c r="P51" s="101"/>
    </row>
    <row r="52" spans="1:16" ht="15.75">
      <c r="A52" s="105"/>
      <c r="B52" s="106"/>
      <c r="C52" s="106"/>
      <c r="D52" s="106"/>
      <c r="E52" s="106"/>
      <c r="F52" s="106"/>
      <c r="G52" s="106"/>
      <c r="H52" s="106"/>
      <c r="I52" s="107"/>
      <c r="J52" s="106"/>
      <c r="K52" s="106"/>
      <c r="L52" s="106"/>
      <c r="M52" s="106"/>
      <c r="N52" s="106"/>
      <c r="O52" s="106"/>
      <c r="P52" s="108"/>
    </row>
    <row r="53" spans="1:16" ht="16.5" thickBot="1">
      <c r="A53" s="109"/>
      <c r="B53" s="110"/>
      <c r="C53" s="110"/>
      <c r="D53" s="110"/>
      <c r="E53" s="110"/>
      <c r="F53" s="110"/>
      <c r="G53" s="110"/>
      <c r="H53" s="110"/>
      <c r="I53" s="111"/>
      <c r="J53" s="110"/>
      <c r="K53" s="110"/>
      <c r="L53" s="110"/>
      <c r="M53" s="110"/>
      <c r="N53" s="110"/>
      <c r="O53" s="110"/>
      <c r="P53" s="112"/>
    </row>
    <row r="55" spans="1:16" ht="16.5" thickBot="1">
      <c r="A55" s="113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</row>
    <row r="56" spans="1:16" ht="27">
      <c r="A56" s="113"/>
      <c r="B56" s="118"/>
      <c r="C56" s="141" t="s">
        <v>65</v>
      </c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15"/>
      <c r="P56" s="116"/>
    </row>
    <row r="57" spans="1:16" ht="27">
      <c r="B57" s="118"/>
      <c r="C57" s="143" t="s">
        <v>66</v>
      </c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18"/>
      <c r="P57" s="119"/>
    </row>
    <row r="58" spans="1:16">
      <c r="B58" s="118"/>
      <c r="C58" s="117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9"/>
    </row>
    <row r="59" spans="1:16">
      <c r="B59" s="118"/>
      <c r="C59" s="117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9"/>
    </row>
    <row r="60" spans="1:16" ht="19.5">
      <c r="B60" s="118"/>
      <c r="C60" s="136" t="s">
        <v>67</v>
      </c>
      <c r="D60" s="123"/>
      <c r="E60" s="123"/>
      <c r="F60" s="123"/>
      <c r="G60" s="123" t="s">
        <v>68</v>
      </c>
      <c r="H60" s="123" t="str">
        <f>H8</f>
        <v>Herlina Apriani, S.Pd, M.Pd</v>
      </c>
      <c r="I60" s="123"/>
      <c r="J60" s="123"/>
      <c r="K60" s="123"/>
      <c r="L60" s="118"/>
      <c r="M60" s="118"/>
      <c r="N60" s="118"/>
      <c r="O60" s="118"/>
      <c r="P60" s="119"/>
    </row>
    <row r="61" spans="1:16" ht="19.5">
      <c r="B61" s="118"/>
      <c r="C61" s="136"/>
      <c r="D61" s="123"/>
      <c r="E61" s="123"/>
      <c r="F61" s="123"/>
      <c r="G61" s="123"/>
      <c r="H61" s="123"/>
      <c r="I61" s="123"/>
      <c r="J61" s="123"/>
      <c r="K61" s="123"/>
      <c r="L61" s="118"/>
      <c r="M61" s="118"/>
      <c r="N61" s="118"/>
      <c r="O61" s="118"/>
      <c r="P61" s="119"/>
    </row>
    <row r="62" spans="1:16" ht="19.5">
      <c r="B62" s="118"/>
      <c r="C62" s="136" t="s">
        <v>69</v>
      </c>
      <c r="D62" s="123"/>
      <c r="E62" s="123"/>
      <c r="F62" s="123"/>
      <c r="G62" s="123" t="s">
        <v>68</v>
      </c>
      <c r="H62" s="145" t="str">
        <f>H9</f>
        <v>1104049001</v>
      </c>
      <c r="I62" s="145"/>
      <c r="J62" s="145"/>
      <c r="K62" s="145"/>
      <c r="L62" s="118"/>
      <c r="M62" s="118"/>
      <c r="N62" s="118"/>
      <c r="O62" s="118"/>
      <c r="P62" s="119"/>
    </row>
    <row r="63" spans="1:16" ht="19.5">
      <c r="B63" s="118"/>
      <c r="C63" s="136"/>
      <c r="D63" s="123"/>
      <c r="E63" s="123"/>
      <c r="F63" s="123"/>
      <c r="G63" s="123"/>
      <c r="H63" s="123"/>
      <c r="I63" s="123"/>
      <c r="J63" s="123"/>
      <c r="K63" s="123"/>
      <c r="L63" s="118"/>
      <c r="M63" s="118"/>
      <c r="N63" s="118"/>
      <c r="O63" s="118"/>
      <c r="P63" s="119"/>
    </row>
    <row r="64" spans="1:16" ht="19.5">
      <c r="B64" s="118"/>
      <c r="C64" s="136" t="s">
        <v>70</v>
      </c>
      <c r="D64" s="123"/>
      <c r="E64" s="123"/>
      <c r="F64" s="123"/>
      <c r="G64" s="123" t="s">
        <v>68</v>
      </c>
      <c r="H64" s="123" t="str">
        <f>H14</f>
        <v>-</v>
      </c>
      <c r="I64" s="123"/>
      <c r="J64" s="123"/>
      <c r="K64" s="123"/>
      <c r="L64" s="118"/>
      <c r="M64" s="118"/>
      <c r="N64" s="118"/>
      <c r="O64" s="118"/>
      <c r="P64" s="119"/>
    </row>
    <row r="65" spans="2:16" ht="19.5">
      <c r="B65" s="118"/>
      <c r="C65" s="136"/>
      <c r="D65" s="123"/>
      <c r="E65" s="123"/>
      <c r="F65" s="123"/>
      <c r="G65" s="123"/>
      <c r="H65" s="123"/>
      <c r="I65" s="123"/>
      <c r="J65" s="123"/>
      <c r="K65" s="123"/>
      <c r="L65" s="118"/>
      <c r="M65" s="118"/>
      <c r="N65" s="118"/>
      <c r="O65" s="118"/>
      <c r="P65" s="119"/>
    </row>
    <row r="66" spans="2:16" ht="19.5">
      <c r="B66" s="118"/>
      <c r="C66" s="136" t="s">
        <v>72</v>
      </c>
      <c r="D66" s="123"/>
      <c r="E66" s="123"/>
      <c r="F66" s="123"/>
      <c r="G66" s="123" t="s">
        <v>68</v>
      </c>
      <c r="H66" s="123" t="str">
        <f>H15</f>
        <v>Tenaga Pengajar, 1 Maret 2016</v>
      </c>
      <c r="I66" s="123"/>
      <c r="J66" s="123"/>
      <c r="K66" s="123"/>
      <c r="L66" s="118"/>
      <c r="M66" s="118"/>
      <c r="N66" s="118"/>
      <c r="O66" s="118"/>
      <c r="P66" s="119"/>
    </row>
    <row r="67" spans="2:16" ht="19.5">
      <c r="B67" s="118"/>
      <c r="C67" s="136"/>
      <c r="D67" s="123"/>
      <c r="E67" s="123"/>
      <c r="F67" s="123"/>
      <c r="G67" s="123"/>
      <c r="H67" s="123"/>
      <c r="I67" s="123"/>
      <c r="J67" s="123"/>
      <c r="K67" s="123"/>
      <c r="L67" s="118"/>
      <c r="M67" s="118"/>
      <c r="N67" s="118"/>
      <c r="O67" s="118"/>
      <c r="P67" s="119"/>
    </row>
    <row r="68" spans="2:16" ht="19.5">
      <c r="B68" s="118"/>
      <c r="C68" s="136" t="s">
        <v>73</v>
      </c>
      <c r="D68" s="123"/>
      <c r="E68" s="123"/>
      <c r="F68" s="123"/>
      <c r="G68" s="123" t="s">
        <v>68</v>
      </c>
      <c r="H68" s="123" t="str">
        <f>H19</f>
        <v>Uniska Banjarmasin</v>
      </c>
      <c r="I68" s="123"/>
      <c r="J68" s="123"/>
      <c r="K68" s="123"/>
      <c r="L68" s="118"/>
      <c r="M68" s="118"/>
      <c r="N68" s="118"/>
      <c r="O68" s="118"/>
      <c r="P68" s="119"/>
    </row>
    <row r="69" spans="2:16" ht="19.5">
      <c r="B69" s="118"/>
      <c r="C69" s="136"/>
      <c r="D69" s="123"/>
      <c r="E69" s="123"/>
      <c r="F69" s="123"/>
      <c r="G69" s="123"/>
      <c r="H69" s="123"/>
      <c r="I69" s="123"/>
      <c r="J69" s="123"/>
      <c r="K69" s="123"/>
      <c r="L69" s="118"/>
      <c r="M69" s="118"/>
      <c r="N69" s="118"/>
      <c r="O69" s="118"/>
      <c r="P69" s="119"/>
    </row>
    <row r="70" spans="2:16" ht="19.5">
      <c r="B70" s="118"/>
      <c r="C70" s="136" t="s">
        <v>74</v>
      </c>
      <c r="D70" s="123"/>
      <c r="E70" s="123"/>
      <c r="F70" s="123"/>
      <c r="G70" s="123" t="s">
        <v>68</v>
      </c>
      <c r="H70" s="123" t="str">
        <f>G46</f>
        <v>ASISTEN AHLI(150)</v>
      </c>
      <c r="I70" s="123"/>
      <c r="J70" s="123"/>
      <c r="K70" s="123"/>
      <c r="L70" s="118"/>
      <c r="M70" s="118"/>
      <c r="N70" s="118"/>
      <c r="O70" s="118"/>
      <c r="P70" s="119"/>
    </row>
    <row r="71" spans="2:16" ht="19.5">
      <c r="B71" s="118"/>
      <c r="C71" s="136"/>
      <c r="D71" s="123"/>
      <c r="E71" s="123"/>
      <c r="F71" s="123"/>
      <c r="G71" s="123"/>
      <c r="H71" s="123"/>
      <c r="I71" s="123"/>
      <c r="J71" s="123"/>
      <c r="K71" s="123"/>
      <c r="L71" s="118"/>
      <c r="M71" s="118"/>
      <c r="N71" s="118"/>
      <c r="O71" s="118"/>
      <c r="P71" s="119"/>
    </row>
    <row r="72" spans="2:16" ht="20.25" thickBot="1">
      <c r="B72" s="118"/>
      <c r="C72" s="137" t="s">
        <v>75</v>
      </c>
      <c r="D72" s="138"/>
      <c r="E72" s="138"/>
      <c r="F72" s="138"/>
      <c r="G72" s="138" t="s">
        <v>68</v>
      </c>
      <c r="H72" s="146" t="str">
        <f>C47</f>
        <v>1 Nopember/2017</v>
      </c>
      <c r="I72" s="146"/>
      <c r="J72" s="146"/>
      <c r="K72" s="146"/>
      <c r="L72" s="121"/>
      <c r="M72" s="121"/>
      <c r="N72" s="121"/>
      <c r="O72" s="121"/>
      <c r="P72" s="122"/>
    </row>
    <row r="73" spans="2:16"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</row>
    <row r="74" spans="2:16"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</row>
  </sheetData>
  <mergeCells count="34">
    <mergeCell ref="K21:L21"/>
    <mergeCell ref="H9:J9"/>
    <mergeCell ref="H17:I17"/>
    <mergeCell ref="J17:K17"/>
    <mergeCell ref="H18:I18"/>
    <mergeCell ref="J18:K18"/>
    <mergeCell ref="K22:L22"/>
    <mergeCell ref="M22:N22"/>
    <mergeCell ref="K23:L23"/>
    <mergeCell ref="C38:C39"/>
    <mergeCell ref="D38:D39"/>
    <mergeCell ref="E38:E39"/>
    <mergeCell ref="F38:F39"/>
    <mergeCell ref="G38:G39"/>
    <mergeCell ref="H38:H39"/>
    <mergeCell ref="I38:I39"/>
    <mergeCell ref="P38:P39"/>
    <mergeCell ref="C41:F41"/>
    <mergeCell ref="G41:H41"/>
    <mergeCell ref="I41:J41"/>
    <mergeCell ref="K41:L41"/>
    <mergeCell ref="M41:N41"/>
    <mergeCell ref="O41:P41"/>
    <mergeCell ref="J38:J39"/>
    <mergeCell ref="K38:K39"/>
    <mergeCell ref="L38:L39"/>
    <mergeCell ref="M38:M39"/>
    <mergeCell ref="N38:N39"/>
    <mergeCell ref="O38:O39"/>
    <mergeCell ref="C47:F47"/>
    <mergeCell ref="C56:N56"/>
    <mergeCell ref="C57:N57"/>
    <mergeCell ref="H62:K62"/>
    <mergeCell ref="H72:K72"/>
  </mergeCells>
  <pageMargins left="0.16" right="0.11" top="0.16" bottom="0.1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4"/>
  <sheetViews>
    <sheetView topLeftCell="A4" workbookViewId="0">
      <selection activeCell="L4" sqref="L4"/>
    </sheetView>
  </sheetViews>
  <sheetFormatPr defaultRowHeight="15"/>
  <cols>
    <col min="1" max="1" width="4.42578125" customWidth="1"/>
    <col min="2" max="2" width="8.5703125" customWidth="1"/>
    <col min="3" max="3" width="4.7109375" customWidth="1"/>
    <col min="4" max="4" width="6.28515625" customWidth="1"/>
    <col min="5" max="5" width="6.5703125" customWidth="1"/>
    <col min="6" max="6" width="7" customWidth="1"/>
    <col min="7" max="7" width="5.28515625" customWidth="1"/>
    <col min="8" max="8" width="5.42578125" customWidth="1"/>
    <col min="9" max="9" width="6.42578125" customWidth="1"/>
    <col min="10" max="10" width="4.7109375" customWidth="1"/>
    <col min="11" max="11" width="6.28515625" customWidth="1"/>
    <col min="12" max="12" width="7.42578125" customWidth="1"/>
    <col min="13" max="13" width="4.140625" customWidth="1"/>
    <col min="14" max="14" width="5.85546875" customWidth="1"/>
    <col min="15" max="15" width="5.28515625" customWidth="1"/>
    <col min="16" max="16" width="11.7109375" customWidth="1"/>
  </cols>
  <sheetData>
    <row r="1" spans="1:16" ht="23.2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3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6" spans="1:16" ht="16.5" thickBot="1">
      <c r="A6" s="5" t="s">
        <v>4</v>
      </c>
      <c r="G6" s="130" t="s">
        <v>111</v>
      </c>
    </row>
    <row r="7" spans="1:16" ht="15.75">
      <c r="A7" s="6" t="s">
        <v>5</v>
      </c>
      <c r="B7" s="7" t="s">
        <v>6</v>
      </c>
      <c r="C7" s="8"/>
      <c r="D7" s="9"/>
      <c r="E7" s="9"/>
      <c r="F7" s="10"/>
      <c r="G7" s="11"/>
      <c r="H7" s="11"/>
      <c r="I7" s="12"/>
      <c r="J7" s="12"/>
      <c r="K7" s="12"/>
      <c r="L7" s="12"/>
      <c r="M7" s="12"/>
      <c r="N7" s="12"/>
      <c r="O7" s="12"/>
      <c r="P7" s="13"/>
    </row>
    <row r="8" spans="1:16" ht="15.75">
      <c r="A8" s="14"/>
      <c r="B8" s="15" t="s">
        <v>7</v>
      </c>
      <c r="C8" s="16" t="s">
        <v>8</v>
      </c>
      <c r="D8" s="17"/>
      <c r="E8" s="17"/>
      <c r="F8" s="17"/>
      <c r="G8" s="18"/>
      <c r="H8" s="135" t="s">
        <v>112</v>
      </c>
      <c r="I8" s="17"/>
      <c r="J8" s="17"/>
      <c r="K8" s="19"/>
      <c r="L8" s="19"/>
      <c r="M8" s="19"/>
      <c r="N8" s="19"/>
      <c r="O8" s="19"/>
      <c r="P8" s="20"/>
    </row>
    <row r="9" spans="1:16" ht="15.75">
      <c r="A9" s="21"/>
      <c r="B9" s="15" t="s">
        <v>9</v>
      </c>
      <c r="C9" s="16" t="s">
        <v>10</v>
      </c>
      <c r="D9" s="17"/>
      <c r="E9" s="17"/>
      <c r="F9" s="17"/>
      <c r="G9" s="18"/>
      <c r="H9" s="168" t="s">
        <v>113</v>
      </c>
      <c r="I9" s="169"/>
      <c r="J9" s="169"/>
      <c r="K9" s="19"/>
      <c r="L9" s="19"/>
      <c r="M9" s="19"/>
      <c r="N9" s="19"/>
      <c r="O9" s="19"/>
      <c r="P9" s="20"/>
    </row>
    <row r="10" spans="1:16" ht="15.75">
      <c r="A10" s="21"/>
      <c r="B10" s="15" t="s">
        <v>11</v>
      </c>
      <c r="C10" s="16" t="s">
        <v>12</v>
      </c>
      <c r="D10" s="17"/>
      <c r="E10" s="17"/>
      <c r="F10" s="17"/>
      <c r="G10" s="18"/>
      <c r="H10" s="22" t="s">
        <v>71</v>
      </c>
      <c r="I10" s="17"/>
      <c r="J10" s="17"/>
      <c r="K10" s="19"/>
      <c r="L10" s="19"/>
      <c r="M10" s="19"/>
      <c r="N10" s="19"/>
      <c r="O10" s="19"/>
      <c r="P10" s="20"/>
    </row>
    <row r="11" spans="1:16" ht="15.75">
      <c r="A11" s="21"/>
      <c r="B11" s="15" t="s">
        <v>13</v>
      </c>
      <c r="C11" s="16" t="s">
        <v>14</v>
      </c>
      <c r="D11" s="17"/>
      <c r="E11" s="17"/>
      <c r="F11" s="17"/>
      <c r="G11" s="18"/>
      <c r="H11" s="22" t="s">
        <v>114</v>
      </c>
      <c r="I11" s="17"/>
      <c r="J11" s="17"/>
      <c r="K11" s="19"/>
      <c r="L11" s="19"/>
      <c r="M11" s="19"/>
      <c r="N11" s="19"/>
      <c r="O11" s="19"/>
      <c r="P11" s="20"/>
    </row>
    <row r="12" spans="1:16" ht="15.75">
      <c r="A12" s="21"/>
      <c r="B12" s="15" t="s">
        <v>15</v>
      </c>
      <c r="C12" s="16" t="s">
        <v>16</v>
      </c>
      <c r="D12" s="17"/>
      <c r="E12" s="17"/>
      <c r="F12" s="17"/>
      <c r="G12" s="18"/>
      <c r="H12" s="22" t="s">
        <v>102</v>
      </c>
      <c r="I12" s="17"/>
      <c r="J12" s="17"/>
      <c r="K12" s="19"/>
      <c r="L12" s="19"/>
      <c r="M12" s="19"/>
      <c r="N12" s="19"/>
      <c r="O12" s="19"/>
      <c r="P12" s="20"/>
    </row>
    <row r="13" spans="1:16" ht="15.75">
      <c r="A13" s="21"/>
      <c r="B13" s="15" t="s">
        <v>17</v>
      </c>
      <c r="C13" s="16" t="s">
        <v>18</v>
      </c>
      <c r="D13" s="17"/>
      <c r="E13" s="17"/>
      <c r="F13" s="17"/>
      <c r="G13" s="18"/>
      <c r="H13" s="22" t="s">
        <v>115</v>
      </c>
      <c r="I13" s="17"/>
      <c r="J13" s="17"/>
      <c r="K13" s="19"/>
      <c r="L13" s="19"/>
      <c r="M13" s="19"/>
      <c r="N13" s="19"/>
      <c r="O13" s="19"/>
      <c r="P13" s="20"/>
    </row>
    <row r="14" spans="1:16" ht="15.75">
      <c r="A14" s="21"/>
      <c r="B14" s="15" t="s">
        <v>19</v>
      </c>
      <c r="C14" s="16" t="s">
        <v>20</v>
      </c>
      <c r="D14" s="17"/>
      <c r="E14" s="17"/>
      <c r="F14" s="17"/>
      <c r="G14" s="18"/>
      <c r="H14" s="22" t="s">
        <v>71</v>
      </c>
      <c r="I14" s="17"/>
      <c r="J14" s="17"/>
      <c r="K14" s="19"/>
      <c r="L14" s="19"/>
      <c r="M14" s="19"/>
      <c r="N14" s="19"/>
      <c r="O14" s="19"/>
      <c r="P14" s="20"/>
    </row>
    <row r="15" spans="1:16" ht="15.75">
      <c r="A15" s="21"/>
      <c r="B15" s="15" t="s">
        <v>21</v>
      </c>
      <c r="C15" s="16" t="s">
        <v>22</v>
      </c>
      <c r="D15" s="17"/>
      <c r="E15" s="17"/>
      <c r="F15" s="17"/>
      <c r="G15" s="18"/>
      <c r="H15" s="22" t="s">
        <v>116</v>
      </c>
      <c r="I15" s="23"/>
      <c r="J15" s="23"/>
      <c r="K15" s="24"/>
      <c r="L15" s="24"/>
      <c r="M15" s="19"/>
      <c r="N15" s="19"/>
      <c r="O15" s="19"/>
      <c r="P15" s="20"/>
    </row>
    <row r="16" spans="1:16" ht="15.75">
      <c r="A16" s="21"/>
      <c r="B16" s="15" t="s">
        <v>23</v>
      </c>
      <c r="C16" s="16" t="s">
        <v>24</v>
      </c>
      <c r="D16" s="17"/>
      <c r="E16" s="25"/>
      <c r="F16" s="25"/>
      <c r="G16" s="26"/>
      <c r="H16" s="27" t="s">
        <v>88</v>
      </c>
      <c r="I16" s="25"/>
      <c r="J16" s="25"/>
      <c r="K16" s="28"/>
      <c r="L16" s="28"/>
      <c r="M16" s="28"/>
      <c r="N16" s="28"/>
      <c r="O16" s="28"/>
      <c r="P16" s="29"/>
    </row>
    <row r="17" spans="1:16" ht="15.75">
      <c r="A17" s="21"/>
      <c r="B17" s="30" t="s">
        <v>25</v>
      </c>
      <c r="C17" s="31" t="s">
        <v>26</v>
      </c>
      <c r="D17" s="32"/>
      <c r="E17" s="33" t="s">
        <v>27</v>
      </c>
      <c r="F17" s="34"/>
      <c r="G17" s="35"/>
      <c r="H17" s="170">
        <v>0</v>
      </c>
      <c r="I17" s="171"/>
      <c r="J17" s="172">
        <v>0</v>
      </c>
      <c r="K17" s="172"/>
      <c r="L17" s="36"/>
      <c r="M17" s="36"/>
      <c r="N17" s="36"/>
      <c r="O17" s="36"/>
      <c r="P17" s="37"/>
    </row>
    <row r="18" spans="1:16" ht="15.75">
      <c r="A18" s="21"/>
      <c r="B18" s="38"/>
      <c r="C18" s="39" t="s">
        <v>30</v>
      </c>
      <c r="D18" s="40"/>
      <c r="E18" s="33" t="s">
        <v>31</v>
      </c>
      <c r="F18" s="34"/>
      <c r="G18" s="35"/>
      <c r="H18" s="170">
        <v>1</v>
      </c>
      <c r="I18" s="171"/>
      <c r="J18" s="172">
        <v>7</v>
      </c>
      <c r="K18" s="172"/>
      <c r="L18" s="36"/>
      <c r="M18" s="36"/>
      <c r="N18" s="36"/>
      <c r="O18" s="36"/>
      <c r="P18" s="37"/>
    </row>
    <row r="19" spans="1:16" ht="15.75">
      <c r="A19" s="41"/>
      <c r="B19" s="15" t="s">
        <v>32</v>
      </c>
      <c r="C19" s="16" t="s">
        <v>33</v>
      </c>
      <c r="D19" s="17"/>
      <c r="E19" s="40"/>
      <c r="F19" s="40"/>
      <c r="G19" s="42"/>
      <c r="H19" s="43" t="s">
        <v>111</v>
      </c>
      <c r="I19" s="40"/>
      <c r="J19" s="40"/>
      <c r="K19" s="44"/>
      <c r="L19" s="44"/>
      <c r="M19" s="44"/>
      <c r="N19" s="44"/>
      <c r="O19" s="44"/>
      <c r="P19" s="45"/>
    </row>
    <row r="20" spans="1:16" ht="15.75">
      <c r="A20" s="46"/>
      <c r="B20" s="47"/>
      <c r="C20" s="48" t="s">
        <v>34</v>
      </c>
      <c r="D20" s="49"/>
      <c r="E20" s="49"/>
      <c r="F20" s="49"/>
      <c r="G20" s="49"/>
      <c r="H20" s="49"/>
      <c r="I20" s="49"/>
      <c r="J20" s="49"/>
      <c r="K20" s="49"/>
      <c r="L20" s="50"/>
      <c r="M20" s="51"/>
      <c r="N20" s="52"/>
      <c r="O20" s="51"/>
      <c r="P20" s="53"/>
    </row>
    <row r="21" spans="1:16" ht="15.75">
      <c r="A21" s="54"/>
      <c r="B21" s="55"/>
      <c r="C21" s="48" t="s">
        <v>35</v>
      </c>
      <c r="D21" s="49"/>
      <c r="E21" s="49"/>
      <c r="F21" s="49"/>
      <c r="G21" s="49"/>
      <c r="H21" s="49"/>
      <c r="I21" s="49"/>
      <c r="J21" s="42"/>
      <c r="K21" s="173" t="s">
        <v>36</v>
      </c>
      <c r="L21" s="174"/>
      <c r="M21" s="56"/>
      <c r="N21" s="57"/>
      <c r="O21" s="58"/>
      <c r="P21" s="59"/>
    </row>
    <row r="22" spans="1:16" ht="15.75">
      <c r="A22" s="60" t="s">
        <v>37</v>
      </c>
      <c r="B22" s="55"/>
      <c r="C22" s="61" t="s">
        <v>38</v>
      </c>
      <c r="D22" s="62"/>
      <c r="E22" s="63" t="s">
        <v>39</v>
      </c>
      <c r="F22" s="49"/>
      <c r="G22" s="49"/>
      <c r="H22" s="49"/>
      <c r="I22" s="49"/>
      <c r="J22" s="64"/>
      <c r="K22" s="162" t="s">
        <v>40</v>
      </c>
      <c r="L22" s="163"/>
      <c r="M22" s="164" t="s">
        <v>41</v>
      </c>
      <c r="N22" s="165"/>
      <c r="O22" s="65" t="s">
        <v>42</v>
      </c>
      <c r="P22" s="59"/>
    </row>
    <row r="23" spans="1:16" ht="15.75">
      <c r="A23" s="66"/>
      <c r="B23" s="55"/>
      <c r="C23" s="67"/>
      <c r="D23" s="68"/>
      <c r="E23" s="48" t="s">
        <v>43</v>
      </c>
      <c r="F23" s="50"/>
      <c r="G23" s="63" t="s">
        <v>44</v>
      </c>
      <c r="H23" s="49"/>
      <c r="I23" s="48" t="s">
        <v>45</v>
      </c>
      <c r="J23" s="50"/>
      <c r="K23" s="166" t="s">
        <v>46</v>
      </c>
      <c r="L23" s="167"/>
      <c r="M23" s="69"/>
      <c r="N23" s="70"/>
      <c r="O23" s="67"/>
      <c r="P23" s="71"/>
    </row>
    <row r="24" spans="1:16" ht="15.75">
      <c r="A24" s="72"/>
      <c r="B24" s="73"/>
      <c r="C24" s="74" t="s">
        <v>47</v>
      </c>
      <c r="D24" s="74" t="s">
        <v>39</v>
      </c>
      <c r="E24" s="74" t="s">
        <v>47</v>
      </c>
      <c r="F24" s="74" t="s">
        <v>39</v>
      </c>
      <c r="G24" s="74" t="s">
        <v>47</v>
      </c>
      <c r="H24" s="74" t="s">
        <v>39</v>
      </c>
      <c r="I24" s="74" t="s">
        <v>47</v>
      </c>
      <c r="J24" s="74" t="s">
        <v>39</v>
      </c>
      <c r="K24" s="74" t="s">
        <v>47</v>
      </c>
      <c r="L24" s="74" t="s">
        <v>39</v>
      </c>
      <c r="M24" s="74" t="s">
        <v>47</v>
      </c>
      <c r="N24" s="74" t="s">
        <v>39</v>
      </c>
      <c r="O24" s="74" t="s">
        <v>47</v>
      </c>
      <c r="P24" s="75" t="s">
        <v>39</v>
      </c>
    </row>
    <row r="25" spans="1:16">
      <c r="A25" s="76" t="s">
        <v>7</v>
      </c>
      <c r="B25" s="18"/>
      <c r="C25" s="77"/>
      <c r="D25" s="78">
        <v>100</v>
      </c>
      <c r="E25" s="78"/>
      <c r="F25" s="79">
        <v>10.5</v>
      </c>
      <c r="G25" s="77"/>
      <c r="H25" s="78">
        <v>11.845000000000001</v>
      </c>
      <c r="I25" s="78"/>
      <c r="J25" s="77"/>
      <c r="K25" s="77"/>
      <c r="L25" s="78">
        <v>9</v>
      </c>
      <c r="M25" s="77"/>
      <c r="N25" s="77"/>
      <c r="O25" s="77"/>
      <c r="P25" s="80"/>
    </row>
    <row r="26" spans="1:16">
      <c r="A26" s="76" t="s">
        <v>9</v>
      </c>
      <c r="B26" s="18"/>
      <c r="C26" s="77"/>
      <c r="D26" s="77">
        <v>50</v>
      </c>
      <c r="E26" s="77"/>
      <c r="F26" s="77"/>
      <c r="G26" s="77"/>
      <c r="H26" s="77"/>
      <c r="I26" s="77"/>
      <c r="J26" s="77"/>
      <c r="K26" s="77"/>
      <c r="L26" s="78" t="s">
        <v>88</v>
      </c>
      <c r="M26" s="77"/>
      <c r="N26" s="77"/>
      <c r="O26" s="77"/>
      <c r="P26" s="80"/>
    </row>
    <row r="27" spans="1:16">
      <c r="A27" s="76" t="s">
        <v>11</v>
      </c>
      <c r="B27" s="18"/>
      <c r="C27" s="77"/>
      <c r="D27" s="77"/>
      <c r="E27" s="77"/>
      <c r="F27" s="77">
        <v>1</v>
      </c>
      <c r="G27" s="77"/>
      <c r="H27" s="77"/>
      <c r="I27" s="77"/>
      <c r="J27" s="78">
        <v>2</v>
      </c>
      <c r="K27" s="77"/>
      <c r="L27" s="77"/>
      <c r="M27" s="77"/>
      <c r="N27" s="77"/>
      <c r="O27" s="77"/>
      <c r="P27" s="80"/>
    </row>
    <row r="28" spans="1:16">
      <c r="A28" s="76" t="s">
        <v>13</v>
      </c>
      <c r="B28" s="18"/>
      <c r="C28" s="77"/>
      <c r="D28" s="77"/>
      <c r="E28" s="77"/>
      <c r="F28" s="139" t="s">
        <v>88</v>
      </c>
      <c r="G28" s="77"/>
      <c r="H28" s="77"/>
      <c r="I28" s="77"/>
      <c r="J28" s="77" t="s">
        <v>88</v>
      </c>
      <c r="K28" s="77"/>
      <c r="L28" s="77"/>
      <c r="M28" s="77"/>
      <c r="N28" s="77"/>
      <c r="O28" s="77"/>
      <c r="P28" s="80"/>
    </row>
    <row r="29" spans="1:16">
      <c r="A29" s="76" t="s">
        <v>15</v>
      </c>
      <c r="B29" s="18"/>
      <c r="C29" s="77"/>
      <c r="D29" s="77"/>
      <c r="E29" s="77"/>
      <c r="F29" s="77" t="s">
        <v>88</v>
      </c>
      <c r="G29" s="77"/>
      <c r="H29" s="77"/>
      <c r="I29" s="77"/>
      <c r="J29" s="77"/>
      <c r="K29" s="77"/>
      <c r="L29" s="77"/>
      <c r="M29" s="77"/>
      <c r="N29" s="77"/>
      <c r="O29" s="77"/>
      <c r="P29" s="80"/>
    </row>
    <row r="30" spans="1:16">
      <c r="A30" s="76" t="s">
        <v>17</v>
      </c>
      <c r="B30" s="18"/>
      <c r="C30" s="77"/>
      <c r="D30" s="77"/>
      <c r="E30" s="77"/>
      <c r="F30" s="81">
        <v>6</v>
      </c>
      <c r="G30" s="77"/>
      <c r="H30" s="77"/>
      <c r="I30" s="77"/>
      <c r="J30" s="77"/>
      <c r="K30" s="77"/>
      <c r="L30" s="77" t="s">
        <v>88</v>
      </c>
      <c r="M30" s="77"/>
      <c r="N30" s="77"/>
      <c r="O30" s="77"/>
      <c r="P30" s="80"/>
    </row>
    <row r="31" spans="1:16">
      <c r="A31" s="76" t="s">
        <v>19</v>
      </c>
      <c r="B31" s="18"/>
      <c r="C31" s="77"/>
      <c r="D31" s="77"/>
      <c r="E31" s="77"/>
      <c r="F31" s="77"/>
      <c r="G31" s="77"/>
      <c r="H31" s="77"/>
      <c r="I31" s="77"/>
      <c r="J31" s="77"/>
      <c r="K31" s="77"/>
      <c r="L31" s="78"/>
      <c r="M31" s="77"/>
      <c r="N31" s="77"/>
      <c r="O31" s="77"/>
      <c r="P31" s="80"/>
    </row>
    <row r="32" spans="1:16">
      <c r="A32" s="76" t="s">
        <v>21</v>
      </c>
      <c r="B32" s="18"/>
      <c r="C32" s="77"/>
      <c r="D32" s="77"/>
      <c r="E32" s="77"/>
      <c r="F32" s="78" t="s">
        <v>88</v>
      </c>
      <c r="G32" s="77"/>
      <c r="H32" s="77"/>
      <c r="I32" s="77"/>
      <c r="J32" s="77"/>
      <c r="K32" s="77"/>
      <c r="L32" s="77"/>
      <c r="M32" s="77"/>
      <c r="N32" s="77"/>
      <c r="O32" s="77"/>
      <c r="P32" s="80"/>
    </row>
    <row r="33" spans="1:16">
      <c r="A33" s="76" t="s">
        <v>23</v>
      </c>
      <c r="B33" s="18"/>
      <c r="C33" s="77"/>
      <c r="D33" s="77"/>
      <c r="E33" s="77"/>
      <c r="F33" s="77" t="s">
        <v>88</v>
      </c>
      <c r="G33" s="77"/>
      <c r="H33" s="77"/>
      <c r="I33" s="77"/>
      <c r="J33" s="77"/>
      <c r="K33" s="77"/>
      <c r="L33" s="77"/>
      <c r="M33" s="77"/>
      <c r="N33" s="77"/>
      <c r="O33" s="77"/>
      <c r="P33" s="80"/>
    </row>
    <row r="34" spans="1:16">
      <c r="A34" s="76" t="s">
        <v>25</v>
      </c>
      <c r="B34" s="18"/>
      <c r="C34" s="77"/>
      <c r="D34" s="77"/>
      <c r="E34" s="77"/>
      <c r="F34" s="78" t="s">
        <v>88</v>
      </c>
      <c r="G34" s="77"/>
      <c r="H34" s="77"/>
      <c r="I34" s="77"/>
      <c r="J34" s="77"/>
      <c r="K34" s="77"/>
      <c r="L34" s="77"/>
      <c r="M34" s="77"/>
      <c r="N34" s="77"/>
      <c r="O34" s="77"/>
      <c r="P34" s="80"/>
    </row>
    <row r="35" spans="1:16">
      <c r="A35" s="76" t="s">
        <v>32</v>
      </c>
      <c r="B35" s="18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80"/>
    </row>
    <row r="36" spans="1:16">
      <c r="A36" s="76" t="s">
        <v>48</v>
      </c>
      <c r="B36" s="18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80"/>
    </row>
    <row r="37" spans="1:16">
      <c r="A37" s="133">
        <v>13</v>
      </c>
      <c r="B37" s="26"/>
      <c r="C37" s="82"/>
      <c r="D37" s="82"/>
      <c r="E37" s="82"/>
      <c r="F37" s="82" t="s">
        <v>88</v>
      </c>
      <c r="G37" s="82"/>
      <c r="H37" s="82"/>
      <c r="I37" s="82"/>
      <c r="J37" s="82"/>
      <c r="K37" s="82"/>
      <c r="L37" s="82"/>
      <c r="M37" s="82"/>
      <c r="N37" s="82"/>
      <c r="O37" s="82"/>
      <c r="P37" s="132"/>
    </row>
    <row r="38" spans="1:16">
      <c r="A38" s="124" t="s">
        <v>49</v>
      </c>
      <c r="B38" s="125"/>
      <c r="C38" s="158"/>
      <c r="D38" s="158">
        <f>SUM(D25:D26)</f>
        <v>150</v>
      </c>
      <c r="E38" s="158"/>
      <c r="F38" s="158">
        <v>17.5</v>
      </c>
      <c r="G38" s="158"/>
      <c r="H38" s="158">
        <f>H25</f>
        <v>11.845000000000001</v>
      </c>
      <c r="I38" s="158"/>
      <c r="J38" s="158">
        <v>2</v>
      </c>
      <c r="K38" s="158"/>
      <c r="L38" s="158">
        <f>SUM(L25:L30)</f>
        <v>9</v>
      </c>
      <c r="M38" s="158"/>
      <c r="N38" s="158">
        <f>SUM(D38:L39)</f>
        <v>190.345</v>
      </c>
      <c r="O38" s="160"/>
      <c r="P38" s="147"/>
    </row>
    <row r="39" spans="1:16">
      <c r="A39" s="126" t="s">
        <v>50</v>
      </c>
      <c r="B39" s="127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61"/>
      <c r="P39" s="148"/>
    </row>
    <row r="40" spans="1:16">
      <c r="A40" s="124" t="s">
        <v>51</v>
      </c>
      <c r="B40" s="125"/>
      <c r="C40" s="83"/>
      <c r="D40" s="25"/>
      <c r="E40" s="25"/>
      <c r="F40" s="26"/>
      <c r="G40" s="83"/>
      <c r="H40" s="26"/>
      <c r="I40" s="83"/>
      <c r="J40" s="26"/>
      <c r="K40" s="83"/>
      <c r="L40" s="26"/>
      <c r="M40" s="25"/>
      <c r="N40" s="25"/>
      <c r="O40" s="83"/>
      <c r="P40" s="134"/>
    </row>
    <row r="41" spans="1:16">
      <c r="A41" s="126" t="s">
        <v>52</v>
      </c>
      <c r="B41" s="127"/>
      <c r="C41" s="149">
        <v>10</v>
      </c>
      <c r="D41" s="150"/>
      <c r="E41" s="150"/>
      <c r="F41" s="151"/>
      <c r="G41" s="149">
        <v>6</v>
      </c>
      <c r="H41" s="151"/>
      <c r="I41" s="152">
        <v>10</v>
      </c>
      <c r="J41" s="153"/>
      <c r="K41" s="152">
        <v>10</v>
      </c>
      <c r="L41" s="153"/>
      <c r="M41" s="154"/>
      <c r="N41" s="155"/>
      <c r="O41" s="156"/>
      <c r="P41" s="157"/>
    </row>
    <row r="42" spans="1:16" ht="15.75" thickBot="1">
      <c r="A42" s="128" t="s">
        <v>53</v>
      </c>
      <c r="B42" s="129"/>
      <c r="C42" s="84"/>
      <c r="D42" s="85"/>
      <c r="E42" s="85"/>
      <c r="F42" s="86"/>
      <c r="G42" s="84"/>
      <c r="H42" s="86"/>
      <c r="I42" s="84"/>
      <c r="J42" s="86"/>
      <c r="K42" s="84"/>
      <c r="L42" s="86"/>
      <c r="M42" s="85"/>
      <c r="N42" s="85"/>
      <c r="O42" s="84"/>
      <c r="P42" s="87"/>
    </row>
    <row r="43" spans="1:16" ht="16.5" thickTop="1">
      <c r="A43" s="88" t="s">
        <v>54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90"/>
    </row>
    <row r="44" spans="1:16">
      <c r="A44" s="91" t="s">
        <v>55</v>
      </c>
      <c r="B44" s="70"/>
      <c r="C44" s="70"/>
      <c r="D44" s="70"/>
      <c r="E44" s="70"/>
      <c r="F44" s="70"/>
      <c r="G44" s="70"/>
      <c r="H44" s="70"/>
      <c r="I44" s="68"/>
      <c r="J44" s="92" t="s">
        <v>56</v>
      </c>
      <c r="K44" s="70"/>
      <c r="L44" s="70"/>
      <c r="M44" s="70"/>
      <c r="N44" s="70"/>
      <c r="O44" s="70"/>
      <c r="P44" s="71"/>
    </row>
    <row r="45" spans="1:16">
      <c r="A45" s="93"/>
      <c r="B45" s="94"/>
      <c r="C45" s="94"/>
      <c r="D45" s="94"/>
      <c r="E45" s="94"/>
      <c r="F45" s="94"/>
      <c r="G45" s="94"/>
      <c r="H45" s="94"/>
      <c r="I45" s="95"/>
      <c r="J45" s="94"/>
      <c r="K45" s="94"/>
      <c r="L45" s="94"/>
      <c r="M45" s="94"/>
      <c r="N45" s="94"/>
      <c r="O45" s="94"/>
      <c r="P45" s="96"/>
    </row>
    <row r="46" spans="1:16">
      <c r="A46" s="97" t="s">
        <v>57</v>
      </c>
      <c r="B46" s="32"/>
      <c r="C46" s="32"/>
      <c r="D46" s="32"/>
      <c r="E46" s="32"/>
      <c r="F46" s="32"/>
      <c r="G46" s="98" t="s">
        <v>80</v>
      </c>
      <c r="H46" s="32"/>
      <c r="I46" s="99"/>
      <c r="J46" s="32" t="s">
        <v>79</v>
      </c>
      <c r="K46" s="32"/>
      <c r="L46" s="32"/>
      <c r="M46" s="32"/>
      <c r="N46" s="32"/>
      <c r="O46" s="100"/>
      <c r="P46" s="101"/>
    </row>
    <row r="47" spans="1:16">
      <c r="A47" s="97" t="s">
        <v>58</v>
      </c>
      <c r="B47" s="32"/>
      <c r="C47" s="140" t="s">
        <v>90</v>
      </c>
      <c r="D47" s="140"/>
      <c r="E47" s="140"/>
      <c r="F47" s="140"/>
      <c r="G47" s="102"/>
      <c r="H47" s="32"/>
      <c r="I47" s="99"/>
      <c r="J47" s="32"/>
      <c r="K47" s="32"/>
      <c r="L47" s="32"/>
      <c r="M47" s="32"/>
      <c r="N47" s="32"/>
      <c r="O47" s="100"/>
      <c r="P47" s="101"/>
    </row>
    <row r="48" spans="1:16">
      <c r="A48" s="97" t="s">
        <v>59</v>
      </c>
      <c r="B48" s="32"/>
      <c r="C48" s="32"/>
      <c r="D48" s="32"/>
      <c r="E48" s="32"/>
      <c r="F48" s="32"/>
      <c r="G48" s="32"/>
      <c r="H48" s="32"/>
      <c r="I48" s="99"/>
      <c r="J48" s="32"/>
      <c r="K48" s="32"/>
      <c r="L48" s="32"/>
      <c r="M48" s="32"/>
      <c r="N48" s="32"/>
      <c r="O48" s="100"/>
      <c r="P48" s="101"/>
    </row>
    <row r="49" spans="1:16">
      <c r="A49" s="97" t="s">
        <v>60</v>
      </c>
      <c r="B49" s="32"/>
      <c r="C49" s="32"/>
      <c r="D49" s="32"/>
      <c r="E49" s="32"/>
      <c r="F49" s="32"/>
      <c r="G49" s="32"/>
      <c r="H49" s="32"/>
      <c r="I49" s="99"/>
      <c r="J49" s="98" t="s">
        <v>61</v>
      </c>
      <c r="K49" s="32"/>
      <c r="L49" s="32"/>
      <c r="M49" s="32"/>
      <c r="N49" s="98" t="s">
        <v>62</v>
      </c>
      <c r="O49" s="103"/>
      <c r="P49" s="101"/>
    </row>
    <row r="50" spans="1:16">
      <c r="A50" s="104"/>
      <c r="B50" s="32"/>
      <c r="C50" s="32"/>
      <c r="D50" s="32"/>
      <c r="E50" s="32"/>
      <c r="F50" s="32"/>
      <c r="G50" s="32"/>
      <c r="H50" s="32"/>
      <c r="I50" s="99"/>
      <c r="J50" s="98" t="s">
        <v>63</v>
      </c>
      <c r="K50" s="32"/>
      <c r="L50" s="32"/>
      <c r="M50" s="32"/>
      <c r="N50" s="98" t="s">
        <v>62</v>
      </c>
      <c r="O50" s="103"/>
      <c r="P50" s="101"/>
    </row>
    <row r="51" spans="1:16">
      <c r="A51" s="104"/>
      <c r="B51" s="32"/>
      <c r="C51" s="32"/>
      <c r="D51" s="32"/>
      <c r="E51" s="32"/>
      <c r="F51" s="32"/>
      <c r="G51" s="32"/>
      <c r="H51" s="32"/>
      <c r="I51" s="99"/>
      <c r="J51" s="98" t="s">
        <v>64</v>
      </c>
      <c r="K51" s="32"/>
      <c r="L51" s="32"/>
      <c r="M51" s="32"/>
      <c r="N51" s="98" t="s">
        <v>62</v>
      </c>
      <c r="O51" s="103"/>
      <c r="P51" s="101"/>
    </row>
    <row r="52" spans="1:16" ht="15.75">
      <c r="A52" s="105"/>
      <c r="B52" s="106"/>
      <c r="C52" s="106"/>
      <c r="D52" s="106"/>
      <c r="E52" s="106"/>
      <c r="F52" s="106"/>
      <c r="G52" s="106"/>
      <c r="H52" s="106"/>
      <c r="I52" s="107"/>
      <c r="J52" s="106"/>
      <c r="K52" s="106"/>
      <c r="L52" s="106"/>
      <c r="M52" s="106"/>
      <c r="N52" s="106"/>
      <c r="O52" s="106"/>
      <c r="P52" s="108"/>
    </row>
    <row r="53" spans="1:16" ht="16.5" thickBot="1">
      <c r="A53" s="109"/>
      <c r="B53" s="110"/>
      <c r="C53" s="110"/>
      <c r="D53" s="110"/>
      <c r="E53" s="110"/>
      <c r="F53" s="110"/>
      <c r="G53" s="110"/>
      <c r="H53" s="110"/>
      <c r="I53" s="111"/>
      <c r="J53" s="110"/>
      <c r="K53" s="110"/>
      <c r="L53" s="110"/>
      <c r="M53" s="110"/>
      <c r="N53" s="110"/>
      <c r="O53" s="110"/>
      <c r="P53" s="112"/>
    </row>
    <row r="55" spans="1:16" ht="16.5" thickBot="1">
      <c r="A55" s="113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</row>
    <row r="56" spans="1:16" ht="27">
      <c r="A56" s="113"/>
      <c r="B56" s="118"/>
      <c r="C56" s="141" t="s">
        <v>65</v>
      </c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15"/>
      <c r="P56" s="116"/>
    </row>
    <row r="57" spans="1:16" ht="27">
      <c r="B57" s="118"/>
      <c r="C57" s="143" t="s">
        <v>66</v>
      </c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18"/>
      <c r="P57" s="119"/>
    </row>
    <row r="58" spans="1:16">
      <c r="B58" s="118"/>
      <c r="C58" s="117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9"/>
    </row>
    <row r="59" spans="1:16">
      <c r="B59" s="118"/>
      <c r="C59" s="117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9"/>
    </row>
    <row r="60" spans="1:16" ht="19.5">
      <c r="B60" s="118"/>
      <c r="C60" s="136" t="s">
        <v>67</v>
      </c>
      <c r="D60" s="123"/>
      <c r="E60" s="123"/>
      <c r="F60" s="123"/>
      <c r="G60" s="123" t="s">
        <v>68</v>
      </c>
      <c r="H60" s="123" t="str">
        <f>H8</f>
        <v>Herlina Apriani, S.Pd, M.Pd</v>
      </c>
      <c r="I60" s="123"/>
      <c r="J60" s="123"/>
      <c r="K60" s="123"/>
      <c r="L60" s="118"/>
      <c r="M60" s="118"/>
      <c r="N60" s="118"/>
      <c r="O60" s="118"/>
      <c r="P60" s="119"/>
    </row>
    <row r="61" spans="1:16" ht="19.5">
      <c r="B61" s="118"/>
      <c r="C61" s="136"/>
      <c r="D61" s="123"/>
      <c r="E61" s="123"/>
      <c r="F61" s="123"/>
      <c r="G61" s="123"/>
      <c r="H61" s="123"/>
      <c r="I61" s="123"/>
      <c r="J61" s="123"/>
      <c r="K61" s="123"/>
      <c r="L61" s="118"/>
      <c r="M61" s="118"/>
      <c r="N61" s="118"/>
      <c r="O61" s="118"/>
      <c r="P61" s="119"/>
    </row>
    <row r="62" spans="1:16" ht="19.5">
      <c r="B62" s="118"/>
      <c r="C62" s="136" t="s">
        <v>69</v>
      </c>
      <c r="D62" s="123"/>
      <c r="E62" s="123"/>
      <c r="F62" s="123"/>
      <c r="G62" s="123" t="s">
        <v>68</v>
      </c>
      <c r="H62" s="145" t="str">
        <f>H9</f>
        <v>1104049001</v>
      </c>
      <c r="I62" s="145"/>
      <c r="J62" s="145"/>
      <c r="K62" s="145"/>
      <c r="L62" s="118"/>
      <c r="M62" s="118"/>
      <c r="N62" s="118"/>
      <c r="O62" s="118"/>
      <c r="P62" s="119"/>
    </row>
    <row r="63" spans="1:16" ht="19.5">
      <c r="B63" s="118"/>
      <c r="C63" s="136"/>
      <c r="D63" s="123"/>
      <c r="E63" s="123"/>
      <c r="F63" s="123"/>
      <c r="G63" s="123"/>
      <c r="H63" s="123"/>
      <c r="I63" s="123"/>
      <c r="J63" s="123"/>
      <c r="K63" s="123"/>
      <c r="L63" s="118"/>
      <c r="M63" s="118"/>
      <c r="N63" s="118"/>
      <c r="O63" s="118"/>
      <c r="P63" s="119"/>
    </row>
    <row r="64" spans="1:16" ht="19.5">
      <c r="B64" s="118"/>
      <c r="C64" s="136" t="s">
        <v>70</v>
      </c>
      <c r="D64" s="123"/>
      <c r="E64" s="123"/>
      <c r="F64" s="123"/>
      <c r="G64" s="123" t="s">
        <v>68</v>
      </c>
      <c r="H64" s="123" t="str">
        <f>H14</f>
        <v>-</v>
      </c>
      <c r="I64" s="123"/>
      <c r="J64" s="123"/>
      <c r="K64" s="123"/>
      <c r="L64" s="118"/>
      <c r="M64" s="118"/>
      <c r="N64" s="118"/>
      <c r="O64" s="118"/>
      <c r="P64" s="119"/>
    </row>
    <row r="65" spans="2:16" ht="19.5">
      <c r="B65" s="118"/>
      <c r="C65" s="136"/>
      <c r="D65" s="123"/>
      <c r="E65" s="123"/>
      <c r="F65" s="123"/>
      <c r="G65" s="123"/>
      <c r="H65" s="123"/>
      <c r="I65" s="123"/>
      <c r="J65" s="123"/>
      <c r="K65" s="123"/>
      <c r="L65" s="118"/>
      <c r="M65" s="118"/>
      <c r="N65" s="118"/>
      <c r="O65" s="118"/>
      <c r="P65" s="119"/>
    </row>
    <row r="66" spans="2:16" ht="19.5">
      <c r="B66" s="118"/>
      <c r="C66" s="136" t="s">
        <v>72</v>
      </c>
      <c r="D66" s="123"/>
      <c r="E66" s="123"/>
      <c r="F66" s="123"/>
      <c r="G66" s="123" t="s">
        <v>68</v>
      </c>
      <c r="H66" s="123" t="str">
        <f>H15</f>
        <v>Tenaga Pengajar, 1 Maret 2016</v>
      </c>
      <c r="I66" s="123"/>
      <c r="J66" s="123"/>
      <c r="K66" s="123"/>
      <c r="L66" s="118"/>
      <c r="M66" s="118"/>
      <c r="N66" s="118"/>
      <c r="O66" s="118"/>
      <c r="P66" s="119"/>
    </row>
    <row r="67" spans="2:16" ht="19.5">
      <c r="B67" s="118"/>
      <c r="C67" s="136"/>
      <c r="D67" s="123"/>
      <c r="E67" s="123"/>
      <c r="F67" s="123"/>
      <c r="G67" s="123"/>
      <c r="H67" s="123"/>
      <c r="I67" s="123"/>
      <c r="J67" s="123"/>
      <c r="K67" s="123"/>
      <c r="L67" s="118"/>
      <c r="M67" s="118"/>
      <c r="N67" s="118"/>
      <c r="O67" s="118"/>
      <c r="P67" s="119"/>
    </row>
    <row r="68" spans="2:16" ht="19.5">
      <c r="B68" s="118"/>
      <c r="C68" s="136" t="s">
        <v>73</v>
      </c>
      <c r="D68" s="123"/>
      <c r="E68" s="123"/>
      <c r="F68" s="123"/>
      <c r="G68" s="123" t="s">
        <v>68</v>
      </c>
      <c r="H68" s="123" t="str">
        <f>H19</f>
        <v>Uniska Banjarmasin</v>
      </c>
      <c r="I68" s="123"/>
      <c r="J68" s="123"/>
      <c r="K68" s="123"/>
      <c r="L68" s="118"/>
      <c r="M68" s="118"/>
      <c r="N68" s="118"/>
      <c r="O68" s="118"/>
      <c r="P68" s="119"/>
    </row>
    <row r="69" spans="2:16" ht="19.5">
      <c r="B69" s="118"/>
      <c r="C69" s="136"/>
      <c r="D69" s="123"/>
      <c r="E69" s="123"/>
      <c r="F69" s="123"/>
      <c r="G69" s="123"/>
      <c r="H69" s="123"/>
      <c r="I69" s="123"/>
      <c r="J69" s="123"/>
      <c r="K69" s="123"/>
      <c r="L69" s="118"/>
      <c r="M69" s="118"/>
      <c r="N69" s="118"/>
      <c r="O69" s="118"/>
      <c r="P69" s="119"/>
    </row>
    <row r="70" spans="2:16" ht="19.5">
      <c r="B70" s="118"/>
      <c r="C70" s="136" t="s">
        <v>74</v>
      </c>
      <c r="D70" s="123"/>
      <c r="E70" s="123"/>
      <c r="F70" s="123"/>
      <c r="G70" s="123" t="s">
        <v>68</v>
      </c>
      <c r="H70" s="123" t="str">
        <f>G46</f>
        <v>ASISTEN AHLI(150)</v>
      </c>
      <c r="I70" s="123"/>
      <c r="J70" s="123"/>
      <c r="K70" s="123"/>
      <c r="L70" s="118"/>
      <c r="M70" s="118"/>
      <c r="N70" s="118"/>
      <c r="O70" s="118"/>
      <c r="P70" s="119"/>
    </row>
    <row r="71" spans="2:16" ht="19.5">
      <c r="B71" s="118"/>
      <c r="C71" s="136"/>
      <c r="D71" s="123"/>
      <c r="E71" s="123"/>
      <c r="F71" s="123"/>
      <c r="G71" s="123"/>
      <c r="H71" s="123"/>
      <c r="I71" s="123"/>
      <c r="J71" s="123"/>
      <c r="K71" s="123"/>
      <c r="L71" s="118"/>
      <c r="M71" s="118"/>
      <c r="N71" s="118"/>
      <c r="O71" s="118"/>
      <c r="P71" s="119"/>
    </row>
    <row r="72" spans="2:16" ht="20.25" thickBot="1">
      <c r="B72" s="118"/>
      <c r="C72" s="137" t="s">
        <v>75</v>
      </c>
      <c r="D72" s="138"/>
      <c r="E72" s="138"/>
      <c r="F72" s="138"/>
      <c r="G72" s="138" t="s">
        <v>68</v>
      </c>
      <c r="H72" s="146" t="str">
        <f>C47</f>
        <v>1 Nopember/2017</v>
      </c>
      <c r="I72" s="146"/>
      <c r="J72" s="146"/>
      <c r="K72" s="146"/>
      <c r="L72" s="121"/>
      <c r="M72" s="121"/>
      <c r="N72" s="121"/>
      <c r="O72" s="121"/>
      <c r="P72" s="122"/>
    </row>
    <row r="73" spans="2:16"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</row>
    <row r="74" spans="2:16"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</row>
  </sheetData>
  <mergeCells count="34">
    <mergeCell ref="K21:L21"/>
    <mergeCell ref="H9:J9"/>
    <mergeCell ref="H17:I17"/>
    <mergeCell ref="J17:K17"/>
    <mergeCell ref="H18:I18"/>
    <mergeCell ref="J18:K18"/>
    <mergeCell ref="K22:L22"/>
    <mergeCell ref="M22:N22"/>
    <mergeCell ref="K23:L23"/>
    <mergeCell ref="C38:C39"/>
    <mergeCell ref="D38:D39"/>
    <mergeCell ref="E38:E39"/>
    <mergeCell ref="F38:F39"/>
    <mergeCell ref="G38:G39"/>
    <mergeCell ref="H38:H39"/>
    <mergeCell ref="I38:I39"/>
    <mergeCell ref="P38:P39"/>
    <mergeCell ref="C41:F41"/>
    <mergeCell ref="G41:H41"/>
    <mergeCell ref="I41:J41"/>
    <mergeCell ref="K41:L41"/>
    <mergeCell ref="M41:N41"/>
    <mergeCell ref="O41:P41"/>
    <mergeCell ref="J38:J39"/>
    <mergeCell ref="K38:K39"/>
    <mergeCell ref="L38:L39"/>
    <mergeCell ref="M38:M39"/>
    <mergeCell ref="N38:N39"/>
    <mergeCell ref="O38:O39"/>
    <mergeCell ref="C47:F47"/>
    <mergeCell ref="C56:N56"/>
    <mergeCell ref="C57:N57"/>
    <mergeCell ref="H62:K62"/>
    <mergeCell ref="H72:K72"/>
  </mergeCells>
  <pageMargins left="0.16" right="0.11" top="0.16" bottom="0.1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4"/>
  <sheetViews>
    <sheetView workbookViewId="0">
      <selection activeCell="A2" sqref="A2:P73"/>
    </sheetView>
  </sheetViews>
  <sheetFormatPr defaultRowHeight="15"/>
  <cols>
    <col min="1" max="1" width="4.42578125" customWidth="1"/>
    <col min="2" max="2" width="8.5703125" customWidth="1"/>
    <col min="3" max="3" width="4.7109375" customWidth="1"/>
    <col min="4" max="4" width="6.28515625" customWidth="1"/>
    <col min="5" max="5" width="6.5703125" customWidth="1"/>
    <col min="6" max="6" width="7" customWidth="1"/>
    <col min="7" max="7" width="5.28515625" customWidth="1"/>
    <col min="8" max="8" width="5.85546875" customWidth="1"/>
    <col min="9" max="9" width="6.42578125" customWidth="1"/>
    <col min="10" max="10" width="4.7109375" customWidth="1"/>
    <col min="11" max="11" width="6.28515625" customWidth="1"/>
    <col min="12" max="12" width="7.42578125" customWidth="1"/>
    <col min="13" max="13" width="4.140625" customWidth="1"/>
    <col min="14" max="14" width="5.85546875" customWidth="1"/>
    <col min="15" max="15" width="5.28515625" customWidth="1"/>
    <col min="16" max="16" width="11.7109375" customWidth="1"/>
  </cols>
  <sheetData>
    <row r="1" spans="1:16" ht="23.2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3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6" spans="1:16" ht="16.5" thickBot="1">
      <c r="A6" s="5" t="s">
        <v>4</v>
      </c>
      <c r="G6" s="130" t="s">
        <v>98</v>
      </c>
    </row>
    <row r="7" spans="1:16" ht="15.75">
      <c r="A7" s="6" t="s">
        <v>5</v>
      </c>
      <c r="B7" s="7" t="s">
        <v>6</v>
      </c>
      <c r="C7" s="8"/>
      <c r="D7" s="9"/>
      <c r="E7" s="9"/>
      <c r="F7" s="10"/>
      <c r="G7" s="11"/>
      <c r="H7" s="11"/>
      <c r="I7" s="12"/>
      <c r="J7" s="12"/>
      <c r="K7" s="12"/>
      <c r="L7" s="12"/>
      <c r="M7" s="12"/>
      <c r="N7" s="12"/>
      <c r="O7" s="12"/>
      <c r="P7" s="13"/>
    </row>
    <row r="8" spans="1:16" ht="15.75">
      <c r="A8" s="14"/>
      <c r="B8" s="15" t="s">
        <v>7</v>
      </c>
      <c r="C8" s="16" t="s">
        <v>8</v>
      </c>
      <c r="D8" s="17"/>
      <c r="E8" s="17"/>
      <c r="F8" s="17"/>
      <c r="G8" s="18"/>
      <c r="H8" s="135" t="s">
        <v>106</v>
      </c>
      <c r="I8" s="17"/>
      <c r="J8" s="17"/>
      <c r="K8" s="19"/>
      <c r="L8" s="19"/>
      <c r="M8" s="19"/>
      <c r="N8" s="19"/>
      <c r="O8" s="19"/>
      <c r="P8" s="20"/>
    </row>
    <row r="9" spans="1:16" ht="15.75">
      <c r="A9" s="21"/>
      <c r="B9" s="15" t="s">
        <v>9</v>
      </c>
      <c r="C9" s="16" t="s">
        <v>10</v>
      </c>
      <c r="D9" s="17"/>
      <c r="E9" s="17"/>
      <c r="F9" s="17"/>
      <c r="G9" s="18"/>
      <c r="H9" s="168" t="s">
        <v>107</v>
      </c>
      <c r="I9" s="169"/>
      <c r="J9" s="169"/>
      <c r="K9" s="19"/>
      <c r="L9" s="19"/>
      <c r="M9" s="19"/>
      <c r="N9" s="19"/>
      <c r="O9" s="19"/>
      <c r="P9" s="20"/>
    </row>
    <row r="10" spans="1:16" ht="15.75">
      <c r="A10" s="21"/>
      <c r="B10" s="15" t="s">
        <v>11</v>
      </c>
      <c r="C10" s="16" t="s">
        <v>12</v>
      </c>
      <c r="D10" s="17"/>
      <c r="E10" s="17"/>
      <c r="F10" s="17"/>
      <c r="G10" s="18"/>
      <c r="H10" s="22" t="s">
        <v>71</v>
      </c>
      <c r="I10" s="17"/>
      <c r="J10" s="17"/>
      <c r="K10" s="19"/>
      <c r="L10" s="19"/>
      <c r="M10" s="19"/>
      <c r="N10" s="19"/>
      <c r="O10" s="19"/>
      <c r="P10" s="20"/>
    </row>
    <row r="11" spans="1:16" ht="15.75">
      <c r="A11" s="21"/>
      <c r="B11" s="15" t="s">
        <v>13</v>
      </c>
      <c r="C11" s="16" t="s">
        <v>14</v>
      </c>
      <c r="D11" s="17"/>
      <c r="E11" s="17"/>
      <c r="F11" s="17"/>
      <c r="G11" s="18"/>
      <c r="H11" s="22" t="s">
        <v>108</v>
      </c>
      <c r="I11" s="17"/>
      <c r="J11" s="17"/>
      <c r="K11" s="19"/>
      <c r="L11" s="19"/>
      <c r="M11" s="19"/>
      <c r="N11" s="19"/>
      <c r="O11" s="19"/>
      <c r="P11" s="20"/>
    </row>
    <row r="12" spans="1:16" ht="15.75">
      <c r="A12" s="21"/>
      <c r="B12" s="15" t="s">
        <v>15</v>
      </c>
      <c r="C12" s="16" t="s">
        <v>16</v>
      </c>
      <c r="D12" s="17"/>
      <c r="E12" s="17"/>
      <c r="F12" s="17"/>
      <c r="G12" s="18"/>
      <c r="H12" s="22" t="s">
        <v>102</v>
      </c>
      <c r="I12" s="17"/>
      <c r="J12" s="17"/>
      <c r="K12" s="19"/>
      <c r="L12" s="19"/>
      <c r="M12" s="19"/>
      <c r="N12" s="19"/>
      <c r="O12" s="19"/>
      <c r="P12" s="20"/>
    </row>
    <row r="13" spans="1:16" ht="15.75">
      <c r="A13" s="21"/>
      <c r="B13" s="15" t="s">
        <v>17</v>
      </c>
      <c r="C13" s="16" t="s">
        <v>18</v>
      </c>
      <c r="D13" s="17"/>
      <c r="E13" s="17"/>
      <c r="F13" s="17"/>
      <c r="G13" s="18"/>
      <c r="H13" s="22" t="s">
        <v>109</v>
      </c>
      <c r="I13" s="17"/>
      <c r="J13" s="17"/>
      <c r="K13" s="19"/>
      <c r="L13" s="19"/>
      <c r="M13" s="19"/>
      <c r="N13" s="19"/>
      <c r="O13" s="19"/>
      <c r="P13" s="20"/>
    </row>
    <row r="14" spans="1:16" ht="15.75">
      <c r="A14" s="21"/>
      <c r="B14" s="15" t="s">
        <v>19</v>
      </c>
      <c r="C14" s="16" t="s">
        <v>20</v>
      </c>
      <c r="D14" s="17"/>
      <c r="E14" s="17"/>
      <c r="F14" s="17"/>
      <c r="G14" s="18"/>
      <c r="H14" s="22" t="s">
        <v>71</v>
      </c>
      <c r="I14" s="17"/>
      <c r="J14" s="17"/>
      <c r="K14" s="19"/>
      <c r="L14" s="19"/>
      <c r="M14" s="19"/>
      <c r="N14" s="19"/>
      <c r="O14" s="19"/>
      <c r="P14" s="20"/>
    </row>
    <row r="15" spans="1:16" ht="15.75">
      <c r="A15" s="21"/>
      <c r="B15" s="15" t="s">
        <v>21</v>
      </c>
      <c r="C15" s="16" t="s">
        <v>22</v>
      </c>
      <c r="D15" s="17"/>
      <c r="E15" s="17"/>
      <c r="F15" s="17"/>
      <c r="G15" s="18"/>
      <c r="H15" s="22" t="s">
        <v>110</v>
      </c>
      <c r="I15" s="23"/>
      <c r="J15" s="23"/>
      <c r="K15" s="24"/>
      <c r="L15" s="24"/>
      <c r="M15" s="19"/>
      <c r="N15" s="19"/>
      <c r="O15" s="19"/>
      <c r="P15" s="20"/>
    </row>
    <row r="16" spans="1:16" ht="15.75">
      <c r="A16" s="21"/>
      <c r="B16" s="15" t="s">
        <v>23</v>
      </c>
      <c r="C16" s="16" t="s">
        <v>24</v>
      </c>
      <c r="D16" s="17"/>
      <c r="E16" s="25"/>
      <c r="F16" s="25"/>
      <c r="G16" s="26"/>
      <c r="H16" s="27" t="s">
        <v>88</v>
      </c>
      <c r="I16" s="25"/>
      <c r="J16" s="25"/>
      <c r="K16" s="28"/>
      <c r="L16" s="28"/>
      <c r="M16" s="28"/>
      <c r="N16" s="28"/>
      <c r="O16" s="28"/>
      <c r="P16" s="29"/>
    </row>
    <row r="17" spans="1:16" ht="15.75">
      <c r="A17" s="21"/>
      <c r="B17" s="30" t="s">
        <v>25</v>
      </c>
      <c r="C17" s="31" t="s">
        <v>26</v>
      </c>
      <c r="D17" s="32"/>
      <c r="E17" s="33" t="s">
        <v>27</v>
      </c>
      <c r="F17" s="34"/>
      <c r="G17" s="35"/>
      <c r="H17" s="170">
        <v>0</v>
      </c>
      <c r="I17" s="171"/>
      <c r="J17" s="172">
        <v>0</v>
      </c>
      <c r="K17" s="172"/>
      <c r="L17" s="36"/>
      <c r="M17" s="36"/>
      <c r="N17" s="36"/>
      <c r="O17" s="36"/>
      <c r="P17" s="37"/>
    </row>
    <row r="18" spans="1:16" ht="15.75">
      <c r="A18" s="21"/>
      <c r="B18" s="38"/>
      <c r="C18" s="39" t="s">
        <v>30</v>
      </c>
      <c r="D18" s="40"/>
      <c r="E18" s="33" t="s">
        <v>31</v>
      </c>
      <c r="F18" s="34"/>
      <c r="G18" s="35"/>
      <c r="H18" s="170">
        <v>3</v>
      </c>
      <c r="I18" s="171"/>
      <c r="J18" s="172">
        <v>8</v>
      </c>
      <c r="K18" s="172"/>
      <c r="L18" s="36"/>
      <c r="M18" s="36"/>
      <c r="N18" s="36"/>
      <c r="O18" s="36"/>
      <c r="P18" s="37"/>
    </row>
    <row r="19" spans="1:16" ht="15.75">
      <c r="A19" s="41"/>
      <c r="B19" s="15" t="s">
        <v>32</v>
      </c>
      <c r="C19" s="16" t="s">
        <v>33</v>
      </c>
      <c r="D19" s="17"/>
      <c r="E19" s="40"/>
      <c r="F19" s="40"/>
      <c r="G19" s="42"/>
      <c r="H19" s="43" t="s">
        <v>98</v>
      </c>
      <c r="I19" s="40"/>
      <c r="J19" s="40"/>
      <c r="K19" s="44"/>
      <c r="L19" s="44"/>
      <c r="M19" s="44"/>
      <c r="N19" s="44"/>
      <c r="O19" s="44"/>
      <c r="P19" s="45"/>
    </row>
    <row r="20" spans="1:16" ht="15.75">
      <c r="A20" s="46"/>
      <c r="B20" s="47"/>
      <c r="C20" s="48" t="s">
        <v>34</v>
      </c>
      <c r="D20" s="49"/>
      <c r="E20" s="49"/>
      <c r="F20" s="49"/>
      <c r="G20" s="49"/>
      <c r="H20" s="49"/>
      <c r="I20" s="49"/>
      <c r="J20" s="49"/>
      <c r="K20" s="49"/>
      <c r="L20" s="50"/>
      <c r="M20" s="51"/>
      <c r="N20" s="52"/>
      <c r="O20" s="51"/>
      <c r="P20" s="53"/>
    </row>
    <row r="21" spans="1:16" ht="15.75">
      <c r="A21" s="54"/>
      <c r="B21" s="55"/>
      <c r="C21" s="48" t="s">
        <v>35</v>
      </c>
      <c r="D21" s="49"/>
      <c r="E21" s="49"/>
      <c r="F21" s="49"/>
      <c r="G21" s="49"/>
      <c r="H21" s="49"/>
      <c r="I21" s="49"/>
      <c r="J21" s="42"/>
      <c r="K21" s="173" t="s">
        <v>36</v>
      </c>
      <c r="L21" s="174"/>
      <c r="M21" s="56"/>
      <c r="N21" s="57"/>
      <c r="O21" s="58"/>
      <c r="P21" s="59"/>
    </row>
    <row r="22" spans="1:16" ht="15.75">
      <c r="A22" s="60" t="s">
        <v>37</v>
      </c>
      <c r="B22" s="55"/>
      <c r="C22" s="61" t="s">
        <v>38</v>
      </c>
      <c r="D22" s="62"/>
      <c r="E22" s="63" t="s">
        <v>39</v>
      </c>
      <c r="F22" s="49"/>
      <c r="G22" s="49"/>
      <c r="H22" s="49"/>
      <c r="I22" s="49"/>
      <c r="J22" s="64"/>
      <c r="K22" s="162" t="s">
        <v>40</v>
      </c>
      <c r="L22" s="163"/>
      <c r="M22" s="164" t="s">
        <v>41</v>
      </c>
      <c r="N22" s="165"/>
      <c r="O22" s="65" t="s">
        <v>42</v>
      </c>
      <c r="P22" s="59"/>
    </row>
    <row r="23" spans="1:16" ht="15.75">
      <c r="A23" s="66"/>
      <c r="B23" s="55"/>
      <c r="C23" s="67"/>
      <c r="D23" s="68"/>
      <c r="E23" s="48" t="s">
        <v>43</v>
      </c>
      <c r="F23" s="50"/>
      <c r="G23" s="63" t="s">
        <v>44</v>
      </c>
      <c r="H23" s="49"/>
      <c r="I23" s="48" t="s">
        <v>45</v>
      </c>
      <c r="J23" s="50"/>
      <c r="K23" s="166" t="s">
        <v>46</v>
      </c>
      <c r="L23" s="167"/>
      <c r="M23" s="69"/>
      <c r="N23" s="70"/>
      <c r="O23" s="67"/>
      <c r="P23" s="71"/>
    </row>
    <row r="24" spans="1:16" ht="15.75">
      <c r="A24" s="72"/>
      <c r="B24" s="73"/>
      <c r="C24" s="74" t="s">
        <v>47</v>
      </c>
      <c r="D24" s="74" t="s">
        <v>39</v>
      </c>
      <c r="E24" s="74" t="s">
        <v>47</v>
      </c>
      <c r="F24" s="74" t="s">
        <v>39</v>
      </c>
      <c r="G24" s="74" t="s">
        <v>47</v>
      </c>
      <c r="H24" s="74" t="s">
        <v>39</v>
      </c>
      <c r="I24" s="74" t="s">
        <v>47</v>
      </c>
      <c r="J24" s="74" t="s">
        <v>39</v>
      </c>
      <c r="K24" s="74" t="s">
        <v>47</v>
      </c>
      <c r="L24" s="74" t="s">
        <v>39</v>
      </c>
      <c r="M24" s="74" t="s">
        <v>47</v>
      </c>
      <c r="N24" s="74" t="s">
        <v>39</v>
      </c>
      <c r="O24" s="74" t="s">
        <v>47</v>
      </c>
      <c r="P24" s="75" t="s">
        <v>39</v>
      </c>
    </row>
    <row r="25" spans="1:16">
      <c r="A25" s="76" t="s">
        <v>7</v>
      </c>
      <c r="B25" s="18"/>
      <c r="C25" s="77"/>
      <c r="D25" s="78" t="s">
        <v>88</v>
      </c>
      <c r="E25" s="78"/>
      <c r="F25" s="79">
        <v>13</v>
      </c>
      <c r="G25" s="77"/>
      <c r="H25" s="78">
        <v>25.25</v>
      </c>
      <c r="I25" s="78"/>
      <c r="J25" s="77"/>
      <c r="K25" s="77"/>
      <c r="L25" s="78">
        <v>8</v>
      </c>
      <c r="M25" s="77"/>
      <c r="N25" s="77"/>
      <c r="O25" s="77"/>
      <c r="P25" s="80"/>
    </row>
    <row r="26" spans="1:16">
      <c r="A26" s="76" t="s">
        <v>9</v>
      </c>
      <c r="B26" s="18"/>
      <c r="C26" s="77"/>
      <c r="D26" s="77" t="s">
        <v>88</v>
      </c>
      <c r="E26" s="77"/>
      <c r="F26" s="77"/>
      <c r="G26" s="77"/>
      <c r="H26" s="77"/>
      <c r="I26" s="77"/>
      <c r="J26" s="77"/>
      <c r="K26" s="77"/>
      <c r="L26" s="78" t="s">
        <v>88</v>
      </c>
      <c r="M26" s="77"/>
      <c r="N26" s="77"/>
      <c r="O26" s="77"/>
      <c r="P26" s="80"/>
    </row>
    <row r="27" spans="1:16">
      <c r="A27" s="76" t="s">
        <v>11</v>
      </c>
      <c r="B27" s="18"/>
      <c r="C27" s="77"/>
      <c r="D27" s="77">
        <v>2</v>
      </c>
      <c r="E27" s="77"/>
      <c r="F27" s="77">
        <v>4</v>
      </c>
      <c r="G27" s="77"/>
      <c r="H27" s="77"/>
      <c r="I27" s="77"/>
      <c r="J27" s="78">
        <v>6</v>
      </c>
      <c r="K27" s="77"/>
      <c r="L27" s="77">
        <v>0.5</v>
      </c>
      <c r="M27" s="77"/>
      <c r="N27" s="77"/>
      <c r="O27" s="77"/>
      <c r="P27" s="80"/>
    </row>
    <row r="28" spans="1:16">
      <c r="A28" s="76" t="s">
        <v>13</v>
      </c>
      <c r="B28" s="18"/>
      <c r="C28" s="77"/>
      <c r="D28" s="77"/>
      <c r="E28" s="77"/>
      <c r="F28" s="139">
        <v>16</v>
      </c>
      <c r="G28" s="77"/>
      <c r="H28" s="77"/>
      <c r="I28" s="77"/>
      <c r="J28" s="77" t="s">
        <v>88</v>
      </c>
      <c r="K28" s="77"/>
      <c r="L28" s="77">
        <v>1.5</v>
      </c>
      <c r="M28" s="77"/>
      <c r="N28" s="77"/>
      <c r="O28" s="77"/>
      <c r="P28" s="80"/>
    </row>
    <row r="29" spans="1:16">
      <c r="A29" s="76" t="s">
        <v>15</v>
      </c>
      <c r="B29" s="18"/>
      <c r="C29" s="77"/>
      <c r="D29" s="77"/>
      <c r="E29" s="77"/>
      <c r="F29" s="77">
        <v>14</v>
      </c>
      <c r="G29" s="77"/>
      <c r="H29" s="77"/>
      <c r="I29" s="77"/>
      <c r="J29" s="77"/>
      <c r="K29" s="77"/>
      <c r="L29" s="77"/>
      <c r="M29" s="77"/>
      <c r="N29" s="77"/>
      <c r="O29" s="77"/>
      <c r="P29" s="80"/>
    </row>
    <row r="30" spans="1:16">
      <c r="A30" s="76" t="s">
        <v>17</v>
      </c>
      <c r="B30" s="18"/>
      <c r="C30" s="77"/>
      <c r="D30" s="77"/>
      <c r="E30" s="77"/>
      <c r="F30" s="81">
        <v>30</v>
      </c>
      <c r="G30" s="77"/>
      <c r="H30" s="77"/>
      <c r="I30" s="77"/>
      <c r="J30" s="77"/>
      <c r="K30" s="77"/>
      <c r="L30" s="77">
        <v>1</v>
      </c>
      <c r="M30" s="77"/>
      <c r="N30" s="77"/>
      <c r="O30" s="77"/>
      <c r="P30" s="80"/>
    </row>
    <row r="31" spans="1:16">
      <c r="A31" s="76" t="s">
        <v>19</v>
      </c>
      <c r="B31" s="18"/>
      <c r="C31" s="77"/>
      <c r="D31" s="77"/>
      <c r="E31" s="77"/>
      <c r="F31" s="77"/>
      <c r="G31" s="77"/>
      <c r="H31" s="77"/>
      <c r="I31" s="77"/>
      <c r="J31" s="77"/>
      <c r="K31" s="77"/>
      <c r="L31" s="78"/>
      <c r="M31" s="77"/>
      <c r="N31" s="77"/>
      <c r="O31" s="77"/>
      <c r="P31" s="80"/>
    </row>
    <row r="32" spans="1:16">
      <c r="A32" s="76" t="s">
        <v>21</v>
      </c>
      <c r="B32" s="18"/>
      <c r="C32" s="77"/>
      <c r="D32" s="77"/>
      <c r="E32" s="77"/>
      <c r="F32" s="78">
        <v>25</v>
      </c>
      <c r="G32" s="77"/>
      <c r="H32" s="77"/>
      <c r="I32" s="77"/>
      <c r="J32" s="77"/>
      <c r="K32" s="77"/>
      <c r="L32" s="77"/>
      <c r="M32" s="77"/>
      <c r="N32" s="77"/>
      <c r="O32" s="77"/>
      <c r="P32" s="80"/>
    </row>
    <row r="33" spans="1:16">
      <c r="A33" s="76" t="s">
        <v>23</v>
      </c>
      <c r="B33" s="18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80"/>
    </row>
    <row r="34" spans="1:16">
      <c r="A34" s="76" t="s">
        <v>25</v>
      </c>
      <c r="B34" s="18"/>
      <c r="C34" s="77"/>
      <c r="D34" s="77"/>
      <c r="E34" s="77"/>
      <c r="F34" s="78">
        <v>60</v>
      </c>
      <c r="G34" s="77"/>
      <c r="H34" s="77"/>
      <c r="I34" s="77"/>
      <c r="J34" s="77"/>
      <c r="K34" s="77"/>
      <c r="L34" s="77"/>
      <c r="M34" s="77"/>
      <c r="N34" s="77"/>
      <c r="O34" s="77"/>
      <c r="P34" s="80"/>
    </row>
    <row r="35" spans="1:16">
      <c r="A35" s="76" t="s">
        <v>32</v>
      </c>
      <c r="B35" s="18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80"/>
    </row>
    <row r="36" spans="1:16">
      <c r="A36" s="76" t="s">
        <v>48</v>
      </c>
      <c r="B36" s="18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80"/>
    </row>
    <row r="37" spans="1:16">
      <c r="A37" s="133">
        <v>13</v>
      </c>
      <c r="B37" s="26"/>
      <c r="C37" s="82"/>
      <c r="D37" s="82"/>
      <c r="E37" s="82"/>
      <c r="F37" s="82">
        <v>9</v>
      </c>
      <c r="G37" s="82"/>
      <c r="H37" s="82"/>
      <c r="I37" s="82"/>
      <c r="J37" s="82"/>
      <c r="K37" s="82"/>
      <c r="L37" s="82"/>
      <c r="M37" s="82"/>
      <c r="N37" s="82"/>
      <c r="O37" s="82"/>
      <c r="P37" s="132"/>
    </row>
    <row r="38" spans="1:16">
      <c r="A38" s="124" t="s">
        <v>49</v>
      </c>
      <c r="B38" s="125"/>
      <c r="C38" s="158"/>
      <c r="D38" s="158">
        <v>2</v>
      </c>
      <c r="E38" s="158"/>
      <c r="F38" s="158">
        <v>171</v>
      </c>
      <c r="G38" s="158"/>
      <c r="H38" s="158">
        <f>H25</f>
        <v>25.25</v>
      </c>
      <c r="I38" s="158"/>
      <c r="J38" s="158">
        <v>6</v>
      </c>
      <c r="K38" s="158"/>
      <c r="L38" s="158">
        <f>SUM(L25:L30)</f>
        <v>11</v>
      </c>
      <c r="M38" s="158"/>
      <c r="N38" s="158">
        <f>SUM(D38:L39)</f>
        <v>215.25</v>
      </c>
      <c r="O38" s="160"/>
      <c r="P38" s="147"/>
    </row>
    <row r="39" spans="1:16">
      <c r="A39" s="126" t="s">
        <v>50</v>
      </c>
      <c r="B39" s="127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61"/>
      <c r="P39" s="148"/>
    </row>
    <row r="40" spans="1:16">
      <c r="A40" s="124" t="s">
        <v>51</v>
      </c>
      <c r="B40" s="125"/>
      <c r="C40" s="83"/>
      <c r="D40" s="25"/>
      <c r="E40" s="25"/>
      <c r="F40" s="26"/>
      <c r="G40" s="83"/>
      <c r="H40" s="26"/>
      <c r="I40" s="83"/>
      <c r="J40" s="26"/>
      <c r="K40" s="83"/>
      <c r="L40" s="26"/>
      <c r="M40" s="25"/>
      <c r="N40" s="25"/>
      <c r="O40" s="83"/>
      <c r="P40" s="134"/>
    </row>
    <row r="41" spans="1:16">
      <c r="A41" s="126" t="s">
        <v>52</v>
      </c>
      <c r="B41" s="127"/>
      <c r="C41" s="149">
        <v>10</v>
      </c>
      <c r="D41" s="150"/>
      <c r="E41" s="150"/>
      <c r="F41" s="151"/>
      <c r="G41" s="149">
        <v>6</v>
      </c>
      <c r="H41" s="151"/>
      <c r="I41" s="152">
        <v>10</v>
      </c>
      <c r="J41" s="153"/>
      <c r="K41" s="152">
        <v>10</v>
      </c>
      <c r="L41" s="153"/>
      <c r="M41" s="154"/>
      <c r="N41" s="155"/>
      <c r="O41" s="156"/>
      <c r="P41" s="157"/>
    </row>
    <row r="42" spans="1:16" ht="15.75" thickBot="1">
      <c r="A42" s="128" t="s">
        <v>53</v>
      </c>
      <c r="B42" s="129"/>
      <c r="C42" s="84"/>
      <c r="D42" s="85"/>
      <c r="E42" s="85"/>
      <c r="F42" s="86"/>
      <c r="G42" s="84"/>
      <c r="H42" s="86"/>
      <c r="I42" s="84"/>
      <c r="J42" s="86"/>
      <c r="K42" s="84"/>
      <c r="L42" s="86"/>
      <c r="M42" s="85"/>
      <c r="N42" s="85"/>
      <c r="O42" s="84"/>
      <c r="P42" s="87"/>
    </row>
    <row r="43" spans="1:16" ht="16.5" thickTop="1">
      <c r="A43" s="88" t="s">
        <v>54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90"/>
    </row>
    <row r="44" spans="1:16">
      <c r="A44" s="91" t="s">
        <v>55</v>
      </c>
      <c r="B44" s="70"/>
      <c r="C44" s="70"/>
      <c r="D44" s="70"/>
      <c r="E44" s="70"/>
      <c r="F44" s="70"/>
      <c r="G44" s="70"/>
      <c r="H44" s="70"/>
      <c r="I44" s="68"/>
      <c r="J44" s="92" t="s">
        <v>56</v>
      </c>
      <c r="K44" s="70"/>
      <c r="L44" s="70"/>
      <c r="M44" s="70"/>
      <c r="N44" s="70"/>
      <c r="O44" s="70"/>
      <c r="P44" s="71"/>
    </row>
    <row r="45" spans="1:16">
      <c r="A45" s="93"/>
      <c r="B45" s="94"/>
      <c r="C45" s="94"/>
      <c r="D45" s="94"/>
      <c r="E45" s="94"/>
      <c r="F45" s="94"/>
      <c r="G45" s="94"/>
      <c r="H45" s="94"/>
      <c r="I45" s="95"/>
      <c r="J45" s="94"/>
      <c r="K45" s="94"/>
      <c r="L45" s="94"/>
      <c r="M45" s="94"/>
      <c r="N45" s="94"/>
      <c r="O45" s="94"/>
      <c r="P45" s="96"/>
    </row>
    <row r="46" spans="1:16">
      <c r="A46" s="97" t="s">
        <v>57</v>
      </c>
      <c r="B46" s="32"/>
      <c r="C46" s="32"/>
      <c r="D46" s="32"/>
      <c r="E46" s="32"/>
      <c r="F46" s="32"/>
      <c r="G46" s="98" t="s">
        <v>105</v>
      </c>
      <c r="H46" s="32"/>
      <c r="I46" s="99"/>
      <c r="J46" s="32" t="s">
        <v>79</v>
      </c>
      <c r="K46" s="32"/>
      <c r="L46" s="32"/>
      <c r="M46" s="32"/>
      <c r="N46" s="32"/>
      <c r="O46" s="100"/>
      <c r="P46" s="101"/>
    </row>
    <row r="47" spans="1:16">
      <c r="A47" s="97" t="s">
        <v>58</v>
      </c>
      <c r="B47" s="32"/>
      <c r="C47" s="140" t="s">
        <v>90</v>
      </c>
      <c r="D47" s="140"/>
      <c r="E47" s="140"/>
      <c r="F47" s="140"/>
      <c r="G47" s="102"/>
      <c r="H47" s="32"/>
      <c r="I47" s="99"/>
      <c r="J47" s="32"/>
      <c r="K47" s="32"/>
      <c r="L47" s="32"/>
      <c r="M47" s="32"/>
      <c r="N47" s="32"/>
      <c r="O47" s="100"/>
      <c r="P47" s="101"/>
    </row>
    <row r="48" spans="1:16">
      <c r="A48" s="97" t="s">
        <v>59</v>
      </c>
      <c r="B48" s="32"/>
      <c r="C48" s="32"/>
      <c r="D48" s="32"/>
      <c r="E48" s="32"/>
      <c r="F48" s="32"/>
      <c r="G48" s="32"/>
      <c r="H48" s="32"/>
      <c r="I48" s="99"/>
      <c r="J48" s="32"/>
      <c r="K48" s="32"/>
      <c r="L48" s="32"/>
      <c r="M48" s="32"/>
      <c r="N48" s="32"/>
      <c r="O48" s="100"/>
      <c r="P48" s="101"/>
    </row>
    <row r="49" spans="1:16">
      <c r="A49" s="97" t="s">
        <v>60</v>
      </c>
      <c r="B49" s="32"/>
      <c r="C49" s="32"/>
      <c r="D49" s="32"/>
      <c r="E49" s="32"/>
      <c r="F49" s="32"/>
      <c r="G49" s="32"/>
      <c r="H49" s="32"/>
      <c r="I49" s="99"/>
      <c r="J49" s="98" t="s">
        <v>61</v>
      </c>
      <c r="K49" s="32"/>
      <c r="L49" s="32"/>
      <c r="M49" s="32"/>
      <c r="N49" s="98" t="s">
        <v>62</v>
      </c>
      <c r="O49" s="103"/>
      <c r="P49" s="101"/>
    </row>
    <row r="50" spans="1:16">
      <c r="A50" s="104"/>
      <c r="B50" s="32"/>
      <c r="C50" s="32"/>
      <c r="D50" s="32"/>
      <c r="E50" s="32"/>
      <c r="F50" s="32"/>
      <c r="G50" s="32"/>
      <c r="H50" s="32"/>
      <c r="I50" s="99"/>
      <c r="J50" s="98" t="s">
        <v>63</v>
      </c>
      <c r="K50" s="32"/>
      <c r="L50" s="32"/>
      <c r="M50" s="32"/>
      <c r="N50" s="98" t="s">
        <v>62</v>
      </c>
      <c r="O50" s="103"/>
      <c r="P50" s="101"/>
    </row>
    <row r="51" spans="1:16">
      <c r="A51" s="104"/>
      <c r="B51" s="32"/>
      <c r="C51" s="32"/>
      <c r="D51" s="32"/>
      <c r="E51" s="32"/>
      <c r="F51" s="32"/>
      <c r="G51" s="32"/>
      <c r="H51" s="32"/>
      <c r="I51" s="99"/>
      <c r="J51" s="98" t="s">
        <v>64</v>
      </c>
      <c r="K51" s="32"/>
      <c r="L51" s="32"/>
      <c r="M51" s="32"/>
      <c r="N51" s="98" t="s">
        <v>62</v>
      </c>
      <c r="O51" s="103"/>
      <c r="P51" s="101"/>
    </row>
    <row r="52" spans="1:16" ht="15.75">
      <c r="A52" s="105"/>
      <c r="B52" s="106"/>
      <c r="C52" s="106"/>
      <c r="D52" s="106"/>
      <c r="E52" s="106"/>
      <c r="F52" s="106"/>
      <c r="G52" s="106"/>
      <c r="H52" s="106"/>
      <c r="I52" s="107"/>
      <c r="J52" s="106"/>
      <c r="K52" s="106"/>
      <c r="L52" s="106"/>
      <c r="M52" s="106"/>
      <c r="N52" s="106"/>
      <c r="O52" s="106"/>
      <c r="P52" s="108"/>
    </row>
    <row r="53" spans="1:16" ht="16.5" thickBot="1">
      <c r="A53" s="109"/>
      <c r="B53" s="110"/>
      <c r="C53" s="110"/>
      <c r="D53" s="110"/>
      <c r="E53" s="110"/>
      <c r="F53" s="110"/>
      <c r="G53" s="110"/>
      <c r="H53" s="110"/>
      <c r="I53" s="111"/>
      <c r="J53" s="110"/>
      <c r="K53" s="110"/>
      <c r="L53" s="110"/>
      <c r="M53" s="110"/>
      <c r="N53" s="110"/>
      <c r="O53" s="110"/>
      <c r="P53" s="112"/>
    </row>
    <row r="55" spans="1:16" ht="16.5" thickBot="1">
      <c r="A55" s="113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</row>
    <row r="56" spans="1:16" ht="27">
      <c r="A56" s="113"/>
      <c r="B56" s="118"/>
      <c r="C56" s="141" t="s">
        <v>65</v>
      </c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15"/>
      <c r="P56" s="116"/>
    </row>
    <row r="57" spans="1:16" ht="27">
      <c r="B57" s="118"/>
      <c r="C57" s="143" t="s">
        <v>66</v>
      </c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18"/>
      <c r="P57" s="119"/>
    </row>
    <row r="58" spans="1:16">
      <c r="B58" s="118"/>
      <c r="C58" s="117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9"/>
    </row>
    <row r="59" spans="1:16">
      <c r="B59" s="118"/>
      <c r="C59" s="117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9"/>
    </row>
    <row r="60" spans="1:16" ht="19.5">
      <c r="B60" s="118"/>
      <c r="C60" s="136" t="s">
        <v>67</v>
      </c>
      <c r="D60" s="123"/>
      <c r="E60" s="123"/>
      <c r="F60" s="123"/>
      <c r="G60" s="123" t="s">
        <v>68</v>
      </c>
      <c r="H60" s="123" t="str">
        <f>H8</f>
        <v>Sitti Khadijah, S.Pd, M.Pd</v>
      </c>
      <c r="I60" s="123"/>
      <c r="J60" s="123"/>
      <c r="K60" s="123"/>
      <c r="L60" s="118"/>
      <c r="M60" s="118"/>
      <c r="N60" s="118"/>
      <c r="O60" s="118"/>
      <c r="P60" s="119"/>
    </row>
    <row r="61" spans="1:16" ht="19.5">
      <c r="B61" s="118"/>
      <c r="C61" s="136"/>
      <c r="D61" s="123"/>
      <c r="E61" s="123"/>
      <c r="F61" s="123"/>
      <c r="G61" s="123"/>
      <c r="H61" s="123"/>
      <c r="I61" s="123"/>
      <c r="J61" s="123"/>
      <c r="K61" s="123"/>
      <c r="L61" s="118"/>
      <c r="M61" s="118"/>
      <c r="N61" s="118"/>
      <c r="O61" s="118"/>
      <c r="P61" s="119"/>
    </row>
    <row r="62" spans="1:16" ht="19.5">
      <c r="B62" s="118"/>
      <c r="C62" s="136" t="s">
        <v>69</v>
      </c>
      <c r="D62" s="123"/>
      <c r="E62" s="123"/>
      <c r="F62" s="123"/>
      <c r="G62" s="123" t="s">
        <v>68</v>
      </c>
      <c r="H62" s="145" t="str">
        <f>H9</f>
        <v>1125017301</v>
      </c>
      <c r="I62" s="145"/>
      <c r="J62" s="145"/>
      <c r="K62" s="145"/>
      <c r="L62" s="118"/>
      <c r="M62" s="118"/>
      <c r="N62" s="118"/>
      <c r="O62" s="118"/>
      <c r="P62" s="119"/>
    </row>
    <row r="63" spans="1:16" ht="19.5">
      <c r="B63" s="118"/>
      <c r="C63" s="136"/>
      <c r="D63" s="123"/>
      <c r="E63" s="123"/>
      <c r="F63" s="123"/>
      <c r="G63" s="123"/>
      <c r="H63" s="123"/>
      <c r="I63" s="123"/>
      <c r="J63" s="123"/>
      <c r="K63" s="123"/>
      <c r="L63" s="118"/>
      <c r="M63" s="118"/>
      <c r="N63" s="118"/>
      <c r="O63" s="118"/>
      <c r="P63" s="119"/>
    </row>
    <row r="64" spans="1:16" ht="19.5">
      <c r="B64" s="118"/>
      <c r="C64" s="136" t="s">
        <v>70</v>
      </c>
      <c r="D64" s="123"/>
      <c r="E64" s="123"/>
      <c r="F64" s="123"/>
      <c r="G64" s="123" t="s">
        <v>68</v>
      </c>
      <c r="H64" s="123" t="str">
        <f>H14</f>
        <v>-</v>
      </c>
      <c r="I64" s="123"/>
      <c r="J64" s="123"/>
      <c r="K64" s="123"/>
      <c r="L64" s="118"/>
      <c r="M64" s="118"/>
      <c r="N64" s="118"/>
      <c r="O64" s="118"/>
      <c r="P64" s="119"/>
    </row>
    <row r="65" spans="2:16" ht="19.5">
      <c r="B65" s="118"/>
      <c r="C65" s="136"/>
      <c r="D65" s="123"/>
      <c r="E65" s="123"/>
      <c r="F65" s="123"/>
      <c r="G65" s="123"/>
      <c r="H65" s="123"/>
      <c r="I65" s="123"/>
      <c r="J65" s="123"/>
      <c r="K65" s="123"/>
      <c r="L65" s="118"/>
      <c r="M65" s="118"/>
      <c r="N65" s="118"/>
      <c r="O65" s="118"/>
      <c r="P65" s="119"/>
    </row>
    <row r="66" spans="2:16" ht="19.5">
      <c r="B66" s="118"/>
      <c r="C66" s="136" t="s">
        <v>72</v>
      </c>
      <c r="D66" s="123"/>
      <c r="E66" s="123"/>
      <c r="F66" s="123"/>
      <c r="G66" s="123" t="s">
        <v>68</v>
      </c>
      <c r="H66" s="123" t="str">
        <f>H15</f>
        <v>Asisten Ahli, 1 Juli 2008</v>
      </c>
      <c r="I66" s="123"/>
      <c r="J66" s="123"/>
      <c r="K66" s="123"/>
      <c r="L66" s="118"/>
      <c r="M66" s="118"/>
      <c r="N66" s="118"/>
      <c r="O66" s="118"/>
      <c r="P66" s="119"/>
    </row>
    <row r="67" spans="2:16" ht="19.5">
      <c r="B67" s="118"/>
      <c r="C67" s="136"/>
      <c r="D67" s="123"/>
      <c r="E67" s="123"/>
      <c r="F67" s="123"/>
      <c r="G67" s="123"/>
      <c r="H67" s="123"/>
      <c r="I67" s="123"/>
      <c r="J67" s="123"/>
      <c r="K67" s="123"/>
      <c r="L67" s="118"/>
      <c r="M67" s="118"/>
      <c r="N67" s="118"/>
      <c r="O67" s="118"/>
      <c r="P67" s="119"/>
    </row>
    <row r="68" spans="2:16" ht="19.5">
      <c r="B68" s="118"/>
      <c r="C68" s="136" t="s">
        <v>73</v>
      </c>
      <c r="D68" s="123"/>
      <c r="E68" s="123"/>
      <c r="F68" s="123"/>
      <c r="G68" s="123" t="s">
        <v>68</v>
      </c>
      <c r="H68" s="123" t="str">
        <f>H19</f>
        <v>STIKES Sari Mulia Banjarmasin</v>
      </c>
      <c r="I68" s="123"/>
      <c r="J68" s="123"/>
      <c r="K68" s="123"/>
      <c r="L68" s="118"/>
      <c r="M68" s="118"/>
      <c r="N68" s="118"/>
      <c r="O68" s="118"/>
      <c r="P68" s="119"/>
    </row>
    <row r="69" spans="2:16" ht="19.5">
      <c r="B69" s="118"/>
      <c r="C69" s="136"/>
      <c r="D69" s="123"/>
      <c r="E69" s="123"/>
      <c r="F69" s="123"/>
      <c r="G69" s="123"/>
      <c r="H69" s="123"/>
      <c r="I69" s="123"/>
      <c r="J69" s="123"/>
      <c r="K69" s="123"/>
      <c r="L69" s="118"/>
      <c r="M69" s="118"/>
      <c r="N69" s="118"/>
      <c r="O69" s="118"/>
      <c r="P69" s="119"/>
    </row>
    <row r="70" spans="2:16" ht="19.5">
      <c r="B70" s="118"/>
      <c r="C70" s="136" t="s">
        <v>74</v>
      </c>
      <c r="D70" s="123"/>
      <c r="E70" s="123"/>
      <c r="F70" s="123"/>
      <c r="G70" s="123" t="s">
        <v>68</v>
      </c>
      <c r="H70" s="123" t="str">
        <f>G46</f>
        <v>Lektor (200)</v>
      </c>
      <c r="I70" s="123"/>
      <c r="J70" s="123"/>
      <c r="K70" s="123"/>
      <c r="L70" s="118"/>
      <c r="M70" s="118"/>
      <c r="N70" s="118"/>
      <c r="O70" s="118"/>
      <c r="P70" s="119"/>
    </row>
    <row r="71" spans="2:16" ht="19.5">
      <c r="B71" s="118"/>
      <c r="C71" s="136"/>
      <c r="D71" s="123"/>
      <c r="E71" s="123"/>
      <c r="F71" s="123"/>
      <c r="G71" s="123"/>
      <c r="H71" s="123"/>
      <c r="I71" s="123"/>
      <c r="J71" s="123"/>
      <c r="K71" s="123"/>
      <c r="L71" s="118"/>
      <c r="M71" s="118"/>
      <c r="N71" s="118"/>
      <c r="O71" s="118"/>
      <c r="P71" s="119"/>
    </row>
    <row r="72" spans="2:16" ht="20.25" thickBot="1">
      <c r="B72" s="118"/>
      <c r="C72" s="137" t="s">
        <v>75</v>
      </c>
      <c r="D72" s="138"/>
      <c r="E72" s="138"/>
      <c r="F72" s="138"/>
      <c r="G72" s="138" t="s">
        <v>68</v>
      </c>
      <c r="H72" s="146" t="str">
        <f>C47</f>
        <v>1 Nopember/2017</v>
      </c>
      <c r="I72" s="146"/>
      <c r="J72" s="146"/>
      <c r="K72" s="146"/>
      <c r="L72" s="121"/>
      <c r="M72" s="121"/>
      <c r="N72" s="121"/>
      <c r="O72" s="121"/>
      <c r="P72" s="122"/>
    </row>
    <row r="73" spans="2:16"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</row>
    <row r="74" spans="2:16"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</row>
  </sheetData>
  <mergeCells count="34">
    <mergeCell ref="K21:L21"/>
    <mergeCell ref="H9:J9"/>
    <mergeCell ref="H17:I17"/>
    <mergeCell ref="J17:K17"/>
    <mergeCell ref="H18:I18"/>
    <mergeCell ref="J18:K18"/>
    <mergeCell ref="K22:L22"/>
    <mergeCell ref="M22:N22"/>
    <mergeCell ref="K23:L23"/>
    <mergeCell ref="C38:C39"/>
    <mergeCell ref="D38:D39"/>
    <mergeCell ref="E38:E39"/>
    <mergeCell ref="F38:F39"/>
    <mergeCell ref="G38:G39"/>
    <mergeCell ref="H38:H39"/>
    <mergeCell ref="I38:I39"/>
    <mergeCell ref="P38:P39"/>
    <mergeCell ref="C41:F41"/>
    <mergeCell ref="G41:H41"/>
    <mergeCell ref="I41:J41"/>
    <mergeCell ref="K41:L41"/>
    <mergeCell ref="M41:N41"/>
    <mergeCell ref="O41:P41"/>
    <mergeCell ref="J38:J39"/>
    <mergeCell ref="K38:K39"/>
    <mergeCell ref="L38:L39"/>
    <mergeCell ref="M38:M39"/>
    <mergeCell ref="N38:N39"/>
    <mergeCell ref="O38:O39"/>
    <mergeCell ref="C47:F47"/>
    <mergeCell ref="C56:N56"/>
    <mergeCell ref="C57:N57"/>
    <mergeCell ref="H62:K62"/>
    <mergeCell ref="H72:K72"/>
  </mergeCells>
  <pageMargins left="0.16" right="0.11" top="0.16" bottom="0.1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4"/>
  <sheetViews>
    <sheetView workbookViewId="0">
      <selection activeCell="S17" sqref="S17"/>
    </sheetView>
  </sheetViews>
  <sheetFormatPr defaultRowHeight="15"/>
  <cols>
    <col min="1" max="1" width="4.42578125" customWidth="1"/>
    <col min="2" max="2" width="8.5703125" customWidth="1"/>
    <col min="3" max="3" width="4.7109375" customWidth="1"/>
    <col min="4" max="4" width="6.28515625" customWidth="1"/>
    <col min="5" max="5" width="6.5703125" customWidth="1"/>
    <col min="6" max="6" width="7" customWidth="1"/>
    <col min="7" max="7" width="5.28515625" customWidth="1"/>
    <col min="8" max="8" width="5.42578125" customWidth="1"/>
    <col min="9" max="9" width="6.42578125" customWidth="1"/>
    <col min="10" max="10" width="4.7109375" customWidth="1"/>
    <col min="11" max="11" width="6.28515625" customWidth="1"/>
    <col min="12" max="12" width="7.42578125" customWidth="1"/>
    <col min="13" max="13" width="4.140625" customWidth="1"/>
    <col min="14" max="14" width="5.85546875" customWidth="1"/>
    <col min="15" max="15" width="5.28515625" customWidth="1"/>
    <col min="16" max="16" width="11.7109375" customWidth="1"/>
  </cols>
  <sheetData>
    <row r="1" spans="1:16" ht="23.2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3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6" spans="1:16" ht="16.5" thickBot="1">
      <c r="A6" s="5" t="s">
        <v>4</v>
      </c>
      <c r="G6" s="130" t="s">
        <v>98</v>
      </c>
    </row>
    <row r="7" spans="1:16" ht="15.75">
      <c r="A7" s="6" t="s">
        <v>5</v>
      </c>
      <c r="B7" s="7" t="s">
        <v>6</v>
      </c>
      <c r="C7" s="8"/>
      <c r="D7" s="9"/>
      <c r="E7" s="9"/>
      <c r="F7" s="10"/>
      <c r="G7" s="11"/>
      <c r="H7" s="11"/>
      <c r="I7" s="12"/>
      <c r="J7" s="12"/>
      <c r="K7" s="12"/>
      <c r="L7" s="12"/>
      <c r="M7" s="12"/>
      <c r="N7" s="12"/>
      <c r="O7" s="12"/>
      <c r="P7" s="13"/>
    </row>
    <row r="8" spans="1:16" ht="15.75">
      <c r="A8" s="14"/>
      <c r="B8" s="15" t="s">
        <v>7</v>
      </c>
      <c r="C8" s="16" t="s">
        <v>8</v>
      </c>
      <c r="D8" s="17"/>
      <c r="E8" s="17"/>
      <c r="F8" s="17"/>
      <c r="G8" s="18"/>
      <c r="H8" s="135" t="s">
        <v>99</v>
      </c>
      <c r="I8" s="17"/>
      <c r="J8" s="17"/>
      <c r="K8" s="19"/>
      <c r="L8" s="19"/>
      <c r="M8" s="19"/>
      <c r="N8" s="19"/>
      <c r="O8" s="19"/>
      <c r="P8" s="20"/>
    </row>
    <row r="9" spans="1:16" ht="15.75">
      <c r="A9" s="21"/>
      <c r="B9" s="15" t="s">
        <v>9</v>
      </c>
      <c r="C9" s="16" t="s">
        <v>10</v>
      </c>
      <c r="D9" s="17"/>
      <c r="E9" s="17"/>
      <c r="F9" s="17"/>
      <c r="G9" s="18"/>
      <c r="H9" s="168" t="s">
        <v>100</v>
      </c>
      <c r="I9" s="169"/>
      <c r="J9" s="169"/>
      <c r="K9" s="19"/>
      <c r="L9" s="19"/>
      <c r="M9" s="19"/>
      <c r="N9" s="19"/>
      <c r="O9" s="19"/>
      <c r="P9" s="20"/>
    </row>
    <row r="10" spans="1:16" ht="15.75">
      <c r="A10" s="21"/>
      <c r="B10" s="15" t="s">
        <v>11</v>
      </c>
      <c r="C10" s="16" t="s">
        <v>12</v>
      </c>
      <c r="D10" s="17"/>
      <c r="E10" s="17"/>
      <c r="F10" s="17"/>
      <c r="G10" s="18"/>
      <c r="H10" s="22" t="s">
        <v>71</v>
      </c>
      <c r="I10" s="17"/>
      <c r="J10" s="17"/>
      <c r="K10" s="19"/>
      <c r="L10" s="19"/>
      <c r="M10" s="19"/>
      <c r="N10" s="19"/>
      <c r="O10" s="19"/>
      <c r="P10" s="20"/>
    </row>
    <row r="11" spans="1:16" ht="15.75">
      <c r="A11" s="21"/>
      <c r="B11" s="15" t="s">
        <v>13</v>
      </c>
      <c r="C11" s="16" t="s">
        <v>14</v>
      </c>
      <c r="D11" s="17"/>
      <c r="E11" s="17"/>
      <c r="F11" s="17"/>
      <c r="G11" s="18"/>
      <c r="H11" s="22" t="s">
        <v>101</v>
      </c>
      <c r="I11" s="17"/>
      <c r="J11" s="17"/>
      <c r="K11" s="19"/>
      <c r="L11" s="19"/>
      <c r="M11" s="19"/>
      <c r="N11" s="19"/>
      <c r="O11" s="19"/>
      <c r="P11" s="20"/>
    </row>
    <row r="12" spans="1:16" ht="15.75">
      <c r="A12" s="21"/>
      <c r="B12" s="15" t="s">
        <v>15</v>
      </c>
      <c r="C12" s="16" t="s">
        <v>16</v>
      </c>
      <c r="D12" s="17"/>
      <c r="E12" s="17"/>
      <c r="F12" s="17"/>
      <c r="G12" s="18"/>
      <c r="H12" s="22" t="s">
        <v>102</v>
      </c>
      <c r="I12" s="17"/>
      <c r="J12" s="17"/>
      <c r="K12" s="19"/>
      <c r="L12" s="19"/>
      <c r="M12" s="19"/>
      <c r="N12" s="19"/>
      <c r="O12" s="19"/>
      <c r="P12" s="20"/>
    </row>
    <row r="13" spans="1:16" ht="15.75">
      <c r="A13" s="21"/>
      <c r="B13" s="15" t="s">
        <v>17</v>
      </c>
      <c r="C13" s="16" t="s">
        <v>18</v>
      </c>
      <c r="D13" s="17"/>
      <c r="E13" s="17"/>
      <c r="F13" s="17"/>
      <c r="G13" s="18"/>
      <c r="H13" s="22" t="s">
        <v>103</v>
      </c>
      <c r="I13" s="17"/>
      <c r="J13" s="17"/>
      <c r="K13" s="19"/>
      <c r="L13" s="19"/>
      <c r="M13" s="19"/>
      <c r="N13" s="19"/>
      <c r="O13" s="19"/>
      <c r="P13" s="20"/>
    </row>
    <row r="14" spans="1:16" ht="15.75">
      <c r="A14" s="21"/>
      <c r="B14" s="15" t="s">
        <v>19</v>
      </c>
      <c r="C14" s="16" t="s">
        <v>20</v>
      </c>
      <c r="D14" s="17"/>
      <c r="E14" s="17"/>
      <c r="F14" s="17"/>
      <c r="G14" s="18"/>
      <c r="H14" s="22" t="s">
        <v>71</v>
      </c>
      <c r="I14" s="17"/>
      <c r="J14" s="17"/>
      <c r="K14" s="19"/>
      <c r="L14" s="19"/>
      <c r="M14" s="19"/>
      <c r="N14" s="19"/>
      <c r="O14" s="19"/>
      <c r="P14" s="20"/>
    </row>
    <row r="15" spans="1:16" ht="15.75">
      <c r="A15" s="21"/>
      <c r="B15" s="15" t="s">
        <v>21</v>
      </c>
      <c r="C15" s="16" t="s">
        <v>22</v>
      </c>
      <c r="D15" s="17"/>
      <c r="E15" s="17"/>
      <c r="F15" s="17"/>
      <c r="G15" s="18"/>
      <c r="H15" s="22" t="s">
        <v>104</v>
      </c>
      <c r="I15" s="23"/>
      <c r="J15" s="23"/>
      <c r="K15" s="24"/>
      <c r="L15" s="24"/>
      <c r="M15" s="19"/>
      <c r="N15" s="19"/>
      <c r="O15" s="19"/>
      <c r="P15" s="20"/>
    </row>
    <row r="16" spans="1:16" ht="15.75">
      <c r="A16" s="21"/>
      <c r="B16" s="15" t="s">
        <v>23</v>
      </c>
      <c r="C16" s="16" t="s">
        <v>24</v>
      </c>
      <c r="D16" s="17"/>
      <c r="E16" s="25"/>
      <c r="F16" s="25"/>
      <c r="G16" s="26"/>
      <c r="H16" s="27" t="s">
        <v>88</v>
      </c>
      <c r="I16" s="25"/>
      <c r="J16" s="25"/>
      <c r="K16" s="28"/>
      <c r="L16" s="28"/>
      <c r="M16" s="28"/>
      <c r="N16" s="28"/>
      <c r="O16" s="28"/>
      <c r="P16" s="29"/>
    </row>
    <row r="17" spans="1:16" ht="15.75">
      <c r="A17" s="21"/>
      <c r="B17" s="30" t="s">
        <v>25</v>
      </c>
      <c r="C17" s="31" t="s">
        <v>26</v>
      </c>
      <c r="D17" s="32"/>
      <c r="E17" s="33" t="s">
        <v>27</v>
      </c>
      <c r="F17" s="34"/>
      <c r="G17" s="35"/>
      <c r="H17" s="170">
        <v>4</v>
      </c>
      <c r="I17" s="171"/>
      <c r="J17" s="172">
        <v>5</v>
      </c>
      <c r="K17" s="172"/>
      <c r="L17" s="36"/>
      <c r="M17" s="36"/>
      <c r="N17" s="36"/>
      <c r="O17" s="36"/>
      <c r="P17" s="37"/>
    </row>
    <row r="18" spans="1:16" ht="15.75">
      <c r="A18" s="21"/>
      <c r="B18" s="38"/>
      <c r="C18" s="39" t="s">
        <v>30</v>
      </c>
      <c r="D18" s="40"/>
      <c r="E18" s="33" t="s">
        <v>31</v>
      </c>
      <c r="F18" s="34"/>
      <c r="G18" s="35"/>
      <c r="H18" s="170">
        <v>8</v>
      </c>
      <c r="I18" s="171"/>
      <c r="J18" s="172">
        <v>7</v>
      </c>
      <c r="K18" s="172"/>
      <c r="L18" s="36"/>
      <c r="M18" s="36"/>
      <c r="N18" s="36"/>
      <c r="O18" s="36"/>
      <c r="P18" s="37"/>
    </row>
    <row r="19" spans="1:16" ht="15.75">
      <c r="A19" s="41"/>
      <c r="B19" s="15" t="s">
        <v>32</v>
      </c>
      <c r="C19" s="16" t="s">
        <v>33</v>
      </c>
      <c r="D19" s="17"/>
      <c r="E19" s="40"/>
      <c r="F19" s="40"/>
      <c r="G19" s="42"/>
      <c r="H19" s="43" t="s">
        <v>98</v>
      </c>
      <c r="I19" s="40"/>
      <c r="J19" s="40"/>
      <c r="K19" s="44"/>
      <c r="L19" s="44"/>
      <c r="M19" s="44"/>
      <c r="N19" s="44"/>
      <c r="O19" s="44"/>
      <c r="P19" s="45"/>
    </row>
    <row r="20" spans="1:16" ht="15.75">
      <c r="A20" s="46"/>
      <c r="B20" s="47"/>
      <c r="C20" s="48" t="s">
        <v>34</v>
      </c>
      <c r="D20" s="49"/>
      <c r="E20" s="49"/>
      <c r="F20" s="49"/>
      <c r="G20" s="49"/>
      <c r="H20" s="49"/>
      <c r="I20" s="49"/>
      <c r="J20" s="49"/>
      <c r="K20" s="49"/>
      <c r="L20" s="50"/>
      <c r="M20" s="51"/>
      <c r="N20" s="52"/>
      <c r="O20" s="51"/>
      <c r="P20" s="53"/>
    </row>
    <row r="21" spans="1:16" ht="15.75">
      <c r="A21" s="54"/>
      <c r="B21" s="55"/>
      <c r="C21" s="48" t="s">
        <v>35</v>
      </c>
      <c r="D21" s="49"/>
      <c r="E21" s="49"/>
      <c r="F21" s="49"/>
      <c r="G21" s="49"/>
      <c r="H21" s="49"/>
      <c r="I21" s="49"/>
      <c r="J21" s="42"/>
      <c r="K21" s="173" t="s">
        <v>36</v>
      </c>
      <c r="L21" s="174"/>
      <c r="M21" s="56"/>
      <c r="N21" s="57"/>
      <c r="O21" s="58"/>
      <c r="P21" s="59"/>
    </row>
    <row r="22" spans="1:16" ht="15.75">
      <c r="A22" s="60" t="s">
        <v>37</v>
      </c>
      <c r="B22" s="55"/>
      <c r="C22" s="61" t="s">
        <v>38</v>
      </c>
      <c r="D22" s="62"/>
      <c r="E22" s="63" t="s">
        <v>39</v>
      </c>
      <c r="F22" s="49"/>
      <c r="G22" s="49"/>
      <c r="H22" s="49"/>
      <c r="I22" s="49"/>
      <c r="J22" s="64"/>
      <c r="K22" s="162" t="s">
        <v>40</v>
      </c>
      <c r="L22" s="163"/>
      <c r="M22" s="164" t="s">
        <v>41</v>
      </c>
      <c r="N22" s="165"/>
      <c r="O22" s="65" t="s">
        <v>42</v>
      </c>
      <c r="P22" s="59"/>
    </row>
    <row r="23" spans="1:16" ht="15.75">
      <c r="A23" s="66"/>
      <c r="B23" s="55"/>
      <c r="C23" s="67"/>
      <c r="D23" s="68"/>
      <c r="E23" s="48" t="s">
        <v>43</v>
      </c>
      <c r="F23" s="50"/>
      <c r="G23" s="63" t="s">
        <v>44</v>
      </c>
      <c r="H23" s="49"/>
      <c r="I23" s="48" t="s">
        <v>45</v>
      </c>
      <c r="J23" s="50"/>
      <c r="K23" s="166" t="s">
        <v>46</v>
      </c>
      <c r="L23" s="167"/>
      <c r="M23" s="69"/>
      <c r="N23" s="70"/>
      <c r="O23" s="67"/>
      <c r="P23" s="71"/>
    </row>
    <row r="24" spans="1:16" ht="15.75">
      <c r="A24" s="72"/>
      <c r="B24" s="73"/>
      <c r="C24" s="74" t="s">
        <v>47</v>
      </c>
      <c r="D24" s="74" t="s">
        <v>39</v>
      </c>
      <c r="E24" s="74" t="s">
        <v>47</v>
      </c>
      <c r="F24" s="74" t="s">
        <v>39</v>
      </c>
      <c r="G24" s="74" t="s">
        <v>47</v>
      </c>
      <c r="H24" s="74" t="s">
        <v>39</v>
      </c>
      <c r="I24" s="74" t="s">
        <v>47</v>
      </c>
      <c r="J24" s="74" t="s">
        <v>39</v>
      </c>
      <c r="K24" s="74" t="s">
        <v>47</v>
      </c>
      <c r="L24" s="74" t="s">
        <v>39</v>
      </c>
      <c r="M24" s="74" t="s">
        <v>47</v>
      </c>
      <c r="N24" s="74" t="s">
        <v>39</v>
      </c>
      <c r="O24" s="74" t="s">
        <v>47</v>
      </c>
      <c r="P24" s="75" t="s">
        <v>39</v>
      </c>
    </row>
    <row r="25" spans="1:16">
      <c r="A25" s="76" t="s">
        <v>7</v>
      </c>
      <c r="B25" s="18"/>
      <c r="C25" s="77"/>
      <c r="D25" s="78">
        <v>50</v>
      </c>
      <c r="E25" s="78"/>
      <c r="F25" s="79">
        <v>15</v>
      </c>
      <c r="G25" s="77"/>
      <c r="H25" s="78">
        <v>55.2</v>
      </c>
      <c r="I25" s="78"/>
      <c r="J25" s="77"/>
      <c r="K25" s="77"/>
      <c r="L25" s="78">
        <v>10</v>
      </c>
      <c r="M25" s="77"/>
      <c r="N25" s="77"/>
      <c r="O25" s="77"/>
      <c r="P25" s="80"/>
    </row>
    <row r="26" spans="1:16">
      <c r="A26" s="76" t="s">
        <v>9</v>
      </c>
      <c r="B26" s="18"/>
      <c r="C26" s="77"/>
      <c r="D26" s="77" t="s">
        <v>88</v>
      </c>
      <c r="E26" s="77"/>
      <c r="F26" s="77"/>
      <c r="G26" s="77"/>
      <c r="H26" s="77"/>
      <c r="I26" s="77"/>
      <c r="J26" s="77"/>
      <c r="K26" s="77"/>
      <c r="L26" s="78" t="s">
        <v>88</v>
      </c>
      <c r="M26" s="77"/>
      <c r="N26" s="77"/>
      <c r="O26" s="77"/>
      <c r="P26" s="80"/>
    </row>
    <row r="27" spans="1:16">
      <c r="A27" s="76" t="s">
        <v>11</v>
      </c>
      <c r="B27" s="18"/>
      <c r="C27" s="77"/>
      <c r="D27" s="77"/>
      <c r="E27" s="77"/>
      <c r="F27" s="77">
        <v>1</v>
      </c>
      <c r="G27" s="77"/>
      <c r="H27" s="77"/>
      <c r="I27" s="77"/>
      <c r="J27" s="78">
        <v>12</v>
      </c>
      <c r="K27" s="77"/>
      <c r="L27" s="77"/>
      <c r="M27" s="77"/>
      <c r="N27" s="77"/>
      <c r="O27" s="77"/>
      <c r="P27" s="80"/>
    </row>
    <row r="28" spans="1:16">
      <c r="A28" s="76" t="s">
        <v>13</v>
      </c>
      <c r="B28" s="18"/>
      <c r="C28" s="77"/>
      <c r="D28" s="77"/>
      <c r="E28" s="77"/>
      <c r="F28" s="139">
        <v>10</v>
      </c>
      <c r="G28" s="77"/>
      <c r="H28" s="77"/>
      <c r="I28" s="77"/>
      <c r="J28" s="77" t="s">
        <v>88</v>
      </c>
      <c r="K28" s="77"/>
      <c r="L28" s="77"/>
      <c r="M28" s="77"/>
      <c r="N28" s="77"/>
      <c r="O28" s="77"/>
      <c r="P28" s="80"/>
    </row>
    <row r="29" spans="1:16">
      <c r="A29" s="76" t="s">
        <v>15</v>
      </c>
      <c r="B29" s="18"/>
      <c r="C29" s="77"/>
      <c r="D29" s="77"/>
      <c r="E29" s="77"/>
      <c r="F29" s="77">
        <v>6</v>
      </c>
      <c r="G29" s="77"/>
      <c r="H29" s="77"/>
      <c r="I29" s="77"/>
      <c r="J29" s="77"/>
      <c r="K29" s="77"/>
      <c r="L29" s="77"/>
      <c r="M29" s="77"/>
      <c r="N29" s="77"/>
      <c r="O29" s="77"/>
      <c r="P29" s="80"/>
    </row>
    <row r="30" spans="1:16">
      <c r="A30" s="76" t="s">
        <v>17</v>
      </c>
      <c r="B30" s="18"/>
      <c r="C30" s="77"/>
      <c r="D30" s="77"/>
      <c r="E30" s="77"/>
      <c r="F30" s="81">
        <v>14</v>
      </c>
      <c r="G30" s="77"/>
      <c r="H30" s="77"/>
      <c r="I30" s="77"/>
      <c r="J30" s="77"/>
      <c r="K30" s="77"/>
      <c r="L30" s="77">
        <v>10</v>
      </c>
      <c r="M30" s="77"/>
      <c r="N30" s="77"/>
      <c r="O30" s="77"/>
      <c r="P30" s="80"/>
    </row>
    <row r="31" spans="1:16">
      <c r="A31" s="76" t="s">
        <v>19</v>
      </c>
      <c r="B31" s="18"/>
      <c r="C31" s="77"/>
      <c r="D31" s="77"/>
      <c r="E31" s="77"/>
      <c r="F31" s="77"/>
      <c r="G31" s="77"/>
      <c r="H31" s="77"/>
      <c r="I31" s="77"/>
      <c r="J31" s="77"/>
      <c r="K31" s="77"/>
      <c r="L31" s="78"/>
      <c r="M31" s="77"/>
      <c r="N31" s="77"/>
      <c r="O31" s="77"/>
      <c r="P31" s="80"/>
    </row>
    <row r="32" spans="1:16">
      <c r="A32" s="76" t="s">
        <v>21</v>
      </c>
      <c r="B32" s="18"/>
      <c r="C32" s="77"/>
      <c r="D32" s="77"/>
      <c r="E32" s="77"/>
      <c r="F32" s="78">
        <v>10</v>
      </c>
      <c r="G32" s="77"/>
      <c r="H32" s="77"/>
      <c r="I32" s="77"/>
      <c r="J32" s="77"/>
      <c r="K32" s="77"/>
      <c r="L32" s="77"/>
      <c r="M32" s="77"/>
      <c r="N32" s="77"/>
      <c r="O32" s="77"/>
      <c r="P32" s="80"/>
    </row>
    <row r="33" spans="1:16">
      <c r="A33" s="76" t="s">
        <v>23</v>
      </c>
      <c r="B33" s="18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80"/>
    </row>
    <row r="34" spans="1:16">
      <c r="A34" s="76" t="s">
        <v>25</v>
      </c>
      <c r="B34" s="18"/>
      <c r="C34" s="77"/>
      <c r="D34" s="77"/>
      <c r="E34" s="77"/>
      <c r="F34" s="78">
        <v>48</v>
      </c>
      <c r="G34" s="77"/>
      <c r="H34" s="77"/>
      <c r="I34" s="77"/>
      <c r="J34" s="77"/>
      <c r="K34" s="77"/>
      <c r="L34" s="77"/>
      <c r="M34" s="77"/>
      <c r="N34" s="77"/>
      <c r="O34" s="77"/>
      <c r="P34" s="80"/>
    </row>
    <row r="35" spans="1:16">
      <c r="A35" s="76" t="s">
        <v>32</v>
      </c>
      <c r="B35" s="18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80"/>
    </row>
    <row r="36" spans="1:16">
      <c r="A36" s="76" t="s">
        <v>48</v>
      </c>
      <c r="B36" s="18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80"/>
    </row>
    <row r="37" spans="1:16">
      <c r="A37" s="133">
        <v>13</v>
      </c>
      <c r="B37" s="26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132"/>
    </row>
    <row r="38" spans="1:16">
      <c r="A38" s="124" t="s">
        <v>49</v>
      </c>
      <c r="B38" s="125"/>
      <c r="C38" s="158"/>
      <c r="D38" s="158">
        <f>SUM(D25:D26)</f>
        <v>50</v>
      </c>
      <c r="E38" s="158"/>
      <c r="F38" s="158">
        <v>104</v>
      </c>
      <c r="G38" s="158"/>
      <c r="H38" s="158">
        <f>H25</f>
        <v>55.2</v>
      </c>
      <c r="I38" s="158"/>
      <c r="J38" s="158">
        <v>12</v>
      </c>
      <c r="K38" s="158"/>
      <c r="L38" s="158">
        <f>SUM(L25:L30)</f>
        <v>20</v>
      </c>
      <c r="M38" s="158"/>
      <c r="N38" s="158">
        <f>SUM(D38:L39)</f>
        <v>241.2</v>
      </c>
      <c r="O38" s="160"/>
      <c r="P38" s="147"/>
    </row>
    <row r="39" spans="1:16">
      <c r="A39" s="126" t="s">
        <v>50</v>
      </c>
      <c r="B39" s="127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61"/>
      <c r="P39" s="148"/>
    </row>
    <row r="40" spans="1:16">
      <c r="A40" s="124" t="s">
        <v>51</v>
      </c>
      <c r="B40" s="125"/>
      <c r="C40" s="83"/>
      <c r="D40" s="25"/>
      <c r="E40" s="25"/>
      <c r="F40" s="26"/>
      <c r="G40" s="83"/>
      <c r="H40" s="26"/>
      <c r="I40" s="83"/>
      <c r="J40" s="26"/>
      <c r="K40" s="83"/>
      <c r="L40" s="26"/>
      <c r="M40" s="25"/>
      <c r="N40" s="25"/>
      <c r="O40" s="83"/>
      <c r="P40" s="134"/>
    </row>
    <row r="41" spans="1:16">
      <c r="A41" s="126" t="s">
        <v>52</v>
      </c>
      <c r="B41" s="127"/>
      <c r="C41" s="149">
        <v>10</v>
      </c>
      <c r="D41" s="150"/>
      <c r="E41" s="150"/>
      <c r="F41" s="151"/>
      <c r="G41" s="149">
        <v>6</v>
      </c>
      <c r="H41" s="151"/>
      <c r="I41" s="152">
        <v>10</v>
      </c>
      <c r="J41" s="153"/>
      <c r="K41" s="152">
        <v>10</v>
      </c>
      <c r="L41" s="153"/>
      <c r="M41" s="154"/>
      <c r="N41" s="155"/>
      <c r="O41" s="156"/>
      <c r="P41" s="157"/>
    </row>
    <row r="42" spans="1:16" ht="15.75" thickBot="1">
      <c r="A42" s="128" t="s">
        <v>53</v>
      </c>
      <c r="B42" s="129"/>
      <c r="C42" s="84"/>
      <c r="D42" s="85"/>
      <c r="E42" s="85"/>
      <c r="F42" s="86"/>
      <c r="G42" s="84"/>
      <c r="H42" s="86"/>
      <c r="I42" s="84"/>
      <c r="J42" s="86"/>
      <c r="K42" s="84"/>
      <c r="L42" s="86"/>
      <c r="M42" s="85"/>
      <c r="N42" s="85"/>
      <c r="O42" s="84"/>
      <c r="P42" s="87"/>
    </row>
    <row r="43" spans="1:16" ht="16.5" thickTop="1">
      <c r="A43" s="88" t="s">
        <v>54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90"/>
    </row>
    <row r="44" spans="1:16">
      <c r="A44" s="91" t="s">
        <v>55</v>
      </c>
      <c r="B44" s="70"/>
      <c r="C44" s="70"/>
      <c r="D44" s="70"/>
      <c r="E44" s="70"/>
      <c r="F44" s="70"/>
      <c r="G44" s="70"/>
      <c r="H44" s="70"/>
      <c r="I44" s="68"/>
      <c r="J44" s="92" t="s">
        <v>56</v>
      </c>
      <c r="K44" s="70"/>
      <c r="L44" s="70"/>
      <c r="M44" s="70"/>
      <c r="N44" s="70"/>
      <c r="O44" s="70"/>
      <c r="P44" s="71"/>
    </row>
    <row r="45" spans="1:16">
      <c r="A45" s="93"/>
      <c r="B45" s="94"/>
      <c r="C45" s="94"/>
      <c r="D45" s="94"/>
      <c r="E45" s="94"/>
      <c r="F45" s="94"/>
      <c r="G45" s="94"/>
      <c r="H45" s="94"/>
      <c r="I45" s="95"/>
      <c r="J45" s="94"/>
      <c r="K45" s="94"/>
      <c r="L45" s="94"/>
      <c r="M45" s="94"/>
      <c r="N45" s="94"/>
      <c r="O45" s="94"/>
      <c r="P45" s="96"/>
    </row>
    <row r="46" spans="1:16">
      <c r="A46" s="97" t="s">
        <v>57</v>
      </c>
      <c r="B46" s="32"/>
      <c r="C46" s="32"/>
      <c r="D46" s="32"/>
      <c r="E46" s="32"/>
      <c r="F46" s="32"/>
      <c r="G46" s="98" t="s">
        <v>105</v>
      </c>
      <c r="H46" s="32"/>
      <c r="I46" s="99"/>
      <c r="J46" s="32" t="s">
        <v>79</v>
      </c>
      <c r="K46" s="32"/>
      <c r="L46" s="32"/>
      <c r="M46" s="32"/>
      <c r="N46" s="32"/>
      <c r="O46" s="100"/>
      <c r="P46" s="101"/>
    </row>
    <row r="47" spans="1:16">
      <c r="A47" s="97" t="s">
        <v>58</v>
      </c>
      <c r="B47" s="32"/>
      <c r="C47" s="140" t="s">
        <v>90</v>
      </c>
      <c r="D47" s="140"/>
      <c r="E47" s="140"/>
      <c r="F47" s="140"/>
      <c r="G47" s="102"/>
      <c r="H47" s="32"/>
      <c r="I47" s="99"/>
      <c r="J47" s="32"/>
      <c r="K47" s="32"/>
      <c r="L47" s="32"/>
      <c r="M47" s="32"/>
      <c r="N47" s="32"/>
      <c r="O47" s="100"/>
      <c r="P47" s="101"/>
    </row>
    <row r="48" spans="1:16">
      <c r="A48" s="97" t="s">
        <v>59</v>
      </c>
      <c r="B48" s="32"/>
      <c r="C48" s="32"/>
      <c r="D48" s="32"/>
      <c r="E48" s="32"/>
      <c r="F48" s="32"/>
      <c r="G48" s="32"/>
      <c r="H48" s="32"/>
      <c r="I48" s="99"/>
      <c r="J48" s="32"/>
      <c r="K48" s="32"/>
      <c r="L48" s="32"/>
      <c r="M48" s="32"/>
      <c r="N48" s="32"/>
      <c r="O48" s="100"/>
      <c r="P48" s="101"/>
    </row>
    <row r="49" spans="1:16">
      <c r="A49" s="97" t="s">
        <v>60</v>
      </c>
      <c r="B49" s="32"/>
      <c r="C49" s="32"/>
      <c r="D49" s="32"/>
      <c r="E49" s="32"/>
      <c r="F49" s="32"/>
      <c r="G49" s="32"/>
      <c r="H49" s="32"/>
      <c r="I49" s="99"/>
      <c r="J49" s="98" t="s">
        <v>61</v>
      </c>
      <c r="K49" s="32"/>
      <c r="L49" s="32"/>
      <c r="M49" s="32"/>
      <c r="N49" s="98" t="s">
        <v>62</v>
      </c>
      <c r="O49" s="103"/>
      <c r="P49" s="101"/>
    </row>
    <row r="50" spans="1:16">
      <c r="A50" s="104"/>
      <c r="B50" s="32"/>
      <c r="C50" s="32"/>
      <c r="D50" s="32"/>
      <c r="E50" s="32"/>
      <c r="F50" s="32"/>
      <c r="G50" s="32"/>
      <c r="H50" s="32"/>
      <c r="I50" s="99"/>
      <c r="J50" s="98" t="s">
        <v>63</v>
      </c>
      <c r="K50" s="32"/>
      <c r="L50" s="32"/>
      <c r="M50" s="32"/>
      <c r="N50" s="98" t="s">
        <v>62</v>
      </c>
      <c r="O50" s="103"/>
      <c r="P50" s="101"/>
    </row>
    <row r="51" spans="1:16">
      <c r="A51" s="104"/>
      <c r="B51" s="32"/>
      <c r="C51" s="32"/>
      <c r="D51" s="32"/>
      <c r="E51" s="32"/>
      <c r="F51" s="32"/>
      <c r="G51" s="32"/>
      <c r="H51" s="32"/>
      <c r="I51" s="99"/>
      <c r="J51" s="98" t="s">
        <v>64</v>
      </c>
      <c r="K51" s="32"/>
      <c r="L51" s="32"/>
      <c r="M51" s="32"/>
      <c r="N51" s="98" t="s">
        <v>62</v>
      </c>
      <c r="O51" s="103"/>
      <c r="P51" s="101"/>
    </row>
    <row r="52" spans="1:16" ht="15.75">
      <c r="A52" s="105"/>
      <c r="B52" s="106"/>
      <c r="C52" s="106"/>
      <c r="D52" s="106"/>
      <c r="E52" s="106"/>
      <c r="F52" s="106"/>
      <c r="G52" s="106"/>
      <c r="H52" s="106"/>
      <c r="I52" s="107"/>
      <c r="J52" s="106"/>
      <c r="K52" s="106"/>
      <c r="L52" s="106"/>
      <c r="M52" s="106"/>
      <c r="N52" s="106"/>
      <c r="O52" s="106"/>
      <c r="P52" s="108"/>
    </row>
    <row r="53" spans="1:16" ht="16.5" thickBot="1">
      <c r="A53" s="109"/>
      <c r="B53" s="110"/>
      <c r="C53" s="110"/>
      <c r="D53" s="110"/>
      <c r="E53" s="110"/>
      <c r="F53" s="110"/>
      <c r="G53" s="110"/>
      <c r="H53" s="110"/>
      <c r="I53" s="111"/>
      <c r="J53" s="110"/>
      <c r="K53" s="110"/>
      <c r="L53" s="110"/>
      <c r="M53" s="110"/>
      <c r="N53" s="110"/>
      <c r="O53" s="110"/>
      <c r="P53" s="112"/>
    </row>
    <row r="55" spans="1:16" ht="16.5" thickBot="1">
      <c r="A55" s="113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</row>
    <row r="56" spans="1:16" ht="27">
      <c r="A56" s="113"/>
      <c r="B56" s="118"/>
      <c r="C56" s="141" t="s">
        <v>65</v>
      </c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15"/>
      <c r="P56" s="116"/>
    </row>
    <row r="57" spans="1:16" ht="27">
      <c r="B57" s="118"/>
      <c r="C57" s="143" t="s">
        <v>66</v>
      </c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18"/>
      <c r="P57" s="119"/>
    </row>
    <row r="58" spans="1:16">
      <c r="B58" s="118"/>
      <c r="C58" s="117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9"/>
    </row>
    <row r="59" spans="1:16">
      <c r="B59" s="118"/>
      <c r="C59" s="117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9"/>
    </row>
    <row r="60" spans="1:16" ht="19.5">
      <c r="B60" s="118"/>
      <c r="C60" s="136" t="s">
        <v>67</v>
      </c>
      <c r="D60" s="123"/>
      <c r="E60" s="123"/>
      <c r="F60" s="123"/>
      <c r="G60" s="123" t="s">
        <v>68</v>
      </c>
      <c r="H60" s="123" t="str">
        <f>H8</f>
        <v>Dini Rahmayani, S.Kep, MPH</v>
      </c>
      <c r="I60" s="123"/>
      <c r="J60" s="123"/>
      <c r="K60" s="123"/>
      <c r="L60" s="118"/>
      <c r="M60" s="118"/>
      <c r="N60" s="118"/>
      <c r="O60" s="118"/>
      <c r="P60" s="119"/>
    </row>
    <row r="61" spans="1:16" ht="19.5">
      <c r="B61" s="118"/>
      <c r="C61" s="136"/>
      <c r="D61" s="123"/>
      <c r="E61" s="123"/>
      <c r="F61" s="123"/>
      <c r="G61" s="123"/>
      <c r="H61" s="123"/>
      <c r="I61" s="123"/>
      <c r="J61" s="123"/>
      <c r="K61" s="123"/>
      <c r="L61" s="118"/>
      <c r="M61" s="118"/>
      <c r="N61" s="118"/>
      <c r="O61" s="118"/>
      <c r="P61" s="119"/>
    </row>
    <row r="62" spans="1:16" ht="19.5">
      <c r="B62" s="118"/>
      <c r="C62" s="136" t="s">
        <v>69</v>
      </c>
      <c r="D62" s="123"/>
      <c r="E62" s="123"/>
      <c r="F62" s="123"/>
      <c r="G62" s="123" t="s">
        <v>68</v>
      </c>
      <c r="H62" s="145" t="str">
        <f>H9</f>
        <v>1120098101</v>
      </c>
      <c r="I62" s="145"/>
      <c r="J62" s="145"/>
      <c r="K62" s="145"/>
      <c r="L62" s="118"/>
      <c r="M62" s="118"/>
      <c r="N62" s="118"/>
      <c r="O62" s="118"/>
      <c r="P62" s="119"/>
    </row>
    <row r="63" spans="1:16" ht="19.5">
      <c r="B63" s="118"/>
      <c r="C63" s="136"/>
      <c r="D63" s="123"/>
      <c r="E63" s="123"/>
      <c r="F63" s="123"/>
      <c r="G63" s="123"/>
      <c r="H63" s="123"/>
      <c r="I63" s="123"/>
      <c r="J63" s="123"/>
      <c r="K63" s="123"/>
      <c r="L63" s="118"/>
      <c r="M63" s="118"/>
      <c r="N63" s="118"/>
      <c r="O63" s="118"/>
      <c r="P63" s="119"/>
    </row>
    <row r="64" spans="1:16" ht="19.5">
      <c r="B64" s="118"/>
      <c r="C64" s="136" t="s">
        <v>70</v>
      </c>
      <c r="D64" s="123"/>
      <c r="E64" s="123"/>
      <c r="F64" s="123"/>
      <c r="G64" s="123" t="s">
        <v>68</v>
      </c>
      <c r="H64" s="123" t="str">
        <f>H14</f>
        <v>-</v>
      </c>
      <c r="I64" s="123"/>
      <c r="J64" s="123"/>
      <c r="K64" s="123"/>
      <c r="L64" s="118"/>
      <c r="M64" s="118"/>
      <c r="N64" s="118"/>
      <c r="O64" s="118"/>
      <c r="P64" s="119"/>
    </row>
    <row r="65" spans="2:16" ht="19.5">
      <c r="B65" s="118"/>
      <c r="C65" s="136"/>
      <c r="D65" s="123"/>
      <c r="E65" s="123"/>
      <c r="F65" s="123"/>
      <c r="G65" s="123"/>
      <c r="H65" s="123"/>
      <c r="I65" s="123"/>
      <c r="J65" s="123"/>
      <c r="K65" s="123"/>
      <c r="L65" s="118"/>
      <c r="M65" s="118"/>
      <c r="N65" s="118"/>
      <c r="O65" s="118"/>
      <c r="P65" s="119"/>
    </row>
    <row r="66" spans="2:16" ht="19.5">
      <c r="B66" s="118"/>
      <c r="C66" s="136" t="s">
        <v>72</v>
      </c>
      <c r="D66" s="123"/>
      <c r="E66" s="123"/>
      <c r="F66" s="123"/>
      <c r="G66" s="123" t="s">
        <v>68</v>
      </c>
      <c r="H66" s="123" t="str">
        <f>H15</f>
        <v xml:space="preserve">Asisten Ahli, 1 september 2010 </v>
      </c>
      <c r="I66" s="123"/>
      <c r="J66" s="123"/>
      <c r="K66" s="123"/>
      <c r="L66" s="118"/>
      <c r="M66" s="118"/>
      <c r="N66" s="118"/>
      <c r="O66" s="118"/>
      <c r="P66" s="119"/>
    </row>
    <row r="67" spans="2:16" ht="19.5">
      <c r="B67" s="118"/>
      <c r="C67" s="136"/>
      <c r="D67" s="123"/>
      <c r="E67" s="123"/>
      <c r="F67" s="123"/>
      <c r="G67" s="123"/>
      <c r="H67" s="123"/>
      <c r="I67" s="123"/>
      <c r="J67" s="123"/>
      <c r="K67" s="123"/>
      <c r="L67" s="118"/>
      <c r="M67" s="118"/>
      <c r="N67" s="118"/>
      <c r="O67" s="118"/>
      <c r="P67" s="119"/>
    </row>
    <row r="68" spans="2:16" ht="19.5">
      <c r="B68" s="118"/>
      <c r="C68" s="136" t="s">
        <v>73</v>
      </c>
      <c r="D68" s="123"/>
      <c r="E68" s="123"/>
      <c r="F68" s="123"/>
      <c r="G68" s="123" t="s">
        <v>68</v>
      </c>
      <c r="H68" s="123" t="str">
        <f>H19</f>
        <v>STIKES Sari Mulia Banjarmasin</v>
      </c>
      <c r="I68" s="123"/>
      <c r="J68" s="123"/>
      <c r="K68" s="123"/>
      <c r="L68" s="118"/>
      <c r="M68" s="118"/>
      <c r="N68" s="118"/>
      <c r="O68" s="118"/>
      <c r="P68" s="119"/>
    </row>
    <row r="69" spans="2:16" ht="19.5">
      <c r="B69" s="118"/>
      <c r="C69" s="136"/>
      <c r="D69" s="123"/>
      <c r="E69" s="123"/>
      <c r="F69" s="123"/>
      <c r="G69" s="123"/>
      <c r="H69" s="123"/>
      <c r="I69" s="123"/>
      <c r="J69" s="123"/>
      <c r="K69" s="123"/>
      <c r="L69" s="118"/>
      <c r="M69" s="118"/>
      <c r="N69" s="118"/>
      <c r="O69" s="118"/>
      <c r="P69" s="119"/>
    </row>
    <row r="70" spans="2:16" ht="19.5">
      <c r="B70" s="118"/>
      <c r="C70" s="136" t="s">
        <v>74</v>
      </c>
      <c r="D70" s="123"/>
      <c r="E70" s="123"/>
      <c r="F70" s="123"/>
      <c r="G70" s="123" t="s">
        <v>68</v>
      </c>
      <c r="H70" s="123" t="str">
        <f>G46</f>
        <v>Lektor (200)</v>
      </c>
      <c r="I70" s="123"/>
      <c r="J70" s="123"/>
      <c r="K70" s="123"/>
      <c r="L70" s="118"/>
      <c r="M70" s="118"/>
      <c r="N70" s="118"/>
      <c r="O70" s="118"/>
      <c r="P70" s="119"/>
    </row>
    <row r="71" spans="2:16" ht="19.5">
      <c r="B71" s="118"/>
      <c r="C71" s="136"/>
      <c r="D71" s="123"/>
      <c r="E71" s="123"/>
      <c r="F71" s="123"/>
      <c r="G71" s="123"/>
      <c r="H71" s="123"/>
      <c r="I71" s="123"/>
      <c r="J71" s="123"/>
      <c r="K71" s="123"/>
      <c r="L71" s="118"/>
      <c r="M71" s="118"/>
      <c r="N71" s="118"/>
      <c r="O71" s="118"/>
      <c r="P71" s="119"/>
    </row>
    <row r="72" spans="2:16" ht="20.25" thickBot="1">
      <c r="B72" s="118"/>
      <c r="C72" s="137" t="s">
        <v>75</v>
      </c>
      <c r="D72" s="138"/>
      <c r="E72" s="138"/>
      <c r="F72" s="138"/>
      <c r="G72" s="138" t="s">
        <v>68</v>
      </c>
      <c r="H72" s="146" t="str">
        <f>C47</f>
        <v>1 Nopember/2017</v>
      </c>
      <c r="I72" s="146"/>
      <c r="J72" s="146"/>
      <c r="K72" s="146"/>
      <c r="L72" s="121"/>
      <c r="M72" s="121"/>
      <c r="N72" s="121"/>
      <c r="O72" s="121"/>
      <c r="P72" s="122"/>
    </row>
    <row r="73" spans="2:16"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</row>
    <row r="74" spans="2:16"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</row>
  </sheetData>
  <mergeCells count="34">
    <mergeCell ref="K21:L21"/>
    <mergeCell ref="H9:J9"/>
    <mergeCell ref="H17:I17"/>
    <mergeCell ref="J17:K17"/>
    <mergeCell ref="H18:I18"/>
    <mergeCell ref="J18:K18"/>
    <mergeCell ref="K22:L22"/>
    <mergeCell ref="M22:N22"/>
    <mergeCell ref="K23:L23"/>
    <mergeCell ref="C38:C39"/>
    <mergeCell ref="D38:D39"/>
    <mergeCell ref="E38:E39"/>
    <mergeCell ref="F38:F39"/>
    <mergeCell ref="G38:G39"/>
    <mergeCell ref="H38:H39"/>
    <mergeCell ref="I38:I39"/>
    <mergeCell ref="P38:P39"/>
    <mergeCell ref="C41:F41"/>
    <mergeCell ref="G41:H41"/>
    <mergeCell ref="I41:J41"/>
    <mergeCell ref="K41:L41"/>
    <mergeCell ref="M41:N41"/>
    <mergeCell ref="O41:P41"/>
    <mergeCell ref="J38:J39"/>
    <mergeCell ref="K38:K39"/>
    <mergeCell ref="L38:L39"/>
    <mergeCell ref="M38:M39"/>
    <mergeCell ref="N38:N39"/>
    <mergeCell ref="O38:O39"/>
    <mergeCell ref="C47:F47"/>
    <mergeCell ref="C56:N56"/>
    <mergeCell ref="C57:N57"/>
    <mergeCell ref="H62:K62"/>
    <mergeCell ref="H72:K72"/>
  </mergeCells>
  <pageMargins left="0.16" right="0.11" top="0.16" bottom="0.1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4"/>
  <sheetViews>
    <sheetView workbookViewId="0">
      <selection activeCell="H12" sqref="H12"/>
    </sheetView>
  </sheetViews>
  <sheetFormatPr defaultRowHeight="15"/>
  <cols>
    <col min="1" max="1" width="4.42578125" customWidth="1"/>
    <col min="2" max="2" width="8.5703125" customWidth="1"/>
    <col min="3" max="3" width="4.7109375" customWidth="1"/>
    <col min="4" max="4" width="6.28515625" customWidth="1"/>
    <col min="5" max="5" width="6.5703125" customWidth="1"/>
    <col min="6" max="6" width="7" customWidth="1"/>
    <col min="7" max="7" width="5.28515625" customWidth="1"/>
    <col min="8" max="8" width="5.42578125" customWidth="1"/>
    <col min="9" max="9" width="6.42578125" customWidth="1"/>
    <col min="10" max="10" width="4.7109375" customWidth="1"/>
    <col min="11" max="11" width="6.28515625" customWidth="1"/>
    <col min="12" max="12" width="7.42578125" customWidth="1"/>
    <col min="13" max="13" width="4.140625" customWidth="1"/>
    <col min="14" max="14" width="5.85546875" customWidth="1"/>
    <col min="15" max="15" width="5.28515625" customWidth="1"/>
    <col min="16" max="16" width="11.7109375" customWidth="1"/>
  </cols>
  <sheetData>
    <row r="1" spans="1:16" ht="23.2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3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6" spans="1:16" ht="16.5" thickBot="1">
      <c r="A6" s="5" t="s">
        <v>4</v>
      </c>
      <c r="G6" s="130" t="s">
        <v>98</v>
      </c>
    </row>
    <row r="7" spans="1:16" ht="15.75">
      <c r="A7" s="6" t="s">
        <v>5</v>
      </c>
      <c r="B7" s="7" t="s">
        <v>6</v>
      </c>
      <c r="C7" s="8"/>
      <c r="D7" s="9"/>
      <c r="E7" s="9"/>
      <c r="F7" s="10"/>
      <c r="G7" s="11"/>
      <c r="H7" s="11"/>
      <c r="I7" s="12"/>
      <c r="J7" s="12"/>
      <c r="K7" s="12"/>
      <c r="L7" s="12"/>
      <c r="M7" s="12"/>
      <c r="N7" s="12"/>
      <c r="O7" s="12"/>
      <c r="P7" s="13"/>
    </row>
    <row r="8" spans="1:16" ht="15.75">
      <c r="A8" s="14"/>
      <c r="B8" s="15" t="s">
        <v>7</v>
      </c>
      <c r="C8" s="16" t="s">
        <v>8</v>
      </c>
      <c r="D8" s="17"/>
      <c r="E8" s="17"/>
      <c r="F8" s="17"/>
      <c r="G8" s="18"/>
      <c r="H8" s="135" t="s">
        <v>99</v>
      </c>
      <c r="I8" s="17"/>
      <c r="J8" s="17"/>
      <c r="K8" s="19"/>
      <c r="L8" s="19"/>
      <c r="M8" s="19"/>
      <c r="N8" s="19"/>
      <c r="O8" s="19"/>
      <c r="P8" s="20"/>
    </row>
    <row r="9" spans="1:16" ht="15.75">
      <c r="A9" s="21"/>
      <c r="B9" s="15" t="s">
        <v>9</v>
      </c>
      <c r="C9" s="16" t="s">
        <v>10</v>
      </c>
      <c r="D9" s="17"/>
      <c r="E9" s="17"/>
      <c r="F9" s="17"/>
      <c r="G9" s="18"/>
      <c r="H9" s="168" t="s">
        <v>100</v>
      </c>
      <c r="I9" s="169"/>
      <c r="J9" s="169"/>
      <c r="K9" s="19"/>
      <c r="L9" s="19"/>
      <c r="M9" s="19"/>
      <c r="N9" s="19"/>
      <c r="O9" s="19"/>
      <c r="P9" s="20"/>
    </row>
    <row r="10" spans="1:16" ht="15.75">
      <c r="A10" s="21"/>
      <c r="B10" s="15" t="s">
        <v>11</v>
      </c>
      <c r="C10" s="16" t="s">
        <v>12</v>
      </c>
      <c r="D10" s="17"/>
      <c r="E10" s="17"/>
      <c r="F10" s="17"/>
      <c r="G10" s="18"/>
      <c r="H10" s="22" t="s">
        <v>71</v>
      </c>
      <c r="I10" s="17"/>
      <c r="J10" s="17"/>
      <c r="K10" s="19"/>
      <c r="L10" s="19"/>
      <c r="M10" s="19"/>
      <c r="N10" s="19"/>
      <c r="O10" s="19"/>
      <c r="P10" s="20"/>
    </row>
    <row r="11" spans="1:16" ht="15.75">
      <c r="A11" s="21"/>
      <c r="B11" s="15" t="s">
        <v>13</v>
      </c>
      <c r="C11" s="16" t="s">
        <v>14</v>
      </c>
      <c r="D11" s="17"/>
      <c r="E11" s="17"/>
      <c r="F11" s="17"/>
      <c r="G11" s="18"/>
      <c r="H11" s="22" t="s">
        <v>101</v>
      </c>
      <c r="I11" s="17"/>
      <c r="J11" s="17"/>
      <c r="K11" s="19"/>
      <c r="L11" s="19"/>
      <c r="M11" s="19"/>
      <c r="N11" s="19"/>
      <c r="O11" s="19"/>
      <c r="P11" s="20"/>
    </row>
    <row r="12" spans="1:16" ht="15.75">
      <c r="A12" s="21"/>
      <c r="B12" s="15" t="s">
        <v>15</v>
      </c>
      <c r="C12" s="16" t="s">
        <v>16</v>
      </c>
      <c r="D12" s="17"/>
      <c r="E12" s="17"/>
      <c r="F12" s="17"/>
      <c r="G12" s="18"/>
      <c r="H12" s="22" t="s">
        <v>102</v>
      </c>
      <c r="I12" s="17"/>
      <c r="J12" s="17"/>
      <c r="K12" s="19"/>
      <c r="L12" s="19"/>
      <c r="M12" s="19"/>
      <c r="N12" s="19"/>
      <c r="O12" s="19"/>
      <c r="P12" s="20"/>
    </row>
    <row r="13" spans="1:16" ht="15.75">
      <c r="A13" s="21"/>
      <c r="B13" s="15" t="s">
        <v>17</v>
      </c>
      <c r="C13" s="16" t="s">
        <v>18</v>
      </c>
      <c r="D13" s="17"/>
      <c r="E13" s="17"/>
      <c r="F13" s="17"/>
      <c r="G13" s="18"/>
      <c r="H13" s="22" t="s">
        <v>96</v>
      </c>
      <c r="I13" s="17"/>
      <c r="J13" s="17"/>
      <c r="K13" s="19"/>
      <c r="L13" s="19"/>
      <c r="M13" s="19"/>
      <c r="N13" s="19"/>
      <c r="O13" s="19"/>
      <c r="P13" s="20"/>
    </row>
    <row r="14" spans="1:16" ht="15.75">
      <c r="A14" s="21"/>
      <c r="B14" s="15" t="s">
        <v>19</v>
      </c>
      <c r="C14" s="16" t="s">
        <v>20</v>
      </c>
      <c r="D14" s="17"/>
      <c r="E14" s="17"/>
      <c r="F14" s="17"/>
      <c r="G14" s="18"/>
      <c r="H14" s="22" t="s">
        <v>71</v>
      </c>
      <c r="I14" s="17"/>
      <c r="J14" s="17"/>
      <c r="K14" s="19"/>
      <c r="L14" s="19"/>
      <c r="M14" s="19"/>
      <c r="N14" s="19"/>
      <c r="O14" s="19"/>
      <c r="P14" s="20"/>
    </row>
    <row r="15" spans="1:16" ht="15.75">
      <c r="A15" s="21"/>
      <c r="B15" s="15" t="s">
        <v>21</v>
      </c>
      <c r="C15" s="16" t="s">
        <v>22</v>
      </c>
      <c r="D15" s="17"/>
      <c r="E15" s="17"/>
      <c r="F15" s="17"/>
      <c r="G15" s="18"/>
      <c r="H15" s="22" t="s">
        <v>97</v>
      </c>
      <c r="I15" s="23"/>
      <c r="J15" s="23"/>
      <c r="K15" s="24"/>
      <c r="L15" s="24"/>
      <c r="M15" s="19"/>
      <c r="N15" s="19"/>
      <c r="O15" s="19"/>
      <c r="P15" s="20"/>
    </row>
    <row r="16" spans="1:16" ht="15.75">
      <c r="A16" s="21"/>
      <c r="B16" s="15" t="s">
        <v>23</v>
      </c>
      <c r="C16" s="16" t="s">
        <v>24</v>
      </c>
      <c r="D16" s="17"/>
      <c r="E16" s="25"/>
      <c r="F16" s="25"/>
      <c r="G16" s="26"/>
      <c r="H16" s="27" t="s">
        <v>88</v>
      </c>
      <c r="I16" s="25"/>
      <c r="J16" s="25"/>
      <c r="K16" s="28"/>
      <c r="L16" s="28"/>
      <c r="M16" s="28"/>
      <c r="N16" s="28"/>
      <c r="O16" s="28"/>
      <c r="P16" s="29"/>
    </row>
    <row r="17" spans="1:16" ht="15.75">
      <c r="A17" s="21"/>
      <c r="B17" s="30" t="s">
        <v>25</v>
      </c>
      <c r="C17" s="31" t="s">
        <v>26</v>
      </c>
      <c r="D17" s="32"/>
      <c r="E17" s="33" t="s">
        <v>27</v>
      </c>
      <c r="F17" s="34"/>
      <c r="G17" s="35"/>
      <c r="H17" s="170">
        <v>0</v>
      </c>
      <c r="I17" s="171"/>
      <c r="J17" s="172">
        <v>0</v>
      </c>
      <c r="K17" s="172"/>
      <c r="L17" s="36"/>
      <c r="M17" s="36"/>
      <c r="N17" s="36"/>
      <c r="O17" s="36"/>
      <c r="P17" s="37"/>
    </row>
    <row r="18" spans="1:16" ht="15.75">
      <c r="A18" s="21"/>
      <c r="B18" s="38"/>
      <c r="C18" s="39" t="s">
        <v>30</v>
      </c>
      <c r="D18" s="40"/>
      <c r="E18" s="33" t="s">
        <v>31</v>
      </c>
      <c r="F18" s="34"/>
      <c r="G18" s="35"/>
      <c r="H18" s="170">
        <v>0</v>
      </c>
      <c r="I18" s="171"/>
      <c r="J18" s="172">
        <v>0</v>
      </c>
      <c r="K18" s="172"/>
      <c r="L18" s="36"/>
      <c r="M18" s="36"/>
      <c r="N18" s="36"/>
      <c r="O18" s="36"/>
      <c r="P18" s="37"/>
    </row>
    <row r="19" spans="1:16" ht="15.75">
      <c r="A19" s="41"/>
      <c r="B19" s="15" t="s">
        <v>32</v>
      </c>
      <c r="C19" s="16" t="s">
        <v>33</v>
      </c>
      <c r="D19" s="17"/>
      <c r="E19" s="40"/>
      <c r="F19" s="40"/>
      <c r="G19" s="42"/>
      <c r="H19" s="43" t="s">
        <v>89</v>
      </c>
      <c r="I19" s="40"/>
      <c r="J19" s="40"/>
      <c r="K19" s="44"/>
      <c r="L19" s="44"/>
      <c r="M19" s="44"/>
      <c r="N19" s="44"/>
      <c r="O19" s="44"/>
      <c r="P19" s="45"/>
    </row>
    <row r="20" spans="1:16" ht="15.75">
      <c r="A20" s="46"/>
      <c r="B20" s="47"/>
      <c r="C20" s="48" t="s">
        <v>34</v>
      </c>
      <c r="D20" s="49"/>
      <c r="E20" s="49"/>
      <c r="F20" s="49"/>
      <c r="G20" s="49"/>
      <c r="H20" s="49"/>
      <c r="I20" s="49"/>
      <c r="J20" s="49"/>
      <c r="K20" s="49"/>
      <c r="L20" s="50"/>
      <c r="M20" s="51"/>
      <c r="N20" s="52"/>
      <c r="O20" s="51"/>
      <c r="P20" s="53"/>
    </row>
    <row r="21" spans="1:16" ht="15.75">
      <c r="A21" s="54"/>
      <c r="B21" s="55"/>
      <c r="C21" s="48" t="s">
        <v>35</v>
      </c>
      <c r="D21" s="49"/>
      <c r="E21" s="49"/>
      <c r="F21" s="49"/>
      <c r="G21" s="49"/>
      <c r="H21" s="49"/>
      <c r="I21" s="49"/>
      <c r="J21" s="42"/>
      <c r="K21" s="173" t="s">
        <v>36</v>
      </c>
      <c r="L21" s="174"/>
      <c r="M21" s="56"/>
      <c r="N21" s="57"/>
      <c r="O21" s="58"/>
      <c r="P21" s="59"/>
    </row>
    <row r="22" spans="1:16" ht="15.75">
      <c r="A22" s="60" t="s">
        <v>37</v>
      </c>
      <c r="B22" s="55"/>
      <c r="C22" s="61" t="s">
        <v>38</v>
      </c>
      <c r="D22" s="62"/>
      <c r="E22" s="63" t="s">
        <v>39</v>
      </c>
      <c r="F22" s="49"/>
      <c r="G22" s="49"/>
      <c r="H22" s="49"/>
      <c r="I22" s="49"/>
      <c r="J22" s="64"/>
      <c r="K22" s="162" t="s">
        <v>40</v>
      </c>
      <c r="L22" s="163"/>
      <c r="M22" s="164" t="s">
        <v>41</v>
      </c>
      <c r="N22" s="165"/>
      <c r="O22" s="65" t="s">
        <v>42</v>
      </c>
      <c r="P22" s="59"/>
    </row>
    <row r="23" spans="1:16" ht="15.75">
      <c r="A23" s="66"/>
      <c r="B23" s="55"/>
      <c r="C23" s="67"/>
      <c r="D23" s="68"/>
      <c r="E23" s="48" t="s">
        <v>43</v>
      </c>
      <c r="F23" s="50"/>
      <c r="G23" s="63" t="s">
        <v>44</v>
      </c>
      <c r="H23" s="49"/>
      <c r="I23" s="48" t="s">
        <v>45</v>
      </c>
      <c r="J23" s="50"/>
      <c r="K23" s="166" t="s">
        <v>46</v>
      </c>
      <c r="L23" s="167"/>
      <c r="M23" s="69"/>
      <c r="N23" s="70"/>
      <c r="O23" s="67"/>
      <c r="P23" s="71"/>
    </row>
    <row r="24" spans="1:16" ht="15.75">
      <c r="A24" s="72"/>
      <c r="B24" s="73"/>
      <c r="C24" s="74" t="s">
        <v>47</v>
      </c>
      <c r="D24" s="74" t="s">
        <v>39</v>
      </c>
      <c r="E24" s="74" t="s">
        <v>47</v>
      </c>
      <c r="F24" s="74" t="s">
        <v>39</v>
      </c>
      <c r="G24" s="74" t="s">
        <v>47</v>
      </c>
      <c r="H24" s="74" t="s">
        <v>39</v>
      </c>
      <c r="I24" s="74" t="s">
        <v>47</v>
      </c>
      <c r="J24" s="74" t="s">
        <v>39</v>
      </c>
      <c r="K24" s="74" t="s">
        <v>47</v>
      </c>
      <c r="L24" s="74" t="s">
        <v>39</v>
      </c>
      <c r="M24" s="74" t="s">
        <v>47</v>
      </c>
      <c r="N24" s="74" t="s">
        <v>39</v>
      </c>
      <c r="O24" s="74" t="s">
        <v>47</v>
      </c>
      <c r="P24" s="75" t="s">
        <v>39</v>
      </c>
    </row>
    <row r="25" spans="1:16">
      <c r="A25" s="76" t="s">
        <v>7</v>
      </c>
      <c r="B25" s="18"/>
      <c r="C25" s="77"/>
      <c r="D25" s="78">
        <v>100</v>
      </c>
      <c r="E25" s="78"/>
      <c r="F25" s="79">
        <v>15</v>
      </c>
      <c r="G25" s="77"/>
      <c r="H25" s="78">
        <v>6</v>
      </c>
      <c r="I25" s="78"/>
      <c r="J25" s="77"/>
      <c r="K25" s="77"/>
      <c r="L25" s="78">
        <v>7</v>
      </c>
      <c r="M25" s="77"/>
      <c r="N25" s="77"/>
      <c r="O25" s="77"/>
      <c r="P25" s="80"/>
    </row>
    <row r="26" spans="1:16">
      <c r="A26" s="76" t="s">
        <v>9</v>
      </c>
      <c r="B26" s="18"/>
      <c r="C26" s="77"/>
      <c r="D26" s="77">
        <v>50</v>
      </c>
      <c r="E26" s="77"/>
      <c r="F26" s="77"/>
      <c r="G26" s="77"/>
      <c r="H26" s="77"/>
      <c r="I26" s="77"/>
      <c r="J26" s="77"/>
      <c r="K26" s="77"/>
      <c r="L26" s="78" t="s">
        <v>88</v>
      </c>
      <c r="M26" s="77"/>
      <c r="N26" s="77"/>
      <c r="O26" s="77"/>
      <c r="P26" s="80"/>
    </row>
    <row r="27" spans="1:16">
      <c r="A27" s="76" t="s">
        <v>11</v>
      </c>
      <c r="B27" s="18"/>
      <c r="C27" s="77"/>
      <c r="D27" s="77"/>
      <c r="E27" s="77"/>
      <c r="F27" s="77">
        <v>2</v>
      </c>
      <c r="G27" s="77"/>
      <c r="H27" s="77"/>
      <c r="I27" s="77"/>
      <c r="J27" s="78">
        <v>3</v>
      </c>
      <c r="K27" s="77"/>
      <c r="L27" s="77"/>
      <c r="M27" s="77"/>
      <c r="N27" s="77"/>
      <c r="O27" s="77"/>
      <c r="P27" s="80"/>
    </row>
    <row r="28" spans="1:16">
      <c r="A28" s="76" t="s">
        <v>13</v>
      </c>
      <c r="B28" s="18"/>
      <c r="C28" s="77"/>
      <c r="D28" s="77"/>
      <c r="E28" s="77"/>
      <c r="F28" s="139" t="s">
        <v>88</v>
      </c>
      <c r="G28" s="77"/>
      <c r="H28" s="77"/>
      <c r="I28" s="77"/>
      <c r="J28" s="77" t="s">
        <v>88</v>
      </c>
      <c r="K28" s="77"/>
      <c r="L28" s="77"/>
      <c r="M28" s="77"/>
      <c r="N28" s="77"/>
      <c r="O28" s="77"/>
      <c r="P28" s="80"/>
    </row>
    <row r="29" spans="1:16">
      <c r="A29" s="76" t="s">
        <v>15</v>
      </c>
      <c r="B29" s="18"/>
      <c r="C29" s="77"/>
      <c r="D29" s="77"/>
      <c r="E29" s="77"/>
      <c r="F29" s="77" t="s">
        <v>88</v>
      </c>
      <c r="G29" s="77"/>
      <c r="H29" s="77"/>
      <c r="I29" s="77"/>
      <c r="J29" s="77"/>
      <c r="K29" s="77"/>
      <c r="L29" s="77"/>
      <c r="M29" s="77"/>
      <c r="N29" s="77"/>
      <c r="O29" s="77"/>
      <c r="P29" s="80"/>
    </row>
    <row r="30" spans="1:16">
      <c r="A30" s="76" t="s">
        <v>17</v>
      </c>
      <c r="B30" s="18"/>
      <c r="C30" s="77"/>
      <c r="D30" s="77"/>
      <c r="E30" s="77"/>
      <c r="F30" s="81">
        <v>2</v>
      </c>
      <c r="G30" s="77"/>
      <c r="H30" s="77"/>
      <c r="I30" s="77"/>
      <c r="J30" s="77"/>
      <c r="K30" s="77"/>
      <c r="L30" s="77" t="s">
        <v>88</v>
      </c>
      <c r="M30" s="77"/>
      <c r="N30" s="77"/>
      <c r="O30" s="77"/>
      <c r="P30" s="80"/>
    </row>
    <row r="31" spans="1:16">
      <c r="A31" s="76" t="s">
        <v>19</v>
      </c>
      <c r="B31" s="18"/>
      <c r="C31" s="77"/>
      <c r="D31" s="77"/>
      <c r="E31" s="77"/>
      <c r="F31" s="77"/>
      <c r="G31" s="77"/>
      <c r="H31" s="77"/>
      <c r="I31" s="77"/>
      <c r="J31" s="77"/>
      <c r="K31" s="77"/>
      <c r="L31" s="78"/>
      <c r="M31" s="77"/>
      <c r="N31" s="77"/>
      <c r="O31" s="77"/>
      <c r="P31" s="80"/>
    </row>
    <row r="32" spans="1:16">
      <c r="A32" s="76" t="s">
        <v>21</v>
      </c>
      <c r="B32" s="18"/>
      <c r="C32" s="77"/>
      <c r="D32" s="77"/>
      <c r="E32" s="77"/>
      <c r="F32" s="78">
        <v>5</v>
      </c>
      <c r="G32" s="77"/>
      <c r="H32" s="77"/>
      <c r="I32" s="77"/>
      <c r="J32" s="77"/>
      <c r="K32" s="77"/>
      <c r="L32" s="77"/>
      <c r="M32" s="77"/>
      <c r="N32" s="77"/>
      <c r="O32" s="77"/>
      <c r="P32" s="80"/>
    </row>
    <row r="33" spans="1:16">
      <c r="A33" s="76" t="s">
        <v>23</v>
      </c>
      <c r="B33" s="18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80"/>
    </row>
    <row r="34" spans="1:16">
      <c r="A34" s="76" t="s">
        <v>25</v>
      </c>
      <c r="B34" s="18"/>
      <c r="C34" s="77"/>
      <c r="D34" s="77"/>
      <c r="E34" s="77"/>
      <c r="F34" s="78">
        <v>3</v>
      </c>
      <c r="G34" s="77"/>
      <c r="H34" s="77"/>
      <c r="I34" s="77"/>
      <c r="J34" s="77"/>
      <c r="K34" s="77"/>
      <c r="L34" s="77"/>
      <c r="M34" s="77"/>
      <c r="N34" s="77"/>
      <c r="O34" s="77"/>
      <c r="P34" s="80"/>
    </row>
    <row r="35" spans="1:16">
      <c r="A35" s="76" t="s">
        <v>32</v>
      </c>
      <c r="B35" s="18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80"/>
    </row>
    <row r="36" spans="1:16">
      <c r="A36" s="76" t="s">
        <v>48</v>
      </c>
      <c r="B36" s="18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80"/>
    </row>
    <row r="37" spans="1:16">
      <c r="A37" s="133">
        <v>13</v>
      </c>
      <c r="B37" s="26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132"/>
    </row>
    <row r="38" spans="1:16">
      <c r="A38" s="124" t="s">
        <v>49</v>
      </c>
      <c r="B38" s="125"/>
      <c r="C38" s="158"/>
      <c r="D38" s="158">
        <f>SUM(D25:D26)</f>
        <v>150</v>
      </c>
      <c r="E38" s="158"/>
      <c r="F38" s="158">
        <v>27</v>
      </c>
      <c r="G38" s="158"/>
      <c r="H38" s="158">
        <f>H25</f>
        <v>6</v>
      </c>
      <c r="I38" s="158"/>
      <c r="J38" s="158">
        <v>3</v>
      </c>
      <c r="K38" s="158"/>
      <c r="L38" s="158">
        <f>SUM(L25:L30)</f>
        <v>7</v>
      </c>
      <c r="M38" s="158"/>
      <c r="N38" s="158">
        <f>SUM(D38:L39)</f>
        <v>193</v>
      </c>
      <c r="O38" s="160"/>
      <c r="P38" s="147"/>
    </row>
    <row r="39" spans="1:16">
      <c r="A39" s="126" t="s">
        <v>50</v>
      </c>
      <c r="B39" s="127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61"/>
      <c r="P39" s="148"/>
    </row>
    <row r="40" spans="1:16">
      <c r="A40" s="124" t="s">
        <v>51</v>
      </c>
      <c r="B40" s="125"/>
      <c r="C40" s="83"/>
      <c r="D40" s="25"/>
      <c r="E40" s="25"/>
      <c r="F40" s="26"/>
      <c r="G40" s="83"/>
      <c r="H40" s="26"/>
      <c r="I40" s="83"/>
      <c r="J40" s="26"/>
      <c r="K40" s="83"/>
      <c r="L40" s="26"/>
      <c r="M40" s="25"/>
      <c r="N40" s="25"/>
      <c r="O40" s="83"/>
      <c r="P40" s="134"/>
    </row>
    <row r="41" spans="1:16">
      <c r="A41" s="126" t="s">
        <v>52</v>
      </c>
      <c r="B41" s="127"/>
      <c r="C41" s="149">
        <v>10</v>
      </c>
      <c r="D41" s="150"/>
      <c r="E41" s="150"/>
      <c r="F41" s="151"/>
      <c r="G41" s="149">
        <v>6</v>
      </c>
      <c r="H41" s="151"/>
      <c r="I41" s="152">
        <v>10</v>
      </c>
      <c r="J41" s="153"/>
      <c r="K41" s="152">
        <v>10</v>
      </c>
      <c r="L41" s="153"/>
      <c r="M41" s="154"/>
      <c r="N41" s="155"/>
      <c r="O41" s="156"/>
      <c r="P41" s="157"/>
    </row>
    <row r="42" spans="1:16" ht="15.75" thickBot="1">
      <c r="A42" s="128" t="s">
        <v>53</v>
      </c>
      <c r="B42" s="129"/>
      <c r="C42" s="84"/>
      <c r="D42" s="85"/>
      <c r="E42" s="85"/>
      <c r="F42" s="86"/>
      <c r="G42" s="84"/>
      <c r="H42" s="86"/>
      <c r="I42" s="84"/>
      <c r="J42" s="86"/>
      <c r="K42" s="84"/>
      <c r="L42" s="86"/>
      <c r="M42" s="85"/>
      <c r="N42" s="85"/>
      <c r="O42" s="84"/>
      <c r="P42" s="87"/>
    </row>
    <row r="43" spans="1:16" ht="16.5" thickTop="1">
      <c r="A43" s="88" t="s">
        <v>54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90"/>
    </row>
    <row r="44" spans="1:16">
      <c r="A44" s="91" t="s">
        <v>55</v>
      </c>
      <c r="B44" s="70"/>
      <c r="C44" s="70"/>
      <c r="D44" s="70"/>
      <c r="E44" s="70"/>
      <c r="F44" s="70"/>
      <c r="G44" s="70"/>
      <c r="H44" s="70"/>
      <c r="I44" s="68"/>
      <c r="J44" s="92" t="s">
        <v>56</v>
      </c>
      <c r="K44" s="70"/>
      <c r="L44" s="70"/>
      <c r="M44" s="70"/>
      <c r="N44" s="70"/>
      <c r="O44" s="70"/>
      <c r="P44" s="71"/>
    </row>
    <row r="45" spans="1:16">
      <c r="A45" s="93"/>
      <c r="B45" s="94"/>
      <c r="C45" s="94"/>
      <c r="D45" s="94"/>
      <c r="E45" s="94"/>
      <c r="F45" s="94"/>
      <c r="G45" s="94"/>
      <c r="H45" s="94"/>
      <c r="I45" s="95"/>
      <c r="J45" s="94"/>
      <c r="K45" s="94"/>
      <c r="L45" s="94"/>
      <c r="M45" s="94"/>
      <c r="N45" s="94"/>
      <c r="O45" s="94"/>
      <c r="P45" s="96"/>
    </row>
    <row r="46" spans="1:16">
      <c r="A46" s="97" t="s">
        <v>57</v>
      </c>
      <c r="B46" s="32"/>
      <c r="C46" s="32"/>
      <c r="D46" s="32"/>
      <c r="E46" s="32"/>
      <c r="F46" s="32"/>
      <c r="G46" s="98" t="s">
        <v>80</v>
      </c>
      <c r="H46" s="32"/>
      <c r="I46" s="99"/>
      <c r="J46" s="32" t="s">
        <v>79</v>
      </c>
      <c r="K46" s="32"/>
      <c r="L46" s="32"/>
      <c r="M46" s="32"/>
      <c r="N46" s="32"/>
      <c r="O46" s="100"/>
      <c r="P46" s="101"/>
    </row>
    <row r="47" spans="1:16">
      <c r="A47" s="97" t="s">
        <v>58</v>
      </c>
      <c r="B47" s="32"/>
      <c r="C47" s="140" t="s">
        <v>90</v>
      </c>
      <c r="D47" s="140"/>
      <c r="E47" s="140"/>
      <c r="F47" s="140"/>
      <c r="G47" s="102"/>
      <c r="H47" s="32"/>
      <c r="I47" s="99"/>
      <c r="J47" s="32"/>
      <c r="K47" s="32"/>
      <c r="L47" s="32"/>
      <c r="M47" s="32"/>
      <c r="N47" s="32"/>
      <c r="O47" s="100"/>
      <c r="P47" s="101"/>
    </row>
    <row r="48" spans="1:16">
      <c r="A48" s="97" t="s">
        <v>59</v>
      </c>
      <c r="B48" s="32"/>
      <c r="C48" s="32"/>
      <c r="D48" s="32"/>
      <c r="E48" s="32"/>
      <c r="F48" s="32"/>
      <c r="G48" s="32"/>
      <c r="H48" s="32"/>
      <c r="I48" s="99"/>
      <c r="J48" s="32"/>
      <c r="K48" s="32"/>
      <c r="L48" s="32"/>
      <c r="M48" s="32"/>
      <c r="N48" s="32"/>
      <c r="O48" s="100"/>
      <c r="P48" s="101"/>
    </row>
    <row r="49" spans="1:16">
      <c r="A49" s="97" t="s">
        <v>60</v>
      </c>
      <c r="B49" s="32"/>
      <c r="C49" s="32"/>
      <c r="D49" s="32"/>
      <c r="E49" s="32"/>
      <c r="F49" s="32"/>
      <c r="G49" s="32"/>
      <c r="H49" s="32"/>
      <c r="I49" s="99"/>
      <c r="J49" s="98" t="s">
        <v>61</v>
      </c>
      <c r="K49" s="32"/>
      <c r="L49" s="32"/>
      <c r="M49" s="32"/>
      <c r="N49" s="98" t="s">
        <v>62</v>
      </c>
      <c r="O49" s="103"/>
      <c r="P49" s="101"/>
    </row>
    <row r="50" spans="1:16">
      <c r="A50" s="104"/>
      <c r="B50" s="32"/>
      <c r="C50" s="32"/>
      <c r="D50" s="32"/>
      <c r="E50" s="32"/>
      <c r="F50" s="32"/>
      <c r="G50" s="32"/>
      <c r="H50" s="32"/>
      <c r="I50" s="99"/>
      <c r="J50" s="98" t="s">
        <v>63</v>
      </c>
      <c r="K50" s="32"/>
      <c r="L50" s="32"/>
      <c r="M50" s="32"/>
      <c r="N50" s="98" t="s">
        <v>62</v>
      </c>
      <c r="O50" s="103"/>
      <c r="P50" s="101"/>
    </row>
    <row r="51" spans="1:16">
      <c r="A51" s="104"/>
      <c r="B51" s="32"/>
      <c r="C51" s="32"/>
      <c r="D51" s="32"/>
      <c r="E51" s="32"/>
      <c r="F51" s="32"/>
      <c r="G51" s="32"/>
      <c r="H51" s="32"/>
      <c r="I51" s="99"/>
      <c r="J51" s="98" t="s">
        <v>64</v>
      </c>
      <c r="K51" s="32"/>
      <c r="L51" s="32"/>
      <c r="M51" s="32"/>
      <c r="N51" s="98" t="s">
        <v>62</v>
      </c>
      <c r="O51" s="103"/>
      <c r="P51" s="101"/>
    </row>
    <row r="52" spans="1:16" ht="15.75">
      <c r="A52" s="105"/>
      <c r="B52" s="106"/>
      <c r="C52" s="106"/>
      <c r="D52" s="106"/>
      <c r="E52" s="106"/>
      <c r="F52" s="106"/>
      <c r="G52" s="106"/>
      <c r="H52" s="106"/>
      <c r="I52" s="107"/>
      <c r="J52" s="106"/>
      <c r="K52" s="106"/>
      <c r="L52" s="106"/>
      <c r="M52" s="106"/>
      <c r="N52" s="106"/>
      <c r="O52" s="106"/>
      <c r="P52" s="108"/>
    </row>
    <row r="53" spans="1:16" ht="16.5" thickBot="1">
      <c r="A53" s="109"/>
      <c r="B53" s="110"/>
      <c r="C53" s="110"/>
      <c r="D53" s="110"/>
      <c r="E53" s="110"/>
      <c r="F53" s="110"/>
      <c r="G53" s="110"/>
      <c r="H53" s="110"/>
      <c r="I53" s="111"/>
      <c r="J53" s="110"/>
      <c r="K53" s="110"/>
      <c r="L53" s="110"/>
      <c r="M53" s="110"/>
      <c r="N53" s="110"/>
      <c r="O53" s="110"/>
      <c r="P53" s="112"/>
    </row>
    <row r="55" spans="1:16" ht="16.5" thickBot="1">
      <c r="A55" s="113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</row>
    <row r="56" spans="1:16" ht="27">
      <c r="A56" s="113"/>
      <c r="B56" s="118"/>
      <c r="C56" s="141" t="s">
        <v>65</v>
      </c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15"/>
      <c r="P56" s="116"/>
    </row>
    <row r="57" spans="1:16" ht="27">
      <c r="B57" s="118"/>
      <c r="C57" s="143" t="s">
        <v>66</v>
      </c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18"/>
      <c r="P57" s="119"/>
    </row>
    <row r="58" spans="1:16">
      <c r="B58" s="118"/>
      <c r="C58" s="117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9"/>
    </row>
    <row r="59" spans="1:16">
      <c r="B59" s="118"/>
      <c r="C59" s="117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9"/>
    </row>
    <row r="60" spans="1:16" ht="19.5">
      <c r="B60" s="118"/>
      <c r="C60" s="136" t="s">
        <v>67</v>
      </c>
      <c r="D60" s="123"/>
      <c r="E60" s="123"/>
      <c r="F60" s="123"/>
      <c r="G60" s="123" t="s">
        <v>68</v>
      </c>
      <c r="H60" s="123" t="str">
        <f>H8</f>
        <v>Dini Rahmayani, S.Kep, MPH</v>
      </c>
      <c r="I60" s="123"/>
      <c r="J60" s="123"/>
      <c r="K60" s="123"/>
      <c r="L60" s="118"/>
      <c r="M60" s="118"/>
      <c r="N60" s="118"/>
      <c r="O60" s="118"/>
      <c r="P60" s="119"/>
    </row>
    <row r="61" spans="1:16" ht="19.5">
      <c r="B61" s="118"/>
      <c r="C61" s="136"/>
      <c r="D61" s="123"/>
      <c r="E61" s="123"/>
      <c r="F61" s="123"/>
      <c r="G61" s="123"/>
      <c r="H61" s="123"/>
      <c r="I61" s="123"/>
      <c r="J61" s="123"/>
      <c r="K61" s="123"/>
      <c r="L61" s="118"/>
      <c r="M61" s="118"/>
      <c r="N61" s="118"/>
      <c r="O61" s="118"/>
      <c r="P61" s="119"/>
    </row>
    <row r="62" spans="1:16" ht="19.5">
      <c r="B62" s="118"/>
      <c r="C62" s="136" t="s">
        <v>69</v>
      </c>
      <c r="D62" s="123"/>
      <c r="E62" s="123"/>
      <c r="F62" s="123"/>
      <c r="G62" s="123" t="s">
        <v>68</v>
      </c>
      <c r="H62" s="145" t="str">
        <f>H9</f>
        <v>1120098101</v>
      </c>
      <c r="I62" s="145"/>
      <c r="J62" s="145"/>
      <c r="K62" s="145"/>
      <c r="L62" s="118"/>
      <c r="M62" s="118"/>
      <c r="N62" s="118"/>
      <c r="O62" s="118"/>
      <c r="P62" s="119"/>
    </row>
    <row r="63" spans="1:16" ht="19.5">
      <c r="B63" s="118"/>
      <c r="C63" s="136"/>
      <c r="D63" s="123"/>
      <c r="E63" s="123"/>
      <c r="F63" s="123"/>
      <c r="G63" s="123"/>
      <c r="H63" s="123"/>
      <c r="I63" s="123"/>
      <c r="J63" s="123"/>
      <c r="K63" s="123"/>
      <c r="L63" s="118"/>
      <c r="M63" s="118"/>
      <c r="N63" s="118"/>
      <c r="O63" s="118"/>
      <c r="P63" s="119"/>
    </row>
    <row r="64" spans="1:16" ht="19.5">
      <c r="B64" s="118"/>
      <c r="C64" s="136" t="s">
        <v>70</v>
      </c>
      <c r="D64" s="123"/>
      <c r="E64" s="123"/>
      <c r="F64" s="123"/>
      <c r="G64" s="123" t="s">
        <v>68</v>
      </c>
      <c r="H64" s="123" t="str">
        <f>H14</f>
        <v>-</v>
      </c>
      <c r="I64" s="123"/>
      <c r="J64" s="123"/>
      <c r="K64" s="123"/>
      <c r="L64" s="118"/>
      <c r="M64" s="118"/>
      <c r="N64" s="118"/>
      <c r="O64" s="118"/>
      <c r="P64" s="119"/>
    </row>
    <row r="65" spans="2:16" ht="19.5">
      <c r="B65" s="118"/>
      <c r="C65" s="136"/>
      <c r="D65" s="123"/>
      <c r="E65" s="123"/>
      <c r="F65" s="123"/>
      <c r="G65" s="123"/>
      <c r="H65" s="123"/>
      <c r="I65" s="123"/>
      <c r="J65" s="123"/>
      <c r="K65" s="123"/>
      <c r="L65" s="118"/>
      <c r="M65" s="118"/>
      <c r="N65" s="118"/>
      <c r="O65" s="118"/>
      <c r="P65" s="119"/>
    </row>
    <row r="66" spans="2:16" ht="19.5">
      <c r="B66" s="118"/>
      <c r="C66" s="136" t="s">
        <v>72</v>
      </c>
      <c r="D66" s="123"/>
      <c r="E66" s="123"/>
      <c r="F66" s="123"/>
      <c r="G66" s="123" t="s">
        <v>68</v>
      </c>
      <c r="H66" s="123" t="str">
        <f>H15</f>
        <v>Tenaga Pengajar, 1 April 2016</v>
      </c>
      <c r="I66" s="123"/>
      <c r="J66" s="123"/>
      <c r="K66" s="123"/>
      <c r="L66" s="118"/>
      <c r="M66" s="118"/>
      <c r="N66" s="118"/>
      <c r="O66" s="118"/>
      <c r="P66" s="119"/>
    </row>
    <row r="67" spans="2:16" ht="19.5">
      <c r="B67" s="118"/>
      <c r="C67" s="136"/>
      <c r="D67" s="123"/>
      <c r="E67" s="123"/>
      <c r="F67" s="123"/>
      <c r="G67" s="123"/>
      <c r="H67" s="123"/>
      <c r="I67" s="123"/>
      <c r="J67" s="123"/>
      <c r="K67" s="123"/>
      <c r="L67" s="118"/>
      <c r="M67" s="118"/>
      <c r="N67" s="118"/>
      <c r="O67" s="118"/>
      <c r="P67" s="119"/>
    </row>
    <row r="68" spans="2:16" ht="19.5">
      <c r="B68" s="118"/>
      <c r="C68" s="136" t="s">
        <v>73</v>
      </c>
      <c r="D68" s="123"/>
      <c r="E68" s="123"/>
      <c r="F68" s="123"/>
      <c r="G68" s="123" t="s">
        <v>68</v>
      </c>
      <c r="H68" s="123" t="str">
        <f>H19</f>
        <v>Univ. Kaltara kaltim</v>
      </c>
      <c r="I68" s="123"/>
      <c r="J68" s="123"/>
      <c r="K68" s="123"/>
      <c r="L68" s="118"/>
      <c r="M68" s="118"/>
      <c r="N68" s="118"/>
      <c r="O68" s="118"/>
      <c r="P68" s="119"/>
    </row>
    <row r="69" spans="2:16" ht="19.5">
      <c r="B69" s="118"/>
      <c r="C69" s="136"/>
      <c r="D69" s="123"/>
      <c r="E69" s="123"/>
      <c r="F69" s="123"/>
      <c r="G69" s="123"/>
      <c r="H69" s="123"/>
      <c r="I69" s="123"/>
      <c r="J69" s="123"/>
      <c r="K69" s="123"/>
      <c r="L69" s="118"/>
      <c r="M69" s="118"/>
      <c r="N69" s="118"/>
      <c r="O69" s="118"/>
      <c r="P69" s="119"/>
    </row>
    <row r="70" spans="2:16" ht="19.5">
      <c r="B70" s="118"/>
      <c r="C70" s="136" t="s">
        <v>74</v>
      </c>
      <c r="D70" s="123"/>
      <c r="E70" s="123"/>
      <c r="F70" s="123"/>
      <c r="G70" s="123" t="s">
        <v>68</v>
      </c>
      <c r="H70" s="123" t="str">
        <f>G46</f>
        <v>ASISTEN AHLI(150)</v>
      </c>
      <c r="I70" s="123"/>
      <c r="J70" s="123"/>
      <c r="K70" s="123"/>
      <c r="L70" s="118"/>
      <c r="M70" s="118"/>
      <c r="N70" s="118"/>
      <c r="O70" s="118"/>
      <c r="P70" s="119"/>
    </row>
    <row r="71" spans="2:16" ht="19.5">
      <c r="B71" s="118"/>
      <c r="C71" s="136"/>
      <c r="D71" s="123"/>
      <c r="E71" s="123"/>
      <c r="F71" s="123"/>
      <c r="G71" s="123"/>
      <c r="H71" s="123"/>
      <c r="I71" s="123"/>
      <c r="J71" s="123"/>
      <c r="K71" s="123"/>
      <c r="L71" s="118"/>
      <c r="M71" s="118"/>
      <c r="N71" s="118"/>
      <c r="O71" s="118"/>
      <c r="P71" s="119"/>
    </row>
    <row r="72" spans="2:16" ht="20.25" thickBot="1">
      <c r="B72" s="118"/>
      <c r="C72" s="137" t="s">
        <v>75</v>
      </c>
      <c r="D72" s="138"/>
      <c r="E72" s="138"/>
      <c r="F72" s="138"/>
      <c r="G72" s="138" t="s">
        <v>68</v>
      </c>
      <c r="H72" s="146" t="str">
        <f>C47</f>
        <v>1 Nopember/2017</v>
      </c>
      <c r="I72" s="146"/>
      <c r="J72" s="146"/>
      <c r="K72" s="146"/>
      <c r="L72" s="121"/>
      <c r="M72" s="121"/>
      <c r="N72" s="121"/>
      <c r="O72" s="121"/>
      <c r="P72" s="122"/>
    </row>
    <row r="73" spans="2:16"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</row>
    <row r="74" spans="2:16"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</row>
  </sheetData>
  <mergeCells count="34">
    <mergeCell ref="C47:F47"/>
    <mergeCell ref="C56:N56"/>
    <mergeCell ref="C57:N57"/>
    <mergeCell ref="H62:K62"/>
    <mergeCell ref="H72:K72"/>
    <mergeCell ref="P38:P39"/>
    <mergeCell ref="C41:F41"/>
    <mergeCell ref="G41:H41"/>
    <mergeCell ref="I41:J41"/>
    <mergeCell ref="K41:L41"/>
    <mergeCell ref="M41:N41"/>
    <mergeCell ref="O41:P41"/>
    <mergeCell ref="J38:J39"/>
    <mergeCell ref="K38:K39"/>
    <mergeCell ref="L38:L39"/>
    <mergeCell ref="M38:M39"/>
    <mergeCell ref="N38:N39"/>
    <mergeCell ref="O38:O39"/>
    <mergeCell ref="K22:L22"/>
    <mergeCell ref="M22:N22"/>
    <mergeCell ref="K23:L23"/>
    <mergeCell ref="C38:C39"/>
    <mergeCell ref="D38:D39"/>
    <mergeCell ref="E38:E39"/>
    <mergeCell ref="F38:F39"/>
    <mergeCell ref="G38:G39"/>
    <mergeCell ref="H38:H39"/>
    <mergeCell ref="I38:I39"/>
    <mergeCell ref="K21:L21"/>
    <mergeCell ref="H9:J9"/>
    <mergeCell ref="H17:I17"/>
    <mergeCell ref="J17:K17"/>
    <mergeCell ref="H18:I18"/>
    <mergeCell ref="J18:K18"/>
  </mergeCells>
  <pageMargins left="0.16" right="0.11" top="0.16" bottom="0.1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74"/>
  <sheetViews>
    <sheetView workbookViewId="0">
      <selection activeCell="S1" sqref="S1"/>
    </sheetView>
  </sheetViews>
  <sheetFormatPr defaultRowHeight="15"/>
  <cols>
    <col min="1" max="1" width="4.42578125" customWidth="1"/>
    <col min="2" max="2" width="8.5703125" customWidth="1"/>
    <col min="3" max="3" width="4.7109375" customWidth="1"/>
    <col min="4" max="4" width="6.28515625" customWidth="1"/>
    <col min="5" max="5" width="6.5703125" customWidth="1"/>
    <col min="6" max="6" width="7" customWidth="1"/>
    <col min="7" max="7" width="5.28515625" customWidth="1"/>
    <col min="8" max="8" width="5.42578125" customWidth="1"/>
    <col min="9" max="9" width="6.42578125" customWidth="1"/>
    <col min="10" max="10" width="4.7109375" customWidth="1"/>
    <col min="11" max="11" width="6.28515625" customWidth="1"/>
    <col min="12" max="12" width="7.42578125" customWidth="1"/>
    <col min="13" max="13" width="4.140625" customWidth="1"/>
    <col min="14" max="14" width="5.85546875" customWidth="1"/>
    <col min="15" max="15" width="5.28515625" customWidth="1"/>
    <col min="16" max="16" width="11.7109375" customWidth="1"/>
  </cols>
  <sheetData>
    <row r="1" spans="1:16" ht="23.2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3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6" spans="1:16" ht="16.5" thickBot="1">
      <c r="A6" s="5" t="s">
        <v>4</v>
      </c>
      <c r="G6" s="130" t="s">
        <v>82</v>
      </c>
    </row>
    <row r="7" spans="1:16" ht="15.75">
      <c r="A7" s="6" t="s">
        <v>5</v>
      </c>
      <c r="B7" s="7" t="s">
        <v>6</v>
      </c>
      <c r="C7" s="8"/>
      <c r="D7" s="9"/>
      <c r="E7" s="9"/>
      <c r="F7" s="10"/>
      <c r="G7" s="11"/>
      <c r="H7" s="11"/>
      <c r="I7" s="12"/>
      <c r="J7" s="12"/>
      <c r="K7" s="12"/>
      <c r="L7" s="12"/>
      <c r="M7" s="12"/>
      <c r="N7" s="12"/>
      <c r="O7" s="12"/>
      <c r="P7" s="13"/>
    </row>
    <row r="8" spans="1:16" ht="15.75">
      <c r="A8" s="14"/>
      <c r="B8" s="15" t="s">
        <v>7</v>
      </c>
      <c r="C8" s="16" t="s">
        <v>8</v>
      </c>
      <c r="D8" s="17"/>
      <c r="E8" s="17"/>
      <c r="F8" s="17"/>
      <c r="G8" s="18"/>
      <c r="H8" s="135" t="s">
        <v>83</v>
      </c>
      <c r="I8" s="17"/>
      <c r="J8" s="17"/>
      <c r="K8" s="19"/>
      <c r="L8" s="19"/>
      <c r="M8" s="19"/>
      <c r="N8" s="19"/>
      <c r="O8" s="19"/>
      <c r="P8" s="20"/>
    </row>
    <row r="9" spans="1:16" ht="15.75">
      <c r="A9" s="21"/>
      <c r="B9" s="15" t="s">
        <v>9</v>
      </c>
      <c r="C9" s="16" t="s">
        <v>10</v>
      </c>
      <c r="D9" s="17"/>
      <c r="E9" s="17"/>
      <c r="F9" s="17"/>
      <c r="G9" s="18"/>
      <c r="H9" s="168" t="s">
        <v>84</v>
      </c>
      <c r="I9" s="169"/>
      <c r="J9" s="169"/>
      <c r="K9" s="19"/>
      <c r="L9" s="19"/>
      <c r="M9" s="19"/>
      <c r="N9" s="19"/>
      <c r="O9" s="19"/>
      <c r="P9" s="20"/>
    </row>
    <row r="10" spans="1:16" ht="15.75">
      <c r="A10" s="21"/>
      <c r="B10" s="15" t="s">
        <v>11</v>
      </c>
      <c r="C10" s="16" t="s">
        <v>12</v>
      </c>
      <c r="D10" s="17"/>
      <c r="E10" s="17"/>
      <c r="F10" s="17"/>
      <c r="G10" s="18"/>
      <c r="H10" s="22" t="s">
        <v>71</v>
      </c>
      <c r="I10" s="17"/>
      <c r="J10" s="17"/>
      <c r="K10" s="19"/>
      <c r="L10" s="19"/>
      <c r="M10" s="19"/>
      <c r="N10" s="19"/>
      <c r="O10" s="19"/>
      <c r="P10" s="20"/>
    </row>
    <row r="11" spans="1:16" ht="15.75">
      <c r="A11" s="21"/>
      <c r="B11" s="15" t="s">
        <v>13</v>
      </c>
      <c r="C11" s="16" t="s">
        <v>14</v>
      </c>
      <c r="D11" s="17"/>
      <c r="E11" s="17"/>
      <c r="F11" s="17"/>
      <c r="G11" s="18"/>
      <c r="H11" s="22" t="s">
        <v>85</v>
      </c>
      <c r="I11" s="17"/>
      <c r="J11" s="17"/>
      <c r="K11" s="19"/>
      <c r="L11" s="19"/>
      <c r="M11" s="19"/>
      <c r="N11" s="19"/>
      <c r="O11" s="19"/>
      <c r="P11" s="20"/>
    </row>
    <row r="12" spans="1:16" ht="15.75">
      <c r="A12" s="21"/>
      <c r="B12" s="15" t="s">
        <v>15</v>
      </c>
      <c r="C12" s="16" t="s">
        <v>16</v>
      </c>
      <c r="D12" s="17"/>
      <c r="E12" s="17"/>
      <c r="F12" s="17"/>
      <c r="G12" s="18"/>
      <c r="H12" s="22" t="s">
        <v>81</v>
      </c>
      <c r="I12" s="17"/>
      <c r="J12" s="17"/>
      <c r="K12" s="19"/>
      <c r="L12" s="19"/>
      <c r="M12" s="19"/>
      <c r="N12" s="19"/>
      <c r="O12" s="19"/>
      <c r="P12" s="20"/>
    </row>
    <row r="13" spans="1:16" ht="15.75">
      <c r="A13" s="21"/>
      <c r="B13" s="15" t="s">
        <v>17</v>
      </c>
      <c r="C13" s="16" t="s">
        <v>18</v>
      </c>
      <c r="D13" s="17"/>
      <c r="E13" s="17"/>
      <c r="F13" s="17"/>
      <c r="G13" s="18"/>
      <c r="H13" s="22" t="s">
        <v>86</v>
      </c>
      <c r="I13" s="17"/>
      <c r="J13" s="17"/>
      <c r="K13" s="19"/>
      <c r="L13" s="19"/>
      <c r="M13" s="19"/>
      <c r="N13" s="19"/>
      <c r="O13" s="19"/>
      <c r="P13" s="20"/>
    </row>
    <row r="14" spans="1:16" ht="15.75">
      <c r="A14" s="21"/>
      <c r="B14" s="15" t="s">
        <v>19</v>
      </c>
      <c r="C14" s="16" t="s">
        <v>20</v>
      </c>
      <c r="D14" s="17"/>
      <c r="E14" s="17"/>
      <c r="F14" s="17"/>
      <c r="G14" s="18"/>
      <c r="H14" s="22" t="s">
        <v>71</v>
      </c>
      <c r="I14" s="17"/>
      <c r="J14" s="17"/>
      <c r="K14" s="19"/>
      <c r="L14" s="19"/>
      <c r="M14" s="19"/>
      <c r="N14" s="19"/>
      <c r="O14" s="19"/>
      <c r="P14" s="20"/>
    </row>
    <row r="15" spans="1:16" ht="15.75">
      <c r="A15" s="21"/>
      <c r="B15" s="15" t="s">
        <v>21</v>
      </c>
      <c r="C15" s="16" t="s">
        <v>22</v>
      </c>
      <c r="D15" s="17"/>
      <c r="E15" s="17"/>
      <c r="F15" s="17"/>
      <c r="G15" s="18"/>
      <c r="H15" s="22" t="s">
        <v>87</v>
      </c>
      <c r="I15" s="23"/>
      <c r="J15" s="23"/>
      <c r="K15" s="24"/>
      <c r="L15" s="24"/>
      <c r="M15" s="19"/>
      <c r="N15" s="19"/>
      <c r="O15" s="19"/>
      <c r="P15" s="20"/>
    </row>
    <row r="16" spans="1:16" ht="15.75">
      <c r="A16" s="21"/>
      <c r="B16" s="15" t="s">
        <v>23</v>
      </c>
      <c r="C16" s="16" t="s">
        <v>24</v>
      </c>
      <c r="D16" s="17"/>
      <c r="E16" s="25"/>
      <c r="F16" s="25"/>
      <c r="G16" s="26"/>
      <c r="H16" s="27" t="s">
        <v>88</v>
      </c>
      <c r="I16" s="25"/>
      <c r="J16" s="25"/>
      <c r="K16" s="28"/>
      <c r="L16" s="28"/>
      <c r="M16" s="28"/>
      <c r="N16" s="28"/>
      <c r="O16" s="28"/>
      <c r="P16" s="29"/>
    </row>
    <row r="17" spans="1:16" ht="15.75">
      <c r="A17" s="21"/>
      <c r="B17" s="30" t="s">
        <v>25</v>
      </c>
      <c r="C17" s="31" t="s">
        <v>26</v>
      </c>
      <c r="D17" s="32"/>
      <c r="E17" s="33" t="s">
        <v>27</v>
      </c>
      <c r="F17" s="34"/>
      <c r="G17" s="35"/>
      <c r="H17" s="170">
        <v>0</v>
      </c>
      <c r="I17" s="171"/>
      <c r="J17" s="172">
        <v>0</v>
      </c>
      <c r="K17" s="172"/>
      <c r="L17" s="36"/>
      <c r="M17" s="36"/>
      <c r="N17" s="36"/>
      <c r="O17" s="36"/>
      <c r="P17" s="37"/>
    </row>
    <row r="18" spans="1:16" ht="15.75">
      <c r="A18" s="21"/>
      <c r="B18" s="38"/>
      <c r="C18" s="39" t="s">
        <v>30</v>
      </c>
      <c r="D18" s="40"/>
      <c r="E18" s="33" t="s">
        <v>31</v>
      </c>
      <c r="F18" s="34"/>
      <c r="G18" s="35"/>
      <c r="H18" s="170">
        <v>2</v>
      </c>
      <c r="I18" s="171"/>
      <c r="J18" s="172">
        <v>6</v>
      </c>
      <c r="K18" s="172"/>
      <c r="L18" s="36"/>
      <c r="M18" s="36"/>
      <c r="N18" s="36"/>
      <c r="O18" s="36"/>
      <c r="P18" s="37"/>
    </row>
    <row r="19" spans="1:16" ht="15.75">
      <c r="A19" s="41"/>
      <c r="B19" s="15" t="s">
        <v>32</v>
      </c>
      <c r="C19" s="16" t="s">
        <v>33</v>
      </c>
      <c r="D19" s="17"/>
      <c r="E19" s="40"/>
      <c r="F19" s="40"/>
      <c r="G19" s="42"/>
      <c r="H19" s="43" t="s">
        <v>89</v>
      </c>
      <c r="I19" s="40"/>
      <c r="J19" s="40"/>
      <c r="K19" s="44"/>
      <c r="L19" s="44"/>
      <c r="M19" s="44"/>
      <c r="N19" s="44"/>
      <c r="O19" s="44"/>
      <c r="P19" s="45"/>
    </row>
    <row r="20" spans="1:16" ht="15.75">
      <c r="A20" s="46"/>
      <c r="B20" s="47"/>
      <c r="C20" s="48" t="s">
        <v>34</v>
      </c>
      <c r="D20" s="49"/>
      <c r="E20" s="49"/>
      <c r="F20" s="49"/>
      <c r="G20" s="49"/>
      <c r="H20" s="49"/>
      <c r="I20" s="49"/>
      <c r="J20" s="49"/>
      <c r="K20" s="49"/>
      <c r="L20" s="50"/>
      <c r="M20" s="51"/>
      <c r="N20" s="52"/>
      <c r="O20" s="51"/>
      <c r="P20" s="53"/>
    </row>
    <row r="21" spans="1:16" ht="15.75">
      <c r="A21" s="54"/>
      <c r="B21" s="55"/>
      <c r="C21" s="48" t="s">
        <v>35</v>
      </c>
      <c r="D21" s="49"/>
      <c r="E21" s="49"/>
      <c r="F21" s="49"/>
      <c r="G21" s="49"/>
      <c r="H21" s="49"/>
      <c r="I21" s="49"/>
      <c r="J21" s="42"/>
      <c r="K21" s="173" t="s">
        <v>36</v>
      </c>
      <c r="L21" s="174"/>
      <c r="M21" s="56"/>
      <c r="N21" s="57"/>
      <c r="O21" s="58"/>
      <c r="P21" s="59"/>
    </row>
    <row r="22" spans="1:16" ht="15.75">
      <c r="A22" s="60" t="s">
        <v>37</v>
      </c>
      <c r="B22" s="55"/>
      <c r="C22" s="61" t="s">
        <v>38</v>
      </c>
      <c r="D22" s="62"/>
      <c r="E22" s="63" t="s">
        <v>39</v>
      </c>
      <c r="F22" s="49"/>
      <c r="G22" s="49"/>
      <c r="H22" s="49"/>
      <c r="I22" s="49"/>
      <c r="J22" s="64"/>
      <c r="K22" s="162" t="s">
        <v>40</v>
      </c>
      <c r="L22" s="163"/>
      <c r="M22" s="164" t="s">
        <v>41</v>
      </c>
      <c r="N22" s="165"/>
      <c r="O22" s="65" t="s">
        <v>42</v>
      </c>
      <c r="P22" s="59"/>
    </row>
    <row r="23" spans="1:16" ht="15.75">
      <c r="A23" s="66"/>
      <c r="B23" s="55"/>
      <c r="C23" s="67"/>
      <c r="D23" s="68"/>
      <c r="E23" s="48" t="s">
        <v>43</v>
      </c>
      <c r="F23" s="50"/>
      <c r="G23" s="63" t="s">
        <v>44</v>
      </c>
      <c r="H23" s="49"/>
      <c r="I23" s="48" t="s">
        <v>45</v>
      </c>
      <c r="J23" s="50"/>
      <c r="K23" s="166" t="s">
        <v>46</v>
      </c>
      <c r="L23" s="167"/>
      <c r="M23" s="69"/>
      <c r="N23" s="70"/>
      <c r="O23" s="67"/>
      <c r="P23" s="71"/>
    </row>
    <row r="24" spans="1:16" ht="15.75">
      <c r="A24" s="72"/>
      <c r="B24" s="73"/>
      <c r="C24" s="74" t="s">
        <v>47</v>
      </c>
      <c r="D24" s="74" t="s">
        <v>39</v>
      </c>
      <c r="E24" s="74" t="s">
        <v>47</v>
      </c>
      <c r="F24" s="74" t="s">
        <v>39</v>
      </c>
      <c r="G24" s="74" t="s">
        <v>47</v>
      </c>
      <c r="H24" s="74" t="s">
        <v>39</v>
      </c>
      <c r="I24" s="74" t="s">
        <v>47</v>
      </c>
      <c r="J24" s="74" t="s">
        <v>39</v>
      </c>
      <c r="K24" s="74" t="s">
        <v>47</v>
      </c>
      <c r="L24" s="74" t="s">
        <v>39</v>
      </c>
      <c r="M24" s="74" t="s">
        <v>47</v>
      </c>
      <c r="N24" s="74" t="s">
        <v>39</v>
      </c>
      <c r="O24" s="74" t="s">
        <v>47</v>
      </c>
      <c r="P24" s="75" t="s">
        <v>39</v>
      </c>
    </row>
    <row r="25" spans="1:16">
      <c r="A25" s="76" t="s">
        <v>7</v>
      </c>
      <c r="B25" s="18"/>
      <c r="C25" s="77"/>
      <c r="D25" s="78">
        <v>100</v>
      </c>
      <c r="E25" s="78"/>
      <c r="F25" s="79">
        <v>31.5</v>
      </c>
      <c r="G25" s="77"/>
      <c r="H25" s="78">
        <v>8</v>
      </c>
      <c r="I25" s="78"/>
      <c r="J25" s="77"/>
      <c r="K25" s="77"/>
      <c r="L25" s="78">
        <v>10</v>
      </c>
      <c r="M25" s="77"/>
      <c r="N25" s="77"/>
      <c r="O25" s="77"/>
      <c r="P25" s="80"/>
    </row>
    <row r="26" spans="1:16">
      <c r="A26" s="76" t="s">
        <v>9</v>
      </c>
      <c r="B26" s="18"/>
      <c r="C26" s="77"/>
      <c r="D26" s="77">
        <v>50</v>
      </c>
      <c r="E26" s="77"/>
      <c r="F26" s="77"/>
      <c r="G26" s="77"/>
      <c r="H26" s="77"/>
      <c r="I26" s="77"/>
      <c r="J26" s="77"/>
      <c r="K26" s="77"/>
      <c r="L26" s="78" t="s">
        <v>88</v>
      </c>
      <c r="M26" s="77"/>
      <c r="N26" s="77"/>
      <c r="O26" s="77"/>
      <c r="P26" s="80"/>
    </row>
    <row r="27" spans="1:16">
      <c r="A27" s="76" t="s">
        <v>11</v>
      </c>
      <c r="B27" s="18"/>
      <c r="C27" s="77"/>
      <c r="D27" s="77"/>
      <c r="E27" s="77"/>
      <c r="F27" s="77">
        <v>8</v>
      </c>
      <c r="G27" s="77"/>
      <c r="H27" s="77"/>
      <c r="I27" s="77"/>
      <c r="J27" s="78">
        <v>3</v>
      </c>
      <c r="K27" s="77"/>
      <c r="L27" s="77"/>
      <c r="M27" s="77"/>
      <c r="N27" s="77"/>
      <c r="O27" s="77"/>
      <c r="P27" s="80"/>
    </row>
    <row r="28" spans="1:16">
      <c r="A28" s="76" t="s">
        <v>13</v>
      </c>
      <c r="B28" s="18"/>
      <c r="C28" s="77"/>
      <c r="D28" s="77"/>
      <c r="E28" s="77"/>
      <c r="F28" s="139" t="s">
        <v>88</v>
      </c>
      <c r="G28" s="77"/>
      <c r="H28" s="77"/>
      <c r="I28" s="77"/>
      <c r="J28" s="77" t="s">
        <v>88</v>
      </c>
      <c r="K28" s="77"/>
      <c r="L28" s="77"/>
      <c r="M28" s="77"/>
      <c r="N28" s="77"/>
      <c r="O28" s="77"/>
      <c r="P28" s="80"/>
    </row>
    <row r="29" spans="1:16">
      <c r="A29" s="76" t="s">
        <v>15</v>
      </c>
      <c r="B29" s="18"/>
      <c r="C29" s="77"/>
      <c r="D29" s="77"/>
      <c r="E29" s="77"/>
      <c r="F29" s="77" t="s">
        <v>88</v>
      </c>
      <c r="G29" s="77"/>
      <c r="H29" s="77"/>
      <c r="I29" s="77"/>
      <c r="J29" s="77"/>
      <c r="K29" s="77"/>
      <c r="L29" s="77"/>
      <c r="M29" s="77"/>
      <c r="N29" s="77"/>
      <c r="O29" s="77"/>
      <c r="P29" s="80"/>
    </row>
    <row r="30" spans="1:16">
      <c r="A30" s="76" t="s">
        <v>17</v>
      </c>
      <c r="B30" s="18"/>
      <c r="C30" s="77"/>
      <c r="D30" s="77"/>
      <c r="E30" s="77"/>
      <c r="F30" s="81" t="s">
        <v>88</v>
      </c>
      <c r="G30" s="77"/>
      <c r="H30" s="77"/>
      <c r="I30" s="77"/>
      <c r="J30" s="77"/>
      <c r="K30" s="77"/>
      <c r="L30" s="77" t="s">
        <v>88</v>
      </c>
      <c r="M30" s="77"/>
      <c r="N30" s="77"/>
      <c r="O30" s="77"/>
      <c r="P30" s="80"/>
    </row>
    <row r="31" spans="1:16">
      <c r="A31" s="76" t="s">
        <v>19</v>
      </c>
      <c r="B31" s="18"/>
      <c r="C31" s="77"/>
      <c r="D31" s="77"/>
      <c r="E31" s="77"/>
      <c r="F31" s="77"/>
      <c r="G31" s="77"/>
      <c r="H31" s="77"/>
      <c r="I31" s="77"/>
      <c r="J31" s="77"/>
      <c r="K31" s="77"/>
      <c r="L31" s="78"/>
      <c r="M31" s="77"/>
      <c r="N31" s="77"/>
      <c r="O31" s="77"/>
      <c r="P31" s="80"/>
    </row>
    <row r="32" spans="1:16">
      <c r="A32" s="76" t="s">
        <v>21</v>
      </c>
      <c r="B32" s="18"/>
      <c r="C32" s="77"/>
      <c r="D32" s="77"/>
      <c r="E32" s="77"/>
      <c r="F32" s="78">
        <v>5</v>
      </c>
      <c r="G32" s="77"/>
      <c r="H32" s="77"/>
      <c r="I32" s="77"/>
      <c r="J32" s="77"/>
      <c r="K32" s="77"/>
      <c r="L32" s="77"/>
      <c r="M32" s="77"/>
      <c r="N32" s="77"/>
      <c r="O32" s="77"/>
      <c r="P32" s="80"/>
    </row>
    <row r="33" spans="1:16">
      <c r="A33" s="76" t="s">
        <v>23</v>
      </c>
      <c r="B33" s="18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80"/>
    </row>
    <row r="34" spans="1:16">
      <c r="A34" s="76" t="s">
        <v>25</v>
      </c>
      <c r="B34" s="18"/>
      <c r="C34" s="77"/>
      <c r="D34" s="77"/>
      <c r="E34" s="77"/>
      <c r="F34" s="78">
        <v>7</v>
      </c>
      <c r="G34" s="77"/>
      <c r="H34" s="77"/>
      <c r="I34" s="77"/>
      <c r="J34" s="77"/>
      <c r="K34" s="77"/>
      <c r="L34" s="77"/>
      <c r="M34" s="77"/>
      <c r="N34" s="77"/>
      <c r="O34" s="77"/>
      <c r="P34" s="80"/>
    </row>
    <row r="35" spans="1:16">
      <c r="A35" s="76" t="s">
        <v>32</v>
      </c>
      <c r="B35" s="18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80"/>
    </row>
    <row r="36" spans="1:16">
      <c r="A36" s="76" t="s">
        <v>48</v>
      </c>
      <c r="B36" s="18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80"/>
    </row>
    <row r="37" spans="1:16">
      <c r="A37" s="133">
        <v>13</v>
      </c>
      <c r="B37" s="26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132"/>
    </row>
    <row r="38" spans="1:16">
      <c r="A38" s="124" t="s">
        <v>49</v>
      </c>
      <c r="B38" s="125"/>
      <c r="C38" s="158"/>
      <c r="D38" s="158">
        <f>SUM(D25:D26)</f>
        <v>150</v>
      </c>
      <c r="E38" s="158"/>
      <c r="F38" s="158">
        <v>51.5</v>
      </c>
      <c r="G38" s="158"/>
      <c r="H38" s="158">
        <f>H25</f>
        <v>8</v>
      </c>
      <c r="I38" s="158"/>
      <c r="J38" s="158">
        <v>3</v>
      </c>
      <c r="K38" s="158"/>
      <c r="L38" s="158">
        <f>SUM(L25:L30)</f>
        <v>10</v>
      </c>
      <c r="M38" s="158"/>
      <c r="N38" s="158">
        <f>SUM(D38:L39)</f>
        <v>222.5</v>
      </c>
      <c r="O38" s="160"/>
      <c r="P38" s="147"/>
    </row>
    <row r="39" spans="1:16">
      <c r="A39" s="126" t="s">
        <v>50</v>
      </c>
      <c r="B39" s="127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61"/>
      <c r="P39" s="148"/>
    </row>
    <row r="40" spans="1:16">
      <c r="A40" s="124" t="s">
        <v>51</v>
      </c>
      <c r="B40" s="125"/>
      <c r="C40" s="83"/>
      <c r="D40" s="25"/>
      <c r="E40" s="25"/>
      <c r="F40" s="26"/>
      <c r="G40" s="83"/>
      <c r="H40" s="26"/>
      <c r="I40" s="83"/>
      <c r="J40" s="26"/>
      <c r="K40" s="83"/>
      <c r="L40" s="26"/>
      <c r="M40" s="25"/>
      <c r="N40" s="25"/>
      <c r="O40" s="83"/>
      <c r="P40" s="134"/>
    </row>
    <row r="41" spans="1:16">
      <c r="A41" s="126" t="s">
        <v>52</v>
      </c>
      <c r="B41" s="127"/>
      <c r="C41" s="149">
        <v>10</v>
      </c>
      <c r="D41" s="150"/>
      <c r="E41" s="150"/>
      <c r="F41" s="151"/>
      <c r="G41" s="149">
        <v>6</v>
      </c>
      <c r="H41" s="151"/>
      <c r="I41" s="152">
        <v>10</v>
      </c>
      <c r="J41" s="153"/>
      <c r="K41" s="152">
        <v>10</v>
      </c>
      <c r="L41" s="153"/>
      <c r="M41" s="154"/>
      <c r="N41" s="155"/>
      <c r="O41" s="156"/>
      <c r="P41" s="157"/>
    </row>
    <row r="42" spans="1:16" ht="15.75" thickBot="1">
      <c r="A42" s="128" t="s">
        <v>53</v>
      </c>
      <c r="B42" s="129"/>
      <c r="C42" s="84"/>
      <c r="D42" s="85"/>
      <c r="E42" s="85"/>
      <c r="F42" s="86"/>
      <c r="G42" s="84"/>
      <c r="H42" s="86"/>
      <c r="I42" s="84"/>
      <c r="J42" s="86"/>
      <c r="K42" s="84"/>
      <c r="L42" s="86"/>
      <c r="M42" s="85"/>
      <c r="N42" s="85"/>
      <c r="O42" s="84"/>
      <c r="P42" s="87"/>
    </row>
    <row r="43" spans="1:16" ht="16.5" thickTop="1">
      <c r="A43" s="88" t="s">
        <v>54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90"/>
    </row>
    <row r="44" spans="1:16">
      <c r="A44" s="91" t="s">
        <v>55</v>
      </c>
      <c r="B44" s="70"/>
      <c r="C44" s="70"/>
      <c r="D44" s="70"/>
      <c r="E44" s="70"/>
      <c r="F44" s="70"/>
      <c r="G44" s="70"/>
      <c r="H44" s="70"/>
      <c r="I44" s="68"/>
      <c r="J44" s="92" t="s">
        <v>56</v>
      </c>
      <c r="K44" s="70"/>
      <c r="L44" s="70"/>
      <c r="M44" s="70"/>
      <c r="N44" s="70"/>
      <c r="O44" s="70"/>
      <c r="P44" s="71"/>
    </row>
    <row r="45" spans="1:16">
      <c r="A45" s="93"/>
      <c r="B45" s="94"/>
      <c r="C45" s="94"/>
      <c r="D45" s="94"/>
      <c r="E45" s="94"/>
      <c r="F45" s="94"/>
      <c r="G45" s="94"/>
      <c r="H45" s="94"/>
      <c r="I45" s="95"/>
      <c r="J45" s="94"/>
      <c r="K45" s="94"/>
      <c r="L45" s="94"/>
      <c r="M45" s="94"/>
      <c r="N45" s="94"/>
      <c r="O45" s="94"/>
      <c r="P45" s="96"/>
    </row>
    <row r="46" spans="1:16">
      <c r="A46" s="97" t="s">
        <v>57</v>
      </c>
      <c r="B46" s="32"/>
      <c r="C46" s="32"/>
      <c r="D46" s="32"/>
      <c r="E46" s="32"/>
      <c r="F46" s="32"/>
      <c r="G46" s="98" t="s">
        <v>80</v>
      </c>
      <c r="H46" s="32"/>
      <c r="I46" s="99"/>
      <c r="J46" s="32" t="s">
        <v>79</v>
      </c>
      <c r="K46" s="32"/>
      <c r="L46" s="32"/>
      <c r="M46" s="32"/>
      <c r="N46" s="32"/>
      <c r="O46" s="100"/>
      <c r="P46" s="101"/>
    </row>
    <row r="47" spans="1:16">
      <c r="A47" s="97" t="s">
        <v>58</v>
      </c>
      <c r="B47" s="32"/>
      <c r="C47" s="140" t="s">
        <v>90</v>
      </c>
      <c r="D47" s="140"/>
      <c r="E47" s="140"/>
      <c r="F47" s="140"/>
      <c r="G47" s="102"/>
      <c r="H47" s="32"/>
      <c r="I47" s="99"/>
      <c r="J47" s="32"/>
      <c r="K47" s="32"/>
      <c r="L47" s="32"/>
      <c r="M47" s="32"/>
      <c r="N47" s="32"/>
      <c r="O47" s="100"/>
      <c r="P47" s="101"/>
    </row>
    <row r="48" spans="1:16">
      <c r="A48" s="97" t="s">
        <v>59</v>
      </c>
      <c r="B48" s="32"/>
      <c r="C48" s="32"/>
      <c r="D48" s="32"/>
      <c r="E48" s="32"/>
      <c r="F48" s="32"/>
      <c r="G48" s="32"/>
      <c r="H48" s="32"/>
      <c r="I48" s="99"/>
      <c r="J48" s="32"/>
      <c r="K48" s="32"/>
      <c r="L48" s="32"/>
      <c r="M48" s="32"/>
      <c r="N48" s="32"/>
      <c r="O48" s="100"/>
      <c r="P48" s="101"/>
    </row>
    <row r="49" spans="1:16">
      <c r="A49" s="97" t="s">
        <v>60</v>
      </c>
      <c r="B49" s="32"/>
      <c r="C49" s="32"/>
      <c r="D49" s="32"/>
      <c r="E49" s="32"/>
      <c r="F49" s="32"/>
      <c r="G49" s="32"/>
      <c r="H49" s="32"/>
      <c r="I49" s="99"/>
      <c r="J49" s="98" t="s">
        <v>61</v>
      </c>
      <c r="K49" s="32"/>
      <c r="L49" s="32"/>
      <c r="M49" s="32"/>
      <c r="N49" s="98" t="s">
        <v>62</v>
      </c>
      <c r="O49" s="103"/>
      <c r="P49" s="101"/>
    </row>
    <row r="50" spans="1:16">
      <c r="A50" s="104"/>
      <c r="B50" s="32"/>
      <c r="C50" s="32"/>
      <c r="D50" s="32"/>
      <c r="E50" s="32"/>
      <c r="F50" s="32"/>
      <c r="G50" s="32"/>
      <c r="H50" s="32"/>
      <c r="I50" s="99"/>
      <c r="J50" s="98" t="s">
        <v>63</v>
      </c>
      <c r="K50" s="32"/>
      <c r="L50" s="32"/>
      <c r="M50" s="32"/>
      <c r="N50" s="98" t="s">
        <v>62</v>
      </c>
      <c r="O50" s="103"/>
      <c r="P50" s="101"/>
    </row>
    <row r="51" spans="1:16">
      <c r="A51" s="104"/>
      <c r="B51" s="32"/>
      <c r="C51" s="32"/>
      <c r="D51" s="32"/>
      <c r="E51" s="32"/>
      <c r="F51" s="32"/>
      <c r="G51" s="32"/>
      <c r="H51" s="32"/>
      <c r="I51" s="99"/>
      <c r="J51" s="98" t="s">
        <v>64</v>
      </c>
      <c r="K51" s="32"/>
      <c r="L51" s="32"/>
      <c r="M51" s="32"/>
      <c r="N51" s="98" t="s">
        <v>62</v>
      </c>
      <c r="O51" s="103"/>
      <c r="P51" s="101"/>
    </row>
    <row r="52" spans="1:16" ht="15.75">
      <c r="A52" s="105"/>
      <c r="B52" s="106"/>
      <c r="C52" s="106"/>
      <c r="D52" s="106"/>
      <c r="E52" s="106"/>
      <c r="F52" s="106"/>
      <c r="G52" s="106"/>
      <c r="H52" s="106"/>
      <c r="I52" s="107"/>
      <c r="J52" s="106"/>
      <c r="K52" s="106"/>
      <c r="L52" s="106"/>
      <c r="M52" s="106"/>
      <c r="N52" s="106"/>
      <c r="O52" s="106"/>
      <c r="P52" s="108"/>
    </row>
    <row r="53" spans="1:16" ht="16.5" thickBot="1">
      <c r="A53" s="109"/>
      <c r="B53" s="110"/>
      <c r="C53" s="110"/>
      <c r="D53" s="110"/>
      <c r="E53" s="110"/>
      <c r="F53" s="110"/>
      <c r="G53" s="110"/>
      <c r="H53" s="110"/>
      <c r="I53" s="111"/>
      <c r="J53" s="110"/>
      <c r="K53" s="110"/>
      <c r="L53" s="110"/>
      <c r="M53" s="110"/>
      <c r="N53" s="110"/>
      <c r="O53" s="110"/>
      <c r="P53" s="112"/>
    </row>
    <row r="55" spans="1:16" ht="16.5" thickBot="1">
      <c r="A55" s="113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</row>
    <row r="56" spans="1:16" ht="27">
      <c r="A56" s="113"/>
      <c r="B56" s="118"/>
      <c r="C56" s="141" t="s">
        <v>65</v>
      </c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15"/>
      <c r="P56" s="116"/>
    </row>
    <row r="57" spans="1:16" ht="27">
      <c r="B57" s="118"/>
      <c r="C57" s="143" t="s">
        <v>66</v>
      </c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18"/>
      <c r="P57" s="119"/>
    </row>
    <row r="58" spans="1:16">
      <c r="B58" s="118"/>
      <c r="C58" s="117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9"/>
    </row>
    <row r="59" spans="1:16">
      <c r="B59" s="118"/>
      <c r="C59" s="117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9"/>
    </row>
    <row r="60" spans="1:16" ht="19.5">
      <c r="B60" s="118"/>
      <c r="C60" s="136" t="s">
        <v>67</v>
      </c>
      <c r="D60" s="123"/>
      <c r="E60" s="123"/>
      <c r="F60" s="123"/>
      <c r="G60" s="123" t="s">
        <v>68</v>
      </c>
      <c r="H60" s="123" t="str">
        <f>H8</f>
        <v>Eko Wahyudi, MT</v>
      </c>
      <c r="I60" s="123"/>
      <c r="J60" s="123"/>
      <c r="K60" s="123"/>
      <c r="L60" s="118"/>
      <c r="M60" s="118"/>
      <c r="N60" s="118"/>
      <c r="O60" s="118"/>
      <c r="P60" s="119"/>
    </row>
    <row r="61" spans="1:16" ht="19.5">
      <c r="B61" s="118"/>
      <c r="C61" s="136"/>
      <c r="D61" s="123"/>
      <c r="E61" s="123"/>
      <c r="F61" s="123"/>
      <c r="G61" s="123"/>
      <c r="H61" s="123"/>
      <c r="I61" s="123"/>
      <c r="J61" s="123"/>
      <c r="K61" s="123"/>
      <c r="L61" s="118"/>
      <c r="M61" s="118"/>
      <c r="N61" s="118"/>
      <c r="O61" s="118"/>
      <c r="P61" s="119"/>
    </row>
    <row r="62" spans="1:16" ht="19.5">
      <c r="B62" s="118"/>
      <c r="C62" s="136" t="s">
        <v>69</v>
      </c>
      <c r="D62" s="123"/>
      <c r="E62" s="123"/>
      <c r="F62" s="123"/>
      <c r="G62" s="123" t="s">
        <v>68</v>
      </c>
      <c r="H62" s="145" t="str">
        <f>H9</f>
        <v>1131127401</v>
      </c>
      <c r="I62" s="145"/>
      <c r="J62" s="145"/>
      <c r="K62" s="145"/>
      <c r="L62" s="118"/>
      <c r="M62" s="118"/>
      <c r="N62" s="118"/>
      <c r="O62" s="118"/>
      <c r="P62" s="119"/>
    </row>
    <row r="63" spans="1:16" ht="19.5">
      <c r="B63" s="118"/>
      <c r="C63" s="136"/>
      <c r="D63" s="123"/>
      <c r="E63" s="123"/>
      <c r="F63" s="123"/>
      <c r="G63" s="123"/>
      <c r="H63" s="123"/>
      <c r="I63" s="123"/>
      <c r="J63" s="123"/>
      <c r="K63" s="123"/>
      <c r="L63" s="118"/>
      <c r="M63" s="118"/>
      <c r="N63" s="118"/>
      <c r="O63" s="118"/>
      <c r="P63" s="119"/>
    </row>
    <row r="64" spans="1:16" ht="19.5">
      <c r="B64" s="118"/>
      <c r="C64" s="136" t="s">
        <v>70</v>
      </c>
      <c r="D64" s="123"/>
      <c r="E64" s="123"/>
      <c r="F64" s="123"/>
      <c r="G64" s="123" t="s">
        <v>68</v>
      </c>
      <c r="H64" s="123" t="str">
        <f>H14</f>
        <v>-</v>
      </c>
      <c r="I64" s="123"/>
      <c r="J64" s="123"/>
      <c r="K64" s="123"/>
      <c r="L64" s="118"/>
      <c r="M64" s="118"/>
      <c r="N64" s="118"/>
      <c r="O64" s="118"/>
      <c r="P64" s="119"/>
    </row>
    <row r="65" spans="2:16" ht="19.5">
      <c r="B65" s="118"/>
      <c r="C65" s="136"/>
      <c r="D65" s="123"/>
      <c r="E65" s="123"/>
      <c r="F65" s="123"/>
      <c r="G65" s="123"/>
      <c r="H65" s="123"/>
      <c r="I65" s="123"/>
      <c r="J65" s="123"/>
      <c r="K65" s="123"/>
      <c r="L65" s="118"/>
      <c r="M65" s="118"/>
      <c r="N65" s="118"/>
      <c r="O65" s="118"/>
      <c r="P65" s="119"/>
    </row>
    <row r="66" spans="2:16" ht="19.5">
      <c r="B66" s="118"/>
      <c r="C66" s="136" t="s">
        <v>72</v>
      </c>
      <c r="D66" s="123"/>
      <c r="E66" s="123"/>
      <c r="F66" s="123"/>
      <c r="G66" s="123" t="s">
        <v>68</v>
      </c>
      <c r="H66" s="123" t="str">
        <f>H15</f>
        <v>Tenaga Pengajar, 1 Juni 2016</v>
      </c>
      <c r="I66" s="123"/>
      <c r="J66" s="123"/>
      <c r="K66" s="123"/>
      <c r="L66" s="118"/>
      <c r="M66" s="118"/>
      <c r="N66" s="118"/>
      <c r="O66" s="118"/>
      <c r="P66" s="119"/>
    </row>
    <row r="67" spans="2:16" ht="19.5">
      <c r="B67" s="118"/>
      <c r="C67" s="136"/>
      <c r="D67" s="123"/>
      <c r="E67" s="123"/>
      <c r="F67" s="123"/>
      <c r="G67" s="123"/>
      <c r="H67" s="123"/>
      <c r="I67" s="123"/>
      <c r="J67" s="123"/>
      <c r="K67" s="123"/>
      <c r="L67" s="118"/>
      <c r="M67" s="118"/>
      <c r="N67" s="118"/>
      <c r="O67" s="118"/>
      <c r="P67" s="119"/>
    </row>
    <row r="68" spans="2:16" ht="19.5">
      <c r="B68" s="118"/>
      <c r="C68" s="136" t="s">
        <v>73</v>
      </c>
      <c r="D68" s="123"/>
      <c r="E68" s="123"/>
      <c r="F68" s="123"/>
      <c r="G68" s="123" t="s">
        <v>68</v>
      </c>
      <c r="H68" s="123" t="str">
        <f>H19</f>
        <v>Univ. Kaltara kaltim</v>
      </c>
      <c r="I68" s="123"/>
      <c r="J68" s="123"/>
      <c r="K68" s="123"/>
      <c r="L68" s="118"/>
      <c r="M68" s="118"/>
      <c r="N68" s="118"/>
      <c r="O68" s="118"/>
      <c r="P68" s="119"/>
    </row>
    <row r="69" spans="2:16" ht="19.5">
      <c r="B69" s="118"/>
      <c r="C69" s="136"/>
      <c r="D69" s="123"/>
      <c r="E69" s="123"/>
      <c r="F69" s="123"/>
      <c r="G69" s="123"/>
      <c r="H69" s="123"/>
      <c r="I69" s="123"/>
      <c r="J69" s="123"/>
      <c r="K69" s="123"/>
      <c r="L69" s="118"/>
      <c r="M69" s="118"/>
      <c r="N69" s="118"/>
      <c r="O69" s="118"/>
      <c r="P69" s="119"/>
    </row>
    <row r="70" spans="2:16" ht="19.5">
      <c r="B70" s="118"/>
      <c r="C70" s="136" t="s">
        <v>74</v>
      </c>
      <c r="D70" s="123"/>
      <c r="E70" s="123"/>
      <c r="F70" s="123"/>
      <c r="G70" s="123" t="s">
        <v>68</v>
      </c>
      <c r="H70" s="123" t="str">
        <f>G46</f>
        <v>ASISTEN AHLI(150)</v>
      </c>
      <c r="I70" s="123"/>
      <c r="J70" s="123"/>
      <c r="K70" s="123"/>
      <c r="L70" s="118"/>
      <c r="M70" s="118"/>
      <c r="N70" s="118"/>
      <c r="O70" s="118"/>
      <c r="P70" s="119"/>
    </row>
    <row r="71" spans="2:16" ht="19.5">
      <c r="B71" s="118"/>
      <c r="C71" s="136"/>
      <c r="D71" s="123"/>
      <c r="E71" s="123"/>
      <c r="F71" s="123"/>
      <c r="G71" s="123"/>
      <c r="H71" s="123"/>
      <c r="I71" s="123"/>
      <c r="J71" s="123"/>
      <c r="K71" s="123"/>
      <c r="L71" s="118"/>
      <c r="M71" s="118"/>
      <c r="N71" s="118"/>
      <c r="O71" s="118"/>
      <c r="P71" s="119"/>
    </row>
    <row r="72" spans="2:16" ht="20.25" thickBot="1">
      <c r="B72" s="118"/>
      <c r="C72" s="137" t="s">
        <v>75</v>
      </c>
      <c r="D72" s="138"/>
      <c r="E72" s="138"/>
      <c r="F72" s="138"/>
      <c r="G72" s="138" t="s">
        <v>68</v>
      </c>
      <c r="H72" s="146" t="str">
        <f>C47</f>
        <v>1 Nopember/2017</v>
      </c>
      <c r="I72" s="146"/>
      <c r="J72" s="146"/>
      <c r="K72" s="146"/>
      <c r="L72" s="121"/>
      <c r="M72" s="121"/>
      <c r="N72" s="121"/>
      <c r="O72" s="121"/>
      <c r="P72" s="122"/>
    </row>
    <row r="73" spans="2:16"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</row>
    <row r="74" spans="2:16"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</row>
  </sheetData>
  <mergeCells count="34">
    <mergeCell ref="K21:L21"/>
    <mergeCell ref="H9:J9"/>
    <mergeCell ref="H17:I17"/>
    <mergeCell ref="J17:K17"/>
    <mergeCell ref="H18:I18"/>
    <mergeCell ref="J18:K18"/>
    <mergeCell ref="K22:L22"/>
    <mergeCell ref="M22:N22"/>
    <mergeCell ref="K23:L23"/>
    <mergeCell ref="C38:C39"/>
    <mergeCell ref="D38:D39"/>
    <mergeCell ref="E38:E39"/>
    <mergeCell ref="F38:F39"/>
    <mergeCell ref="G38:G39"/>
    <mergeCell ref="H38:H39"/>
    <mergeCell ref="I38:I39"/>
    <mergeCell ref="P38:P39"/>
    <mergeCell ref="C41:F41"/>
    <mergeCell ref="G41:H41"/>
    <mergeCell ref="I41:J41"/>
    <mergeCell ref="K41:L41"/>
    <mergeCell ref="M41:N41"/>
    <mergeCell ref="O41:P41"/>
    <mergeCell ref="J38:J39"/>
    <mergeCell ref="K38:K39"/>
    <mergeCell ref="L38:L39"/>
    <mergeCell ref="M38:M39"/>
    <mergeCell ref="N38:N39"/>
    <mergeCell ref="O38:O39"/>
    <mergeCell ref="C56:N56"/>
    <mergeCell ref="C57:N57"/>
    <mergeCell ref="H62:K62"/>
    <mergeCell ref="H72:K72"/>
    <mergeCell ref="C47:F47"/>
  </mergeCells>
  <pageMargins left="0.16" right="0.11" top="0.16" bottom="0.1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73"/>
  <sheetViews>
    <sheetView topLeftCell="A64" workbookViewId="0">
      <selection activeCell="S20" sqref="S20"/>
    </sheetView>
  </sheetViews>
  <sheetFormatPr defaultRowHeight="15"/>
  <cols>
    <col min="1" max="1" width="4.5703125" customWidth="1"/>
    <col min="2" max="2" width="6.85546875" customWidth="1"/>
    <col min="3" max="12" width="6.7109375" customWidth="1"/>
    <col min="13" max="16" width="5.7109375" customWidth="1"/>
  </cols>
  <sheetData>
    <row r="1" spans="1:16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3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6" spans="1:16" ht="16.5" thickBot="1">
      <c r="A6" s="5" t="s">
        <v>4</v>
      </c>
      <c r="G6" s="130"/>
    </row>
    <row r="7" spans="1:16" ht="15.75">
      <c r="A7" s="6" t="s">
        <v>5</v>
      </c>
      <c r="B7" s="7" t="s">
        <v>6</v>
      </c>
      <c r="C7" s="8"/>
      <c r="D7" s="9"/>
      <c r="E7" s="9"/>
      <c r="F7" s="10"/>
      <c r="G7" s="11"/>
      <c r="H7" s="11"/>
      <c r="I7" s="12"/>
      <c r="J7" s="12"/>
      <c r="K7" s="12"/>
      <c r="L7" s="12"/>
      <c r="M7" s="12"/>
      <c r="N7" s="12"/>
      <c r="O7" s="12"/>
      <c r="P7" s="13"/>
    </row>
    <row r="8" spans="1:16" ht="15.75">
      <c r="A8" s="14"/>
      <c r="B8" s="15" t="s">
        <v>7</v>
      </c>
      <c r="C8" s="16" t="s">
        <v>8</v>
      </c>
      <c r="D8" s="17"/>
      <c r="E8" s="17"/>
      <c r="F8" s="17"/>
      <c r="G8" s="18"/>
      <c r="H8" s="131"/>
      <c r="I8" s="17"/>
      <c r="J8" s="17"/>
      <c r="K8" s="19"/>
      <c r="L8" s="19"/>
      <c r="M8" s="19"/>
      <c r="N8" s="19"/>
      <c r="O8" s="19"/>
      <c r="P8" s="20"/>
    </row>
    <row r="9" spans="1:16" ht="15.75">
      <c r="A9" s="21"/>
      <c r="B9" s="15" t="s">
        <v>9</v>
      </c>
      <c r="C9" s="16" t="s">
        <v>78</v>
      </c>
      <c r="D9" s="17"/>
      <c r="E9" s="17"/>
      <c r="F9" s="17"/>
      <c r="G9" s="18"/>
      <c r="H9" s="168"/>
      <c r="I9" s="169"/>
      <c r="J9" s="169"/>
      <c r="K9" s="19"/>
      <c r="L9" s="19"/>
      <c r="M9" s="19"/>
      <c r="N9" s="19"/>
      <c r="O9" s="19"/>
      <c r="P9" s="20"/>
    </row>
    <row r="10" spans="1:16" ht="15.75">
      <c r="A10" s="21"/>
      <c r="B10" s="15" t="s">
        <v>11</v>
      </c>
      <c r="C10" s="16" t="s">
        <v>12</v>
      </c>
      <c r="D10" s="17"/>
      <c r="E10" s="17"/>
      <c r="F10" s="17"/>
      <c r="G10" s="18"/>
      <c r="H10" s="22" t="s">
        <v>71</v>
      </c>
      <c r="I10" s="17"/>
      <c r="J10" s="17"/>
      <c r="K10" s="19"/>
      <c r="L10" s="19"/>
      <c r="M10" s="19"/>
      <c r="N10" s="19"/>
      <c r="O10" s="19"/>
      <c r="P10" s="20"/>
    </row>
    <row r="11" spans="1:16" ht="15.75">
      <c r="A11" s="21"/>
      <c r="B11" s="15" t="s">
        <v>13</v>
      </c>
      <c r="C11" s="16" t="s">
        <v>14</v>
      </c>
      <c r="D11" s="17"/>
      <c r="E11" s="17"/>
      <c r="F11" s="17"/>
      <c r="G11" s="18"/>
      <c r="H11" s="22"/>
      <c r="I11" s="17"/>
      <c r="J11" s="17"/>
      <c r="K11" s="19"/>
      <c r="L11" s="19"/>
      <c r="M11" s="19"/>
      <c r="N11" s="19"/>
      <c r="O11" s="19"/>
      <c r="P11" s="20"/>
    </row>
    <row r="12" spans="1:16" ht="15.75">
      <c r="A12" s="21"/>
      <c r="B12" s="15" t="s">
        <v>15</v>
      </c>
      <c r="C12" s="16" t="s">
        <v>16</v>
      </c>
      <c r="D12" s="17"/>
      <c r="E12" s="17"/>
      <c r="F12" s="17"/>
      <c r="G12" s="18"/>
      <c r="H12" s="22"/>
      <c r="I12" s="17"/>
      <c r="J12" s="17"/>
      <c r="K12" s="19"/>
      <c r="L12" s="19"/>
      <c r="M12" s="19"/>
      <c r="N12" s="19"/>
      <c r="O12" s="19"/>
      <c r="P12" s="20"/>
    </row>
    <row r="13" spans="1:16" ht="15.75">
      <c r="A13" s="21"/>
      <c r="B13" s="15" t="s">
        <v>17</v>
      </c>
      <c r="C13" s="16" t="s">
        <v>18</v>
      </c>
      <c r="D13" s="17"/>
      <c r="E13" s="17"/>
      <c r="F13" s="17"/>
      <c r="G13" s="18"/>
      <c r="H13" s="22"/>
      <c r="I13" s="17"/>
      <c r="J13" s="17"/>
      <c r="K13" s="19"/>
      <c r="L13" s="19"/>
      <c r="M13" s="19"/>
      <c r="N13" s="19"/>
      <c r="O13" s="19"/>
      <c r="P13" s="20"/>
    </row>
    <row r="14" spans="1:16" ht="15.75">
      <c r="A14" s="21"/>
      <c r="B14" s="15" t="s">
        <v>19</v>
      </c>
      <c r="C14" s="16" t="s">
        <v>20</v>
      </c>
      <c r="D14" s="17"/>
      <c r="E14" s="17"/>
      <c r="F14" s="17"/>
      <c r="G14" s="18"/>
      <c r="H14" s="22" t="s">
        <v>71</v>
      </c>
      <c r="I14" s="17"/>
      <c r="J14" s="17"/>
      <c r="K14" s="19"/>
      <c r="L14" s="19"/>
      <c r="M14" s="19"/>
      <c r="N14" s="19"/>
      <c r="O14" s="19"/>
      <c r="P14" s="20"/>
    </row>
    <row r="15" spans="1:16" ht="15.75">
      <c r="A15" s="21"/>
      <c r="B15" s="15" t="s">
        <v>21</v>
      </c>
      <c r="C15" s="16" t="s">
        <v>22</v>
      </c>
      <c r="D15" s="17"/>
      <c r="E15" s="17"/>
      <c r="F15" s="17"/>
      <c r="G15" s="18"/>
      <c r="H15" s="22"/>
      <c r="I15" s="23"/>
      <c r="J15" s="23"/>
      <c r="K15" s="24"/>
      <c r="L15" s="24"/>
      <c r="M15" s="19"/>
      <c r="N15" s="19"/>
      <c r="O15" s="19"/>
      <c r="P15" s="20"/>
    </row>
    <row r="16" spans="1:16" ht="15.75">
      <c r="A16" s="21"/>
      <c r="B16" s="15" t="s">
        <v>23</v>
      </c>
      <c r="C16" s="16" t="s">
        <v>24</v>
      </c>
      <c r="D16" s="17"/>
      <c r="E16" s="25"/>
      <c r="F16" s="25"/>
      <c r="G16" s="26"/>
      <c r="H16" s="27"/>
      <c r="I16" s="25"/>
      <c r="J16" s="25"/>
      <c r="K16" s="28"/>
      <c r="L16" s="28"/>
      <c r="M16" s="28"/>
      <c r="N16" s="28"/>
      <c r="O16" s="28"/>
      <c r="P16" s="29"/>
    </row>
    <row r="17" spans="1:16" ht="15.75">
      <c r="A17" s="21"/>
      <c r="B17" s="30" t="s">
        <v>25</v>
      </c>
      <c r="C17" s="31" t="s">
        <v>26</v>
      </c>
      <c r="D17" s="32"/>
      <c r="E17" s="33" t="s">
        <v>27</v>
      </c>
      <c r="F17" s="34"/>
      <c r="G17" s="35"/>
      <c r="H17" s="170" t="s">
        <v>28</v>
      </c>
      <c r="I17" s="171"/>
      <c r="J17" s="172" t="s">
        <v>29</v>
      </c>
      <c r="K17" s="172"/>
      <c r="L17" s="36"/>
      <c r="M17" s="36"/>
      <c r="N17" s="36"/>
      <c r="O17" s="36"/>
      <c r="P17" s="37"/>
    </row>
    <row r="18" spans="1:16" ht="15.75">
      <c r="A18" s="21"/>
      <c r="B18" s="38"/>
      <c r="C18" s="39" t="s">
        <v>30</v>
      </c>
      <c r="D18" s="40"/>
      <c r="E18" s="33" t="s">
        <v>31</v>
      </c>
      <c r="F18" s="34"/>
      <c r="G18" s="35"/>
      <c r="H18" s="170" t="s">
        <v>28</v>
      </c>
      <c r="I18" s="171"/>
      <c r="J18" s="172" t="s">
        <v>29</v>
      </c>
      <c r="K18" s="172"/>
      <c r="L18" s="36"/>
      <c r="M18" s="36"/>
      <c r="N18" s="36"/>
      <c r="O18" s="36"/>
      <c r="P18" s="37"/>
    </row>
    <row r="19" spans="1:16" ht="15.75">
      <c r="A19" s="41"/>
      <c r="B19" s="15" t="s">
        <v>32</v>
      </c>
      <c r="C19" s="16" t="s">
        <v>33</v>
      </c>
      <c r="D19" s="17"/>
      <c r="E19" s="40"/>
      <c r="F19" s="40"/>
      <c r="G19" s="42"/>
      <c r="H19" s="43"/>
      <c r="I19" s="40"/>
      <c r="J19" s="40"/>
      <c r="K19" s="44"/>
      <c r="L19" s="44"/>
      <c r="M19" s="44"/>
      <c r="N19" s="44"/>
      <c r="O19" s="44"/>
      <c r="P19" s="45"/>
    </row>
    <row r="20" spans="1:16" ht="15.75">
      <c r="A20" s="46"/>
      <c r="B20" s="47"/>
      <c r="C20" s="48" t="s">
        <v>34</v>
      </c>
      <c r="D20" s="49"/>
      <c r="E20" s="49"/>
      <c r="F20" s="49"/>
      <c r="G20" s="49"/>
      <c r="H20" s="49"/>
      <c r="I20" s="49"/>
      <c r="J20" s="49"/>
      <c r="K20" s="49"/>
      <c r="L20" s="50"/>
      <c r="M20" s="51"/>
      <c r="N20" s="52"/>
      <c r="O20" s="51"/>
      <c r="P20" s="53"/>
    </row>
    <row r="21" spans="1:16" ht="15.75">
      <c r="A21" s="54"/>
      <c r="B21" s="55"/>
      <c r="C21" s="48" t="s">
        <v>35</v>
      </c>
      <c r="D21" s="49"/>
      <c r="E21" s="49"/>
      <c r="F21" s="49"/>
      <c r="G21" s="49"/>
      <c r="H21" s="49"/>
      <c r="I21" s="49"/>
      <c r="J21" s="42"/>
      <c r="K21" s="173" t="s">
        <v>36</v>
      </c>
      <c r="L21" s="174"/>
      <c r="M21" s="56"/>
      <c r="N21" s="57"/>
      <c r="O21" s="58"/>
      <c r="P21" s="59"/>
    </row>
    <row r="22" spans="1:16" ht="15.75">
      <c r="A22" s="60" t="s">
        <v>37</v>
      </c>
      <c r="B22" s="55"/>
      <c r="C22" s="61" t="s">
        <v>38</v>
      </c>
      <c r="D22" s="62"/>
      <c r="E22" s="63" t="s">
        <v>39</v>
      </c>
      <c r="F22" s="49"/>
      <c r="G22" s="49"/>
      <c r="H22" s="49"/>
      <c r="I22" s="49"/>
      <c r="J22" s="64"/>
      <c r="K22" s="162" t="s">
        <v>40</v>
      </c>
      <c r="L22" s="163"/>
      <c r="M22" s="164" t="s">
        <v>41</v>
      </c>
      <c r="N22" s="165"/>
      <c r="O22" s="65" t="s">
        <v>42</v>
      </c>
      <c r="P22" s="59"/>
    </row>
    <row r="23" spans="1:16" ht="15.75">
      <c r="A23" s="66"/>
      <c r="B23" s="55"/>
      <c r="C23" s="67"/>
      <c r="D23" s="68"/>
      <c r="E23" s="48" t="s">
        <v>43</v>
      </c>
      <c r="F23" s="50"/>
      <c r="G23" s="63" t="s">
        <v>44</v>
      </c>
      <c r="H23" s="49"/>
      <c r="I23" s="48" t="s">
        <v>45</v>
      </c>
      <c r="J23" s="50"/>
      <c r="K23" s="166" t="s">
        <v>46</v>
      </c>
      <c r="L23" s="167"/>
      <c r="M23" s="69"/>
      <c r="N23" s="70"/>
      <c r="O23" s="67"/>
      <c r="P23" s="71"/>
    </row>
    <row r="24" spans="1:16" ht="15.75">
      <c r="A24" s="72"/>
      <c r="B24" s="73"/>
      <c r="C24" s="74" t="s">
        <v>47</v>
      </c>
      <c r="D24" s="74" t="s">
        <v>39</v>
      </c>
      <c r="E24" s="74" t="s">
        <v>47</v>
      </c>
      <c r="F24" s="74" t="s">
        <v>39</v>
      </c>
      <c r="G24" s="74" t="s">
        <v>47</v>
      </c>
      <c r="H24" s="74" t="s">
        <v>39</v>
      </c>
      <c r="I24" s="74" t="s">
        <v>47</v>
      </c>
      <c r="J24" s="74" t="s">
        <v>39</v>
      </c>
      <c r="K24" s="74" t="s">
        <v>47</v>
      </c>
      <c r="L24" s="74" t="s">
        <v>39</v>
      </c>
      <c r="M24" s="74" t="s">
        <v>47</v>
      </c>
      <c r="N24" s="74" t="s">
        <v>39</v>
      </c>
      <c r="O24" s="74" t="s">
        <v>47</v>
      </c>
      <c r="P24" s="75" t="s">
        <v>39</v>
      </c>
    </row>
    <row r="25" spans="1:16">
      <c r="A25" s="76" t="s">
        <v>7</v>
      </c>
      <c r="B25" s="18"/>
      <c r="C25" s="77"/>
      <c r="D25" s="78"/>
      <c r="E25" s="78"/>
      <c r="F25" s="79"/>
      <c r="G25" s="77"/>
      <c r="H25" s="78"/>
      <c r="I25" s="78"/>
      <c r="J25" s="77"/>
      <c r="K25" s="77"/>
      <c r="L25" s="78"/>
      <c r="M25" s="77"/>
      <c r="N25" s="77"/>
      <c r="O25" s="77"/>
      <c r="P25" s="80"/>
    </row>
    <row r="26" spans="1:16">
      <c r="A26" s="76" t="s">
        <v>9</v>
      </c>
      <c r="B26" s="18"/>
      <c r="C26" s="77"/>
      <c r="D26" s="77"/>
      <c r="E26" s="77"/>
      <c r="F26" s="77"/>
      <c r="G26" s="77"/>
      <c r="H26" s="77"/>
      <c r="I26" s="77"/>
      <c r="J26" s="77"/>
      <c r="K26" s="77"/>
      <c r="L26" s="78"/>
      <c r="M26" s="77"/>
      <c r="N26" s="77"/>
      <c r="O26" s="77"/>
      <c r="P26" s="80"/>
    </row>
    <row r="27" spans="1:16">
      <c r="A27" s="76" t="s">
        <v>11</v>
      </c>
      <c r="B27" s="18"/>
      <c r="C27" s="77"/>
      <c r="D27" s="77"/>
      <c r="E27" s="77"/>
      <c r="F27" s="77"/>
      <c r="G27" s="77"/>
      <c r="H27" s="77"/>
      <c r="I27" s="77"/>
      <c r="J27" s="78"/>
      <c r="K27" s="77"/>
      <c r="L27" s="77"/>
      <c r="M27" s="77"/>
      <c r="N27" s="77"/>
      <c r="O27" s="77"/>
      <c r="P27" s="80"/>
    </row>
    <row r="28" spans="1:16">
      <c r="A28" s="76" t="s">
        <v>13</v>
      </c>
      <c r="B28" s="18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80"/>
    </row>
    <row r="29" spans="1:16">
      <c r="A29" s="76" t="s">
        <v>15</v>
      </c>
      <c r="B29" s="18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80"/>
    </row>
    <row r="30" spans="1:16">
      <c r="A30" s="76" t="s">
        <v>17</v>
      </c>
      <c r="B30" s="18"/>
      <c r="C30" s="77"/>
      <c r="D30" s="77"/>
      <c r="E30" s="77"/>
      <c r="F30" s="81"/>
      <c r="G30" s="77"/>
      <c r="H30" s="77"/>
      <c r="I30" s="77"/>
      <c r="J30" s="77"/>
      <c r="K30" s="77"/>
      <c r="L30" s="77"/>
      <c r="M30" s="77"/>
      <c r="N30" s="77"/>
      <c r="O30" s="77"/>
      <c r="P30" s="80"/>
    </row>
    <row r="31" spans="1:16">
      <c r="A31" s="76" t="s">
        <v>19</v>
      </c>
      <c r="B31" s="18"/>
      <c r="C31" s="77"/>
      <c r="D31" s="77"/>
      <c r="E31" s="77"/>
      <c r="F31" s="77"/>
      <c r="G31" s="77"/>
      <c r="H31" s="77"/>
      <c r="I31" s="77"/>
      <c r="J31" s="77"/>
      <c r="K31" s="77"/>
      <c r="L31" s="78"/>
      <c r="M31" s="77"/>
      <c r="N31" s="77"/>
      <c r="O31" s="77"/>
      <c r="P31" s="80"/>
    </row>
    <row r="32" spans="1:16">
      <c r="A32" s="76" t="s">
        <v>21</v>
      </c>
      <c r="B32" s="18"/>
      <c r="C32" s="77"/>
      <c r="D32" s="77"/>
      <c r="E32" s="77"/>
      <c r="F32" s="78"/>
      <c r="G32" s="77"/>
      <c r="H32" s="77"/>
      <c r="I32" s="77"/>
      <c r="J32" s="77"/>
      <c r="K32" s="77"/>
      <c r="L32" s="77"/>
      <c r="M32" s="77"/>
      <c r="N32" s="77"/>
      <c r="O32" s="77"/>
      <c r="P32" s="80"/>
    </row>
    <row r="33" spans="1:16">
      <c r="A33" s="76" t="s">
        <v>23</v>
      </c>
      <c r="B33" s="18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80"/>
    </row>
    <row r="34" spans="1:16">
      <c r="A34" s="76" t="s">
        <v>25</v>
      </c>
      <c r="B34" s="18"/>
      <c r="C34" s="77"/>
      <c r="D34" s="77"/>
      <c r="E34" s="77"/>
      <c r="F34" s="78"/>
      <c r="G34" s="77"/>
      <c r="H34" s="77"/>
      <c r="I34" s="77"/>
      <c r="J34" s="77"/>
      <c r="K34" s="77"/>
      <c r="L34" s="77"/>
      <c r="M34" s="77"/>
      <c r="N34" s="77"/>
      <c r="O34" s="77"/>
      <c r="P34" s="80"/>
    </row>
    <row r="35" spans="1:16">
      <c r="A35" s="76" t="s">
        <v>32</v>
      </c>
      <c r="B35" s="18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80"/>
    </row>
    <row r="36" spans="1:16">
      <c r="A36" s="76" t="s">
        <v>48</v>
      </c>
      <c r="B36" s="18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80"/>
    </row>
    <row r="37" spans="1:16">
      <c r="A37" s="133">
        <v>13</v>
      </c>
      <c r="B37" s="26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132"/>
    </row>
    <row r="38" spans="1:16">
      <c r="A38" s="124" t="s">
        <v>49</v>
      </c>
      <c r="B38" s="125"/>
      <c r="C38" s="158"/>
      <c r="D38" s="158">
        <f t="shared" ref="D38:L38" si="0">SUM(D25:D36)</f>
        <v>0</v>
      </c>
      <c r="E38" s="158"/>
      <c r="F38" s="158">
        <f t="shared" si="0"/>
        <v>0</v>
      </c>
      <c r="G38" s="158"/>
      <c r="H38" s="158">
        <f t="shared" si="0"/>
        <v>0</v>
      </c>
      <c r="I38" s="158"/>
      <c r="J38" s="158">
        <f t="shared" si="0"/>
        <v>0</v>
      </c>
      <c r="K38" s="158"/>
      <c r="L38" s="158">
        <f t="shared" si="0"/>
        <v>0</v>
      </c>
      <c r="M38" s="158"/>
      <c r="N38" s="158"/>
      <c r="O38" s="160"/>
      <c r="P38" s="147"/>
    </row>
    <row r="39" spans="1:16">
      <c r="A39" s="126" t="s">
        <v>50</v>
      </c>
      <c r="B39" s="127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61"/>
      <c r="P39" s="148"/>
    </row>
    <row r="40" spans="1:16">
      <c r="A40" s="124" t="s">
        <v>51</v>
      </c>
      <c r="B40" s="125"/>
      <c r="C40" s="83"/>
      <c r="D40" s="25"/>
      <c r="E40" s="25"/>
      <c r="F40" s="26"/>
      <c r="G40" s="83"/>
      <c r="H40" s="26"/>
      <c r="I40" s="83"/>
      <c r="J40" s="26"/>
      <c r="K40" s="83"/>
      <c r="L40" s="26"/>
      <c r="M40" s="25"/>
      <c r="N40" s="25"/>
      <c r="O40" s="83"/>
      <c r="P40" s="134"/>
    </row>
    <row r="41" spans="1:16">
      <c r="A41" s="126" t="s">
        <v>52</v>
      </c>
      <c r="B41" s="127"/>
      <c r="C41" s="149">
        <v>10</v>
      </c>
      <c r="D41" s="150"/>
      <c r="E41" s="150"/>
      <c r="F41" s="151"/>
      <c r="G41" s="149">
        <v>6</v>
      </c>
      <c r="H41" s="151"/>
      <c r="I41" s="152">
        <v>10</v>
      </c>
      <c r="J41" s="153"/>
      <c r="K41" s="152">
        <v>10</v>
      </c>
      <c r="L41" s="153"/>
      <c r="M41" s="154"/>
      <c r="N41" s="155"/>
      <c r="O41" s="156"/>
      <c r="P41" s="157"/>
    </row>
    <row r="42" spans="1:16" ht="15.75" thickBot="1">
      <c r="A42" s="128" t="s">
        <v>53</v>
      </c>
      <c r="B42" s="129"/>
      <c r="C42" s="84"/>
      <c r="D42" s="85"/>
      <c r="E42" s="85"/>
      <c r="F42" s="86"/>
      <c r="G42" s="84"/>
      <c r="H42" s="86"/>
      <c r="I42" s="84"/>
      <c r="J42" s="86"/>
      <c r="K42" s="84"/>
      <c r="L42" s="86"/>
      <c r="M42" s="85"/>
      <c r="N42" s="85"/>
      <c r="O42" s="84"/>
      <c r="P42" s="87"/>
    </row>
    <row r="43" spans="1:16" ht="16.5" thickTop="1">
      <c r="A43" s="88" t="s">
        <v>54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90"/>
    </row>
    <row r="44" spans="1:16">
      <c r="A44" s="91" t="s">
        <v>55</v>
      </c>
      <c r="B44" s="70"/>
      <c r="C44" s="70"/>
      <c r="D44" s="70"/>
      <c r="E44" s="70"/>
      <c r="F44" s="70"/>
      <c r="G44" s="70"/>
      <c r="H44" s="70"/>
      <c r="I44" s="68"/>
      <c r="J44" s="92" t="s">
        <v>56</v>
      </c>
      <c r="K44" s="70"/>
      <c r="L44" s="70"/>
      <c r="M44" s="70"/>
      <c r="N44" s="70"/>
      <c r="O44" s="70"/>
      <c r="P44" s="71"/>
    </row>
    <row r="45" spans="1:16">
      <c r="A45" s="93"/>
      <c r="B45" s="94"/>
      <c r="C45" s="94"/>
      <c r="D45" s="94"/>
      <c r="E45" s="94"/>
      <c r="F45" s="94"/>
      <c r="G45" s="94"/>
      <c r="H45" s="94"/>
      <c r="I45" s="95"/>
      <c r="J45" s="94"/>
      <c r="K45" s="94"/>
      <c r="L45" s="94"/>
      <c r="M45" s="94"/>
      <c r="N45" s="94"/>
      <c r="O45" s="94"/>
      <c r="P45" s="96"/>
    </row>
    <row r="46" spans="1:16">
      <c r="A46" s="97" t="s">
        <v>57</v>
      </c>
      <c r="B46" s="32"/>
      <c r="C46" s="32"/>
      <c r="D46" s="32"/>
      <c r="E46" s="32"/>
      <c r="F46" s="32"/>
      <c r="G46" s="98" t="s">
        <v>76</v>
      </c>
      <c r="H46" s="32"/>
      <c r="I46" s="99"/>
      <c r="J46" s="32"/>
      <c r="K46" s="32"/>
      <c r="L46" s="32"/>
      <c r="M46" s="32"/>
      <c r="N46" s="32"/>
      <c r="O46" s="100"/>
      <c r="P46" s="101"/>
    </row>
    <row r="47" spans="1:16">
      <c r="A47" s="97" t="s">
        <v>58</v>
      </c>
      <c r="B47" s="32"/>
      <c r="C47" s="175">
        <v>42795</v>
      </c>
      <c r="D47" s="175"/>
      <c r="E47" s="175"/>
      <c r="F47" s="102"/>
      <c r="G47" s="102"/>
      <c r="H47" s="32"/>
      <c r="I47" s="99"/>
      <c r="J47" s="32"/>
      <c r="K47" s="32"/>
      <c r="L47" s="32"/>
      <c r="M47" s="32"/>
      <c r="N47" s="32"/>
      <c r="O47" s="100"/>
      <c r="P47" s="101"/>
    </row>
    <row r="48" spans="1:16">
      <c r="A48" s="97" t="s">
        <v>59</v>
      </c>
      <c r="B48" s="32"/>
      <c r="C48" s="32"/>
      <c r="D48" s="32"/>
      <c r="E48" s="32"/>
      <c r="F48" s="32"/>
      <c r="G48" s="32"/>
      <c r="H48" s="32"/>
      <c r="I48" s="99"/>
      <c r="J48" s="32"/>
      <c r="K48" s="32"/>
      <c r="L48" s="32"/>
      <c r="M48" s="32"/>
      <c r="N48" s="32"/>
      <c r="O48" s="100"/>
      <c r="P48" s="101"/>
    </row>
    <row r="49" spans="1:16">
      <c r="A49" s="97" t="s">
        <v>60</v>
      </c>
      <c r="B49" s="32"/>
      <c r="C49" s="32"/>
      <c r="D49" s="32"/>
      <c r="E49" s="32"/>
      <c r="F49" s="32"/>
      <c r="G49" s="32"/>
      <c r="H49" s="32"/>
      <c r="I49" s="99"/>
      <c r="J49" s="98" t="s">
        <v>61</v>
      </c>
      <c r="K49" s="32"/>
      <c r="L49" s="32"/>
      <c r="M49" s="32"/>
      <c r="N49" s="98" t="s">
        <v>62</v>
      </c>
      <c r="O49" s="103"/>
      <c r="P49" s="101"/>
    </row>
    <row r="50" spans="1:16">
      <c r="A50" s="104"/>
      <c r="B50" s="32"/>
      <c r="C50" s="32"/>
      <c r="D50" s="32"/>
      <c r="E50" s="32"/>
      <c r="F50" s="32"/>
      <c r="G50" s="32"/>
      <c r="H50" s="32"/>
      <c r="I50" s="99"/>
      <c r="J50" s="98" t="s">
        <v>63</v>
      </c>
      <c r="K50" s="32"/>
      <c r="L50" s="32"/>
      <c r="M50" s="32"/>
      <c r="N50" s="98" t="s">
        <v>62</v>
      </c>
      <c r="O50" s="103"/>
      <c r="P50" s="101"/>
    </row>
    <row r="51" spans="1:16">
      <c r="A51" s="104"/>
      <c r="B51" s="32"/>
      <c r="C51" s="32"/>
      <c r="D51" s="32"/>
      <c r="E51" s="32"/>
      <c r="F51" s="32"/>
      <c r="G51" s="32"/>
      <c r="H51" s="32"/>
      <c r="I51" s="99"/>
      <c r="J51" s="98" t="s">
        <v>64</v>
      </c>
      <c r="K51" s="32"/>
      <c r="L51" s="32"/>
      <c r="M51" s="32"/>
      <c r="N51" s="98" t="s">
        <v>62</v>
      </c>
      <c r="O51" s="103"/>
      <c r="P51" s="101"/>
    </row>
    <row r="52" spans="1:16" ht="16.5" thickBot="1">
      <c r="A52" s="109"/>
      <c r="B52" s="110"/>
      <c r="C52" s="110"/>
      <c r="D52" s="110"/>
      <c r="E52" s="110"/>
      <c r="F52" s="110"/>
      <c r="G52" s="110"/>
      <c r="H52" s="110"/>
      <c r="I52" s="111"/>
      <c r="J52" s="110"/>
      <c r="K52" s="110"/>
      <c r="L52" s="110"/>
      <c r="M52" s="110"/>
      <c r="N52" s="110"/>
      <c r="O52" s="110"/>
      <c r="P52" s="112"/>
    </row>
    <row r="53" spans="1:16" ht="15.75" thickBot="1"/>
    <row r="54" spans="1:16" ht="15.75">
      <c r="A54" s="113"/>
      <c r="B54" s="114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6"/>
    </row>
    <row r="55" spans="1:16" ht="27">
      <c r="A55" s="113"/>
      <c r="B55" s="117"/>
      <c r="C55" s="144" t="s">
        <v>65</v>
      </c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19"/>
    </row>
    <row r="56" spans="1:16" ht="27">
      <c r="B56" s="117"/>
      <c r="C56" s="144" t="s">
        <v>66</v>
      </c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19"/>
    </row>
    <row r="57" spans="1:16">
      <c r="B57" s="117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9"/>
    </row>
    <row r="58" spans="1:16">
      <c r="B58" s="117"/>
      <c r="C58" s="118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9"/>
    </row>
    <row r="59" spans="1:16" ht="19.5">
      <c r="B59" s="117"/>
      <c r="C59" s="123" t="s">
        <v>67</v>
      </c>
      <c r="D59" s="123"/>
      <c r="E59" s="123"/>
      <c r="F59" s="123"/>
      <c r="G59" s="123" t="s">
        <v>68</v>
      </c>
      <c r="H59" s="123">
        <f>H8</f>
        <v>0</v>
      </c>
      <c r="I59" s="123"/>
      <c r="J59" s="123"/>
      <c r="K59" s="123"/>
      <c r="L59" s="118"/>
      <c r="M59" s="118"/>
      <c r="N59" s="118"/>
      <c r="O59" s="119"/>
    </row>
    <row r="60" spans="1:16" ht="19.5">
      <c r="B60" s="117"/>
      <c r="C60" s="123"/>
      <c r="D60" s="123"/>
      <c r="E60" s="123"/>
      <c r="F60" s="123"/>
      <c r="G60" s="123"/>
      <c r="H60" s="123"/>
      <c r="I60" s="123"/>
      <c r="J60" s="123"/>
      <c r="K60" s="123"/>
      <c r="L60" s="118"/>
      <c r="M60" s="118"/>
      <c r="N60" s="118"/>
      <c r="O60" s="119"/>
    </row>
    <row r="61" spans="1:16" ht="19.5">
      <c r="B61" s="117"/>
      <c r="C61" s="123" t="s">
        <v>69</v>
      </c>
      <c r="D61" s="123"/>
      <c r="E61" s="123"/>
      <c r="F61" s="123"/>
      <c r="G61" s="123" t="s">
        <v>68</v>
      </c>
      <c r="H61" s="145">
        <f>H9</f>
        <v>0</v>
      </c>
      <c r="I61" s="145"/>
      <c r="J61" s="145"/>
      <c r="K61" s="145"/>
      <c r="L61" s="118"/>
      <c r="M61" s="118"/>
      <c r="N61" s="118"/>
      <c r="O61" s="119"/>
    </row>
    <row r="62" spans="1:16" ht="19.5">
      <c r="B62" s="117"/>
      <c r="C62" s="123"/>
      <c r="D62" s="123"/>
      <c r="E62" s="123"/>
      <c r="F62" s="123"/>
      <c r="G62" s="123"/>
      <c r="H62" s="123"/>
      <c r="I62" s="123"/>
      <c r="J62" s="123"/>
      <c r="K62" s="123"/>
      <c r="L62" s="118"/>
      <c r="M62" s="118"/>
      <c r="N62" s="118"/>
      <c r="O62" s="119"/>
    </row>
    <row r="63" spans="1:16" ht="19.5">
      <c r="B63" s="117"/>
      <c r="C63" s="123" t="s">
        <v>70</v>
      </c>
      <c r="D63" s="123"/>
      <c r="E63" s="123"/>
      <c r="F63" s="123"/>
      <c r="G63" s="123" t="s">
        <v>68</v>
      </c>
      <c r="H63" s="123" t="str">
        <f>H14</f>
        <v>-</v>
      </c>
      <c r="I63" s="123"/>
      <c r="J63" s="123"/>
      <c r="K63" s="123"/>
      <c r="L63" s="118"/>
      <c r="M63" s="118"/>
      <c r="N63" s="118"/>
      <c r="O63" s="119"/>
    </row>
    <row r="64" spans="1:16" ht="19.5">
      <c r="B64" s="117"/>
      <c r="C64" s="123"/>
      <c r="D64" s="123"/>
      <c r="E64" s="123"/>
      <c r="F64" s="123"/>
      <c r="G64" s="123"/>
      <c r="H64" s="123"/>
      <c r="I64" s="123"/>
      <c r="J64" s="123"/>
      <c r="K64" s="123"/>
      <c r="L64" s="118"/>
      <c r="M64" s="118"/>
      <c r="N64" s="118"/>
      <c r="O64" s="119"/>
    </row>
    <row r="65" spans="2:15" ht="19.5">
      <c r="B65" s="117"/>
      <c r="C65" s="123" t="s">
        <v>72</v>
      </c>
      <c r="D65" s="123"/>
      <c r="E65" s="123"/>
      <c r="F65" s="123"/>
      <c r="G65" s="123" t="s">
        <v>68</v>
      </c>
      <c r="H65" s="123">
        <f>H15</f>
        <v>0</v>
      </c>
      <c r="I65" s="123"/>
      <c r="J65" s="123"/>
      <c r="K65" s="123"/>
      <c r="L65" s="118"/>
      <c r="M65" s="118"/>
      <c r="N65" s="118"/>
      <c r="O65" s="119"/>
    </row>
    <row r="66" spans="2:15" ht="19.5">
      <c r="B66" s="117"/>
      <c r="C66" s="123"/>
      <c r="D66" s="123"/>
      <c r="E66" s="123"/>
      <c r="F66" s="123"/>
      <c r="G66" s="123"/>
      <c r="H66" s="123"/>
      <c r="I66" s="123"/>
      <c r="J66" s="123"/>
      <c r="K66" s="123"/>
      <c r="L66" s="118"/>
      <c r="M66" s="118"/>
      <c r="N66" s="118"/>
      <c r="O66" s="119"/>
    </row>
    <row r="67" spans="2:15" ht="19.5">
      <c r="B67" s="117"/>
      <c r="C67" s="123" t="s">
        <v>73</v>
      </c>
      <c r="D67" s="123"/>
      <c r="E67" s="123"/>
      <c r="F67" s="123"/>
      <c r="G67" s="123" t="s">
        <v>68</v>
      </c>
      <c r="H67" s="123">
        <f>H19</f>
        <v>0</v>
      </c>
      <c r="I67" s="123"/>
      <c r="J67" s="123"/>
      <c r="K67" s="123"/>
      <c r="L67" s="118"/>
      <c r="M67" s="118"/>
      <c r="N67" s="118"/>
      <c r="O67" s="119"/>
    </row>
    <row r="68" spans="2:15" ht="19.5">
      <c r="B68" s="117"/>
      <c r="C68" s="123"/>
      <c r="D68" s="123"/>
      <c r="E68" s="123"/>
      <c r="F68" s="123"/>
      <c r="G68" s="123"/>
      <c r="H68" s="123"/>
      <c r="I68" s="123"/>
      <c r="J68" s="123"/>
      <c r="K68" s="123"/>
      <c r="L68" s="118"/>
      <c r="M68" s="118"/>
      <c r="N68" s="118"/>
      <c r="O68" s="119"/>
    </row>
    <row r="69" spans="2:15" ht="19.5">
      <c r="B69" s="117"/>
      <c r="C69" s="123" t="s">
        <v>74</v>
      </c>
      <c r="D69" s="123"/>
      <c r="E69" s="123"/>
      <c r="F69" s="123"/>
      <c r="G69" s="123" t="s">
        <v>68</v>
      </c>
      <c r="H69" s="123" t="str">
        <f>G46</f>
        <v>ASISTEN AHLI</v>
      </c>
      <c r="I69" s="123"/>
      <c r="J69" s="123"/>
      <c r="K69" s="123"/>
      <c r="L69" s="118"/>
      <c r="M69" s="118"/>
      <c r="N69" s="118"/>
      <c r="O69" s="119"/>
    </row>
    <row r="70" spans="2:15" ht="19.5">
      <c r="B70" s="117"/>
      <c r="C70" s="123"/>
      <c r="D70" s="123"/>
      <c r="E70" s="123"/>
      <c r="F70" s="123"/>
      <c r="G70" s="123"/>
      <c r="H70" s="123"/>
      <c r="I70" s="123"/>
      <c r="J70" s="123"/>
      <c r="K70" s="123"/>
      <c r="L70" s="118"/>
      <c r="M70" s="118"/>
      <c r="N70" s="118"/>
      <c r="O70" s="119"/>
    </row>
    <row r="71" spans="2:15" ht="19.5">
      <c r="B71" s="117"/>
      <c r="C71" s="123" t="s">
        <v>75</v>
      </c>
      <c r="D71" s="123"/>
      <c r="E71" s="123"/>
      <c r="F71" s="123"/>
      <c r="G71" s="123" t="s">
        <v>68</v>
      </c>
      <c r="H71" s="176">
        <f>C47</f>
        <v>42795</v>
      </c>
      <c r="I71" s="176"/>
      <c r="J71" s="176"/>
      <c r="K71" s="176"/>
      <c r="L71" s="118"/>
      <c r="M71" s="118"/>
      <c r="N71" s="118"/>
      <c r="O71" s="119"/>
    </row>
    <row r="72" spans="2:15" ht="15.75" thickBot="1">
      <c r="B72" s="120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2"/>
    </row>
    <row r="73" spans="2:15"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</row>
  </sheetData>
  <mergeCells count="34">
    <mergeCell ref="K21:L21"/>
    <mergeCell ref="H9:J9"/>
    <mergeCell ref="H17:I17"/>
    <mergeCell ref="J17:K17"/>
    <mergeCell ref="H18:I18"/>
    <mergeCell ref="J18:K18"/>
    <mergeCell ref="K22:L22"/>
    <mergeCell ref="M22:N22"/>
    <mergeCell ref="K23:L23"/>
    <mergeCell ref="C38:C39"/>
    <mergeCell ref="D38:D39"/>
    <mergeCell ref="E38:E39"/>
    <mergeCell ref="F38:F39"/>
    <mergeCell ref="G38:G39"/>
    <mergeCell ref="H38:H39"/>
    <mergeCell ref="I38:I39"/>
    <mergeCell ref="P38:P39"/>
    <mergeCell ref="C41:F41"/>
    <mergeCell ref="G41:H41"/>
    <mergeCell ref="I41:J41"/>
    <mergeCell ref="K41:L41"/>
    <mergeCell ref="M41:N41"/>
    <mergeCell ref="O41:P41"/>
    <mergeCell ref="J38:J39"/>
    <mergeCell ref="K38:K39"/>
    <mergeCell ref="L38:L39"/>
    <mergeCell ref="M38:M39"/>
    <mergeCell ref="N38:N39"/>
    <mergeCell ref="O38:O39"/>
    <mergeCell ref="C47:E47"/>
    <mergeCell ref="C55:N55"/>
    <mergeCell ref="C56:N56"/>
    <mergeCell ref="H61:K61"/>
    <mergeCell ref="H71:K7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4"/>
  <sheetViews>
    <sheetView workbookViewId="0">
      <selection activeCell="R10" sqref="R10"/>
    </sheetView>
  </sheetViews>
  <sheetFormatPr defaultRowHeight="15"/>
  <cols>
    <col min="1" max="1" width="4.42578125" customWidth="1"/>
    <col min="2" max="2" width="8.5703125" customWidth="1"/>
    <col min="3" max="3" width="4.7109375" customWidth="1"/>
    <col min="4" max="4" width="6.28515625" customWidth="1"/>
    <col min="5" max="5" width="6.5703125" customWidth="1"/>
    <col min="6" max="6" width="7" customWidth="1"/>
    <col min="7" max="7" width="5.28515625" customWidth="1"/>
    <col min="8" max="8" width="5.42578125" customWidth="1"/>
    <col min="9" max="9" width="6.42578125" customWidth="1"/>
    <col min="10" max="10" width="4.7109375" customWidth="1"/>
    <col min="11" max="11" width="6.28515625" customWidth="1"/>
    <col min="12" max="12" width="7.42578125" customWidth="1"/>
    <col min="13" max="13" width="4.140625" customWidth="1"/>
    <col min="14" max="14" width="5.85546875" customWidth="1"/>
    <col min="15" max="15" width="5.28515625" customWidth="1"/>
    <col min="16" max="16" width="11.7109375" customWidth="1"/>
  </cols>
  <sheetData>
    <row r="1" spans="1:16" ht="23.2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3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6" spans="1:16" ht="16.5" thickBot="1">
      <c r="A6" s="5" t="s">
        <v>4</v>
      </c>
      <c r="G6" s="130" t="s">
        <v>82</v>
      </c>
    </row>
    <row r="7" spans="1:16" ht="15.75">
      <c r="A7" s="6" t="s">
        <v>5</v>
      </c>
      <c r="B7" s="7" t="s">
        <v>6</v>
      </c>
      <c r="C7" s="8"/>
      <c r="D7" s="9"/>
      <c r="E7" s="9"/>
      <c r="F7" s="10"/>
      <c r="G7" s="11"/>
      <c r="H7" s="11"/>
      <c r="I7" s="12"/>
      <c r="J7" s="12"/>
      <c r="K7" s="12"/>
      <c r="L7" s="12"/>
      <c r="M7" s="12"/>
      <c r="N7" s="12"/>
      <c r="O7" s="12"/>
      <c r="P7" s="13"/>
    </row>
    <row r="8" spans="1:16" ht="15.75">
      <c r="A8" s="14"/>
      <c r="B8" s="15" t="s">
        <v>7</v>
      </c>
      <c r="C8" s="16" t="s">
        <v>8</v>
      </c>
      <c r="D8" s="17"/>
      <c r="E8" s="17"/>
      <c r="F8" s="17"/>
      <c r="G8" s="18"/>
      <c r="H8" s="135" t="s">
        <v>91</v>
      </c>
      <c r="I8" s="17"/>
      <c r="J8" s="17"/>
      <c r="K8" s="19"/>
      <c r="L8" s="19"/>
      <c r="M8" s="19"/>
      <c r="N8" s="19"/>
      <c r="O8" s="19"/>
      <c r="P8" s="20"/>
    </row>
    <row r="9" spans="1:16" ht="15.75">
      <c r="A9" s="21"/>
      <c r="B9" s="15" t="s">
        <v>9</v>
      </c>
      <c r="C9" s="16" t="s">
        <v>10</v>
      </c>
      <c r="D9" s="17"/>
      <c r="E9" s="17"/>
      <c r="F9" s="17"/>
      <c r="G9" s="18"/>
      <c r="H9" s="168" t="s">
        <v>92</v>
      </c>
      <c r="I9" s="169"/>
      <c r="J9" s="169"/>
      <c r="K9" s="19"/>
      <c r="L9" s="19"/>
      <c r="M9" s="19"/>
      <c r="N9" s="19"/>
      <c r="O9" s="19"/>
      <c r="P9" s="20"/>
    </row>
    <row r="10" spans="1:16" ht="15.75">
      <c r="A10" s="21"/>
      <c r="B10" s="15" t="s">
        <v>11</v>
      </c>
      <c r="C10" s="16" t="s">
        <v>12</v>
      </c>
      <c r="D10" s="17"/>
      <c r="E10" s="17"/>
      <c r="F10" s="17"/>
      <c r="G10" s="18"/>
      <c r="H10" s="22" t="s">
        <v>71</v>
      </c>
      <c r="I10" s="17"/>
      <c r="J10" s="17"/>
      <c r="K10" s="19"/>
      <c r="L10" s="19"/>
      <c r="M10" s="19"/>
      <c r="N10" s="19"/>
      <c r="O10" s="19"/>
      <c r="P10" s="20"/>
    </row>
    <row r="11" spans="1:16" ht="15.75">
      <c r="A11" s="21"/>
      <c r="B11" s="15" t="s">
        <v>13</v>
      </c>
      <c r="C11" s="16" t="s">
        <v>14</v>
      </c>
      <c r="D11" s="17"/>
      <c r="E11" s="17"/>
      <c r="F11" s="17"/>
      <c r="G11" s="18"/>
      <c r="H11" s="22" t="s">
        <v>93</v>
      </c>
      <c r="I11" s="17"/>
      <c r="J11" s="17"/>
      <c r="K11" s="19"/>
      <c r="L11" s="19"/>
      <c r="M11" s="19"/>
      <c r="N11" s="19"/>
      <c r="O11" s="19"/>
      <c r="P11" s="20"/>
    </row>
    <row r="12" spans="1:16" ht="15.75">
      <c r="A12" s="21"/>
      <c r="B12" s="15" t="s">
        <v>15</v>
      </c>
      <c r="C12" s="16" t="s">
        <v>16</v>
      </c>
      <c r="D12" s="17"/>
      <c r="E12" s="17"/>
      <c r="F12" s="17"/>
      <c r="G12" s="18"/>
      <c r="H12" s="22" t="s">
        <v>81</v>
      </c>
      <c r="I12" s="17"/>
      <c r="J12" s="17"/>
      <c r="K12" s="19"/>
      <c r="L12" s="19"/>
      <c r="M12" s="19"/>
      <c r="N12" s="19"/>
      <c r="O12" s="19"/>
      <c r="P12" s="20"/>
    </row>
    <row r="13" spans="1:16" ht="15.75">
      <c r="A13" s="21"/>
      <c r="B13" s="15" t="s">
        <v>17</v>
      </c>
      <c r="C13" s="16" t="s">
        <v>18</v>
      </c>
      <c r="D13" s="17"/>
      <c r="E13" s="17"/>
      <c r="F13" s="17"/>
      <c r="G13" s="18"/>
      <c r="H13" s="22" t="s">
        <v>94</v>
      </c>
      <c r="I13" s="17"/>
      <c r="J13" s="17"/>
      <c r="K13" s="19"/>
      <c r="L13" s="19"/>
      <c r="M13" s="19"/>
      <c r="N13" s="19"/>
      <c r="O13" s="19"/>
      <c r="P13" s="20"/>
    </row>
    <row r="14" spans="1:16" ht="15.75">
      <c r="A14" s="21"/>
      <c r="B14" s="15" t="s">
        <v>19</v>
      </c>
      <c r="C14" s="16" t="s">
        <v>20</v>
      </c>
      <c r="D14" s="17"/>
      <c r="E14" s="17"/>
      <c r="F14" s="17"/>
      <c r="G14" s="18"/>
      <c r="H14" s="22" t="s">
        <v>71</v>
      </c>
      <c r="I14" s="17"/>
      <c r="J14" s="17"/>
      <c r="K14" s="19"/>
      <c r="L14" s="19"/>
      <c r="M14" s="19"/>
      <c r="N14" s="19"/>
      <c r="O14" s="19"/>
      <c r="P14" s="20"/>
    </row>
    <row r="15" spans="1:16" ht="15.75">
      <c r="A15" s="21"/>
      <c r="B15" s="15" t="s">
        <v>21</v>
      </c>
      <c r="C15" s="16" t="s">
        <v>22</v>
      </c>
      <c r="D15" s="17"/>
      <c r="E15" s="17"/>
      <c r="F15" s="17"/>
      <c r="G15" s="18"/>
      <c r="H15" s="22" t="s">
        <v>95</v>
      </c>
      <c r="I15" s="23"/>
      <c r="J15" s="23"/>
      <c r="K15" s="24"/>
      <c r="L15" s="24"/>
      <c r="M15" s="19"/>
      <c r="N15" s="19"/>
      <c r="O15" s="19"/>
      <c r="P15" s="20"/>
    </row>
    <row r="16" spans="1:16" ht="15.75">
      <c r="A16" s="21"/>
      <c r="B16" s="15" t="s">
        <v>23</v>
      </c>
      <c r="C16" s="16" t="s">
        <v>24</v>
      </c>
      <c r="D16" s="17"/>
      <c r="E16" s="25"/>
      <c r="F16" s="25"/>
      <c r="G16" s="26"/>
      <c r="H16" s="27" t="s">
        <v>88</v>
      </c>
      <c r="I16" s="25"/>
      <c r="J16" s="25"/>
      <c r="K16" s="28"/>
      <c r="L16" s="28"/>
      <c r="M16" s="28"/>
      <c r="N16" s="28"/>
      <c r="O16" s="28"/>
      <c r="P16" s="29"/>
    </row>
    <row r="17" spans="1:16" ht="15.75">
      <c r="A17" s="21"/>
      <c r="B17" s="30" t="s">
        <v>25</v>
      </c>
      <c r="C17" s="31" t="s">
        <v>26</v>
      </c>
      <c r="D17" s="32"/>
      <c r="E17" s="33" t="s">
        <v>27</v>
      </c>
      <c r="F17" s="34"/>
      <c r="G17" s="35"/>
      <c r="H17" s="170">
        <v>0</v>
      </c>
      <c r="I17" s="171"/>
      <c r="J17" s="172">
        <v>0</v>
      </c>
      <c r="K17" s="172"/>
      <c r="L17" s="36"/>
      <c r="M17" s="36"/>
      <c r="N17" s="36"/>
      <c r="O17" s="36"/>
      <c r="P17" s="37"/>
    </row>
    <row r="18" spans="1:16" ht="15.75">
      <c r="A18" s="21"/>
      <c r="B18" s="38"/>
      <c r="C18" s="39" t="s">
        <v>30</v>
      </c>
      <c r="D18" s="40"/>
      <c r="E18" s="33" t="s">
        <v>31</v>
      </c>
      <c r="F18" s="34"/>
      <c r="G18" s="35"/>
      <c r="H18" s="170">
        <v>0</v>
      </c>
      <c r="I18" s="171"/>
      <c r="J18" s="172">
        <v>0</v>
      </c>
      <c r="K18" s="172"/>
      <c r="L18" s="36"/>
      <c r="M18" s="36"/>
      <c r="N18" s="36"/>
      <c r="O18" s="36"/>
      <c r="P18" s="37"/>
    </row>
    <row r="19" spans="1:16" ht="15.75">
      <c r="A19" s="41"/>
      <c r="B19" s="15" t="s">
        <v>32</v>
      </c>
      <c r="C19" s="16" t="s">
        <v>33</v>
      </c>
      <c r="D19" s="17"/>
      <c r="E19" s="40"/>
      <c r="F19" s="40"/>
      <c r="G19" s="42"/>
      <c r="H19" s="43" t="s">
        <v>89</v>
      </c>
      <c r="I19" s="40"/>
      <c r="J19" s="40"/>
      <c r="K19" s="44"/>
      <c r="L19" s="44"/>
      <c r="M19" s="44"/>
      <c r="N19" s="44"/>
      <c r="O19" s="44"/>
      <c r="P19" s="45"/>
    </row>
    <row r="20" spans="1:16" ht="15.75">
      <c r="A20" s="46"/>
      <c r="B20" s="47"/>
      <c r="C20" s="48" t="s">
        <v>34</v>
      </c>
      <c r="D20" s="49"/>
      <c r="E20" s="49"/>
      <c r="F20" s="49"/>
      <c r="G20" s="49"/>
      <c r="H20" s="49"/>
      <c r="I20" s="49"/>
      <c r="J20" s="49"/>
      <c r="K20" s="49"/>
      <c r="L20" s="50"/>
      <c r="M20" s="51"/>
      <c r="N20" s="52"/>
      <c r="O20" s="51"/>
      <c r="P20" s="53"/>
    </row>
    <row r="21" spans="1:16" ht="15.75">
      <c r="A21" s="54"/>
      <c r="B21" s="55"/>
      <c r="C21" s="48" t="s">
        <v>35</v>
      </c>
      <c r="D21" s="49"/>
      <c r="E21" s="49"/>
      <c r="F21" s="49"/>
      <c r="G21" s="49"/>
      <c r="H21" s="49"/>
      <c r="I21" s="49"/>
      <c r="J21" s="42"/>
      <c r="K21" s="173" t="s">
        <v>36</v>
      </c>
      <c r="L21" s="174"/>
      <c r="M21" s="56"/>
      <c r="N21" s="57"/>
      <c r="O21" s="58"/>
      <c r="P21" s="59"/>
    </row>
    <row r="22" spans="1:16" ht="15.75">
      <c r="A22" s="60" t="s">
        <v>37</v>
      </c>
      <c r="B22" s="55"/>
      <c r="C22" s="61" t="s">
        <v>38</v>
      </c>
      <c r="D22" s="62"/>
      <c r="E22" s="63" t="s">
        <v>39</v>
      </c>
      <c r="F22" s="49"/>
      <c r="G22" s="49"/>
      <c r="H22" s="49"/>
      <c r="I22" s="49"/>
      <c r="J22" s="64"/>
      <c r="K22" s="162" t="s">
        <v>40</v>
      </c>
      <c r="L22" s="163"/>
      <c r="M22" s="164" t="s">
        <v>41</v>
      </c>
      <c r="N22" s="165"/>
      <c r="O22" s="65" t="s">
        <v>42</v>
      </c>
      <c r="P22" s="59"/>
    </row>
    <row r="23" spans="1:16" ht="15.75">
      <c r="A23" s="66"/>
      <c r="B23" s="55"/>
      <c r="C23" s="67"/>
      <c r="D23" s="68"/>
      <c r="E23" s="48" t="s">
        <v>43</v>
      </c>
      <c r="F23" s="50"/>
      <c r="G23" s="63" t="s">
        <v>44</v>
      </c>
      <c r="H23" s="49"/>
      <c r="I23" s="48" t="s">
        <v>45</v>
      </c>
      <c r="J23" s="50"/>
      <c r="K23" s="166" t="s">
        <v>46</v>
      </c>
      <c r="L23" s="167"/>
      <c r="M23" s="69"/>
      <c r="N23" s="70"/>
      <c r="O23" s="67"/>
      <c r="P23" s="71"/>
    </row>
    <row r="24" spans="1:16" ht="15.75">
      <c r="A24" s="72"/>
      <c r="B24" s="73"/>
      <c r="C24" s="74" t="s">
        <v>47</v>
      </c>
      <c r="D24" s="74" t="s">
        <v>39</v>
      </c>
      <c r="E24" s="74" t="s">
        <v>47</v>
      </c>
      <c r="F24" s="74" t="s">
        <v>39</v>
      </c>
      <c r="G24" s="74" t="s">
        <v>47</v>
      </c>
      <c r="H24" s="74" t="s">
        <v>39</v>
      </c>
      <c r="I24" s="74" t="s">
        <v>47</v>
      </c>
      <c r="J24" s="74" t="s">
        <v>39</v>
      </c>
      <c r="K24" s="74" t="s">
        <v>47</v>
      </c>
      <c r="L24" s="74" t="s">
        <v>39</v>
      </c>
      <c r="M24" s="74" t="s">
        <v>47</v>
      </c>
      <c r="N24" s="74" t="s">
        <v>39</v>
      </c>
      <c r="O24" s="74" t="s">
        <v>47</v>
      </c>
      <c r="P24" s="75" t="s">
        <v>39</v>
      </c>
    </row>
    <row r="25" spans="1:16">
      <c r="A25" s="76" t="s">
        <v>7</v>
      </c>
      <c r="B25" s="18"/>
      <c r="C25" s="77"/>
      <c r="D25" s="78">
        <v>100</v>
      </c>
      <c r="E25" s="78"/>
      <c r="F25" s="79">
        <v>12.5</v>
      </c>
      <c r="G25" s="77"/>
      <c r="H25" s="78">
        <v>6</v>
      </c>
      <c r="I25" s="78"/>
      <c r="J25" s="77"/>
      <c r="K25" s="77"/>
      <c r="L25" s="78">
        <v>4</v>
      </c>
      <c r="M25" s="77"/>
      <c r="N25" s="77"/>
      <c r="O25" s="77"/>
      <c r="P25" s="80"/>
    </row>
    <row r="26" spans="1:16">
      <c r="A26" s="76" t="s">
        <v>9</v>
      </c>
      <c r="B26" s="18"/>
      <c r="C26" s="77"/>
      <c r="D26" s="77">
        <v>50</v>
      </c>
      <c r="E26" s="77"/>
      <c r="F26" s="77"/>
      <c r="G26" s="77"/>
      <c r="H26" s="77"/>
      <c r="I26" s="77"/>
      <c r="J26" s="77"/>
      <c r="K26" s="77"/>
      <c r="L26" s="78" t="s">
        <v>88</v>
      </c>
      <c r="M26" s="77"/>
      <c r="N26" s="77"/>
      <c r="O26" s="77"/>
      <c r="P26" s="80"/>
    </row>
    <row r="27" spans="1:16">
      <c r="A27" s="76" t="s">
        <v>11</v>
      </c>
      <c r="B27" s="18"/>
      <c r="C27" s="77"/>
      <c r="D27" s="77"/>
      <c r="E27" s="77"/>
      <c r="F27" s="77" t="s">
        <v>88</v>
      </c>
      <c r="G27" s="77"/>
      <c r="H27" s="77"/>
      <c r="I27" s="77"/>
      <c r="J27" s="78">
        <v>3</v>
      </c>
      <c r="K27" s="77"/>
      <c r="L27" s="77"/>
      <c r="M27" s="77"/>
      <c r="N27" s="77"/>
      <c r="O27" s="77"/>
      <c r="P27" s="80"/>
    </row>
    <row r="28" spans="1:16">
      <c r="A28" s="76" t="s">
        <v>13</v>
      </c>
      <c r="B28" s="18"/>
      <c r="C28" s="77"/>
      <c r="D28" s="77"/>
      <c r="E28" s="77"/>
      <c r="F28" s="139" t="s">
        <v>88</v>
      </c>
      <c r="G28" s="77"/>
      <c r="H28" s="77"/>
      <c r="I28" s="77"/>
      <c r="J28" s="77" t="s">
        <v>88</v>
      </c>
      <c r="K28" s="77"/>
      <c r="L28" s="77"/>
      <c r="M28" s="77"/>
      <c r="N28" s="77"/>
      <c r="O28" s="77"/>
      <c r="P28" s="80"/>
    </row>
    <row r="29" spans="1:16">
      <c r="A29" s="76" t="s">
        <v>15</v>
      </c>
      <c r="B29" s="18"/>
      <c r="C29" s="77"/>
      <c r="D29" s="77"/>
      <c r="E29" s="77"/>
      <c r="F29" s="77" t="s">
        <v>88</v>
      </c>
      <c r="G29" s="77"/>
      <c r="H29" s="77"/>
      <c r="I29" s="77"/>
      <c r="J29" s="77"/>
      <c r="K29" s="77"/>
      <c r="L29" s="77"/>
      <c r="M29" s="77"/>
      <c r="N29" s="77"/>
      <c r="O29" s="77"/>
      <c r="P29" s="80"/>
    </row>
    <row r="30" spans="1:16">
      <c r="A30" s="76" t="s">
        <v>17</v>
      </c>
      <c r="B30" s="18"/>
      <c r="C30" s="77"/>
      <c r="D30" s="77"/>
      <c r="E30" s="77"/>
      <c r="F30" s="81" t="s">
        <v>88</v>
      </c>
      <c r="G30" s="77"/>
      <c r="H30" s="77"/>
      <c r="I30" s="77"/>
      <c r="J30" s="77"/>
      <c r="K30" s="77"/>
      <c r="L30" s="77" t="s">
        <v>88</v>
      </c>
      <c r="M30" s="77"/>
      <c r="N30" s="77"/>
      <c r="O30" s="77"/>
      <c r="P30" s="80"/>
    </row>
    <row r="31" spans="1:16">
      <c r="A31" s="76" t="s">
        <v>19</v>
      </c>
      <c r="B31" s="18"/>
      <c r="C31" s="77"/>
      <c r="D31" s="77"/>
      <c r="E31" s="77"/>
      <c r="F31" s="77"/>
      <c r="G31" s="77"/>
      <c r="H31" s="77"/>
      <c r="I31" s="77"/>
      <c r="J31" s="77"/>
      <c r="K31" s="77"/>
      <c r="L31" s="78"/>
      <c r="M31" s="77"/>
      <c r="N31" s="77"/>
      <c r="O31" s="77"/>
      <c r="P31" s="80"/>
    </row>
    <row r="32" spans="1:16">
      <c r="A32" s="76" t="s">
        <v>21</v>
      </c>
      <c r="B32" s="18"/>
      <c r="C32" s="77"/>
      <c r="D32" s="77"/>
      <c r="E32" s="77"/>
      <c r="F32" s="78" t="s">
        <v>88</v>
      </c>
      <c r="G32" s="77"/>
      <c r="H32" s="77"/>
      <c r="I32" s="77"/>
      <c r="J32" s="77"/>
      <c r="K32" s="77"/>
      <c r="L32" s="77"/>
      <c r="M32" s="77"/>
      <c r="N32" s="77"/>
      <c r="O32" s="77"/>
      <c r="P32" s="80"/>
    </row>
    <row r="33" spans="1:16">
      <c r="A33" s="76" t="s">
        <v>23</v>
      </c>
      <c r="B33" s="18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80"/>
    </row>
    <row r="34" spans="1:16">
      <c r="A34" s="76" t="s">
        <v>25</v>
      </c>
      <c r="B34" s="18"/>
      <c r="C34" s="77"/>
      <c r="D34" s="77"/>
      <c r="E34" s="77"/>
      <c r="F34" s="78" t="s">
        <v>88</v>
      </c>
      <c r="G34" s="77"/>
      <c r="H34" s="77"/>
      <c r="I34" s="77"/>
      <c r="J34" s="77"/>
      <c r="K34" s="77"/>
      <c r="L34" s="77"/>
      <c r="M34" s="77"/>
      <c r="N34" s="77"/>
      <c r="O34" s="77"/>
      <c r="P34" s="80"/>
    </row>
    <row r="35" spans="1:16">
      <c r="A35" s="76" t="s">
        <v>32</v>
      </c>
      <c r="B35" s="18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80"/>
    </row>
    <row r="36" spans="1:16">
      <c r="A36" s="76" t="s">
        <v>48</v>
      </c>
      <c r="B36" s="18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80"/>
    </row>
    <row r="37" spans="1:16">
      <c r="A37" s="133">
        <v>13</v>
      </c>
      <c r="B37" s="26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132"/>
    </row>
    <row r="38" spans="1:16">
      <c r="A38" s="124" t="s">
        <v>49</v>
      </c>
      <c r="B38" s="125"/>
      <c r="C38" s="158"/>
      <c r="D38" s="158">
        <f>SUM(D25:D26)</f>
        <v>150</v>
      </c>
      <c r="E38" s="158"/>
      <c r="F38" s="158">
        <v>12.5</v>
      </c>
      <c r="G38" s="158"/>
      <c r="H38" s="158">
        <f>H25</f>
        <v>6</v>
      </c>
      <c r="I38" s="158"/>
      <c r="J38" s="158">
        <v>3</v>
      </c>
      <c r="K38" s="158"/>
      <c r="L38" s="158">
        <f>SUM(L25:L30)</f>
        <v>4</v>
      </c>
      <c r="M38" s="158"/>
      <c r="N38" s="158">
        <f>SUM(D38:L39)</f>
        <v>175.5</v>
      </c>
      <c r="O38" s="160"/>
      <c r="P38" s="147"/>
    </row>
    <row r="39" spans="1:16">
      <c r="A39" s="126" t="s">
        <v>50</v>
      </c>
      <c r="B39" s="127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61"/>
      <c r="P39" s="148"/>
    </row>
    <row r="40" spans="1:16">
      <c r="A40" s="124" t="s">
        <v>51</v>
      </c>
      <c r="B40" s="125"/>
      <c r="C40" s="83"/>
      <c r="D40" s="25"/>
      <c r="E40" s="25"/>
      <c r="F40" s="26"/>
      <c r="G40" s="83"/>
      <c r="H40" s="26"/>
      <c r="I40" s="83"/>
      <c r="J40" s="26"/>
      <c r="K40" s="83"/>
      <c r="L40" s="26"/>
      <c r="M40" s="25"/>
      <c r="N40" s="25"/>
      <c r="O40" s="83"/>
      <c r="P40" s="134"/>
    </row>
    <row r="41" spans="1:16">
      <c r="A41" s="126" t="s">
        <v>52</v>
      </c>
      <c r="B41" s="127"/>
      <c r="C41" s="149">
        <v>10</v>
      </c>
      <c r="D41" s="150"/>
      <c r="E41" s="150"/>
      <c r="F41" s="151"/>
      <c r="G41" s="149">
        <v>6</v>
      </c>
      <c r="H41" s="151"/>
      <c r="I41" s="152">
        <v>10</v>
      </c>
      <c r="J41" s="153"/>
      <c r="K41" s="152">
        <v>10</v>
      </c>
      <c r="L41" s="153"/>
      <c r="M41" s="154"/>
      <c r="N41" s="155"/>
      <c r="O41" s="156"/>
      <c r="P41" s="157"/>
    </row>
    <row r="42" spans="1:16" ht="15.75" thickBot="1">
      <c r="A42" s="128" t="s">
        <v>53</v>
      </c>
      <c r="B42" s="129"/>
      <c r="C42" s="84"/>
      <c r="D42" s="85"/>
      <c r="E42" s="85"/>
      <c r="F42" s="86"/>
      <c r="G42" s="84"/>
      <c r="H42" s="86"/>
      <c r="I42" s="84"/>
      <c r="J42" s="86"/>
      <c r="K42" s="84"/>
      <c r="L42" s="86"/>
      <c r="M42" s="85"/>
      <c r="N42" s="85"/>
      <c r="O42" s="84"/>
      <c r="P42" s="87"/>
    </row>
    <row r="43" spans="1:16" ht="16.5" thickTop="1">
      <c r="A43" s="88" t="s">
        <v>54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90"/>
    </row>
    <row r="44" spans="1:16">
      <c r="A44" s="91" t="s">
        <v>55</v>
      </c>
      <c r="B44" s="70"/>
      <c r="C44" s="70"/>
      <c r="D44" s="70"/>
      <c r="E44" s="70"/>
      <c r="F44" s="70"/>
      <c r="G44" s="70"/>
      <c r="H44" s="70"/>
      <c r="I44" s="68"/>
      <c r="J44" s="92" t="s">
        <v>56</v>
      </c>
      <c r="K44" s="70"/>
      <c r="L44" s="70"/>
      <c r="M44" s="70"/>
      <c r="N44" s="70"/>
      <c r="O44" s="70"/>
      <c r="P44" s="71"/>
    </row>
    <row r="45" spans="1:16">
      <c r="A45" s="93"/>
      <c r="B45" s="94"/>
      <c r="C45" s="94"/>
      <c r="D45" s="94"/>
      <c r="E45" s="94"/>
      <c r="F45" s="94"/>
      <c r="G45" s="94"/>
      <c r="H45" s="94"/>
      <c r="I45" s="95"/>
      <c r="J45" s="94"/>
      <c r="K45" s="94"/>
      <c r="L45" s="94"/>
      <c r="M45" s="94"/>
      <c r="N45" s="94"/>
      <c r="O45" s="94"/>
      <c r="P45" s="96"/>
    </row>
    <row r="46" spans="1:16">
      <c r="A46" s="97" t="s">
        <v>57</v>
      </c>
      <c r="B46" s="32"/>
      <c r="C46" s="32"/>
      <c r="D46" s="32"/>
      <c r="E46" s="32"/>
      <c r="F46" s="32"/>
      <c r="G46" s="98" t="s">
        <v>80</v>
      </c>
      <c r="H46" s="32"/>
      <c r="I46" s="99"/>
      <c r="J46" s="32" t="s">
        <v>79</v>
      </c>
      <c r="K46" s="32"/>
      <c r="L46" s="32"/>
      <c r="M46" s="32"/>
      <c r="N46" s="32"/>
      <c r="O46" s="100"/>
      <c r="P46" s="101"/>
    </row>
    <row r="47" spans="1:16">
      <c r="A47" s="97" t="s">
        <v>58</v>
      </c>
      <c r="B47" s="32"/>
      <c r="C47" s="140" t="s">
        <v>90</v>
      </c>
      <c r="D47" s="140"/>
      <c r="E47" s="140"/>
      <c r="F47" s="140"/>
      <c r="G47" s="102"/>
      <c r="H47" s="32"/>
      <c r="I47" s="99"/>
      <c r="J47" s="32"/>
      <c r="K47" s="32"/>
      <c r="L47" s="32"/>
      <c r="M47" s="32"/>
      <c r="N47" s="32"/>
      <c r="O47" s="100"/>
      <c r="P47" s="101"/>
    </row>
    <row r="48" spans="1:16">
      <c r="A48" s="97" t="s">
        <v>59</v>
      </c>
      <c r="B48" s="32"/>
      <c r="C48" s="32"/>
      <c r="D48" s="32"/>
      <c r="E48" s="32"/>
      <c r="F48" s="32"/>
      <c r="G48" s="32"/>
      <c r="H48" s="32"/>
      <c r="I48" s="99"/>
      <c r="J48" s="32"/>
      <c r="K48" s="32"/>
      <c r="L48" s="32"/>
      <c r="M48" s="32"/>
      <c r="N48" s="32"/>
      <c r="O48" s="100"/>
      <c r="P48" s="101"/>
    </row>
    <row r="49" spans="1:16">
      <c r="A49" s="97" t="s">
        <v>60</v>
      </c>
      <c r="B49" s="32"/>
      <c r="C49" s="32"/>
      <c r="D49" s="32"/>
      <c r="E49" s="32"/>
      <c r="F49" s="32"/>
      <c r="G49" s="32"/>
      <c r="H49" s="32"/>
      <c r="I49" s="99"/>
      <c r="J49" s="98" t="s">
        <v>61</v>
      </c>
      <c r="K49" s="32"/>
      <c r="L49" s="32"/>
      <c r="M49" s="32"/>
      <c r="N49" s="98" t="s">
        <v>62</v>
      </c>
      <c r="O49" s="103"/>
      <c r="P49" s="101"/>
    </row>
    <row r="50" spans="1:16">
      <c r="A50" s="104"/>
      <c r="B50" s="32"/>
      <c r="C50" s="32"/>
      <c r="D50" s="32"/>
      <c r="E50" s="32"/>
      <c r="F50" s="32"/>
      <c r="G50" s="32"/>
      <c r="H50" s="32"/>
      <c r="I50" s="99"/>
      <c r="J50" s="98" t="s">
        <v>63</v>
      </c>
      <c r="K50" s="32"/>
      <c r="L50" s="32"/>
      <c r="M50" s="32"/>
      <c r="N50" s="98" t="s">
        <v>62</v>
      </c>
      <c r="O50" s="103"/>
      <c r="P50" s="101"/>
    </row>
    <row r="51" spans="1:16">
      <c r="A51" s="104"/>
      <c r="B51" s="32"/>
      <c r="C51" s="32"/>
      <c r="D51" s="32"/>
      <c r="E51" s="32"/>
      <c r="F51" s="32"/>
      <c r="G51" s="32"/>
      <c r="H51" s="32"/>
      <c r="I51" s="99"/>
      <c r="J51" s="98" t="s">
        <v>64</v>
      </c>
      <c r="K51" s="32"/>
      <c r="L51" s="32"/>
      <c r="M51" s="32"/>
      <c r="N51" s="98" t="s">
        <v>62</v>
      </c>
      <c r="O51" s="103"/>
      <c r="P51" s="101"/>
    </row>
    <row r="52" spans="1:16" ht="15.75">
      <c r="A52" s="105"/>
      <c r="B52" s="106"/>
      <c r="C52" s="106"/>
      <c r="D52" s="106"/>
      <c r="E52" s="106"/>
      <c r="F52" s="106"/>
      <c r="G52" s="106"/>
      <c r="H52" s="106"/>
      <c r="I52" s="107"/>
      <c r="J52" s="106"/>
      <c r="K52" s="106"/>
      <c r="L52" s="106"/>
      <c r="M52" s="106"/>
      <c r="N52" s="106"/>
      <c r="O52" s="106"/>
      <c r="P52" s="108"/>
    </row>
    <row r="53" spans="1:16" ht="16.5" thickBot="1">
      <c r="A53" s="109"/>
      <c r="B53" s="110"/>
      <c r="C53" s="110"/>
      <c r="D53" s="110"/>
      <c r="E53" s="110"/>
      <c r="F53" s="110"/>
      <c r="G53" s="110"/>
      <c r="H53" s="110"/>
      <c r="I53" s="111"/>
      <c r="J53" s="110"/>
      <c r="K53" s="110"/>
      <c r="L53" s="110"/>
      <c r="M53" s="110"/>
      <c r="N53" s="110"/>
      <c r="O53" s="110"/>
      <c r="P53" s="112"/>
    </row>
    <row r="55" spans="1:16" ht="16.5" thickBot="1">
      <c r="A55" s="113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</row>
    <row r="56" spans="1:16" ht="27">
      <c r="A56" s="113"/>
      <c r="B56" s="118"/>
      <c r="C56" s="141" t="s">
        <v>65</v>
      </c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15"/>
      <c r="P56" s="116"/>
    </row>
    <row r="57" spans="1:16" ht="27">
      <c r="B57" s="118"/>
      <c r="C57" s="143" t="s">
        <v>66</v>
      </c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18"/>
      <c r="P57" s="119"/>
    </row>
    <row r="58" spans="1:16">
      <c r="B58" s="118"/>
      <c r="C58" s="117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9"/>
    </row>
    <row r="59" spans="1:16">
      <c r="B59" s="118"/>
      <c r="C59" s="117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9"/>
    </row>
    <row r="60" spans="1:16" ht="19.5">
      <c r="B60" s="118"/>
      <c r="C60" s="136" t="s">
        <v>67</v>
      </c>
      <c r="D60" s="123"/>
      <c r="E60" s="123"/>
      <c r="F60" s="123"/>
      <c r="G60" s="123" t="s">
        <v>68</v>
      </c>
      <c r="H60" s="123" t="str">
        <f>H8</f>
        <v>Noptri Jumario, S.IP, M.T</v>
      </c>
      <c r="I60" s="123"/>
      <c r="J60" s="123"/>
      <c r="K60" s="123"/>
      <c r="L60" s="118"/>
      <c r="M60" s="118"/>
      <c r="N60" s="118"/>
      <c r="O60" s="118"/>
      <c r="P60" s="119"/>
    </row>
    <row r="61" spans="1:16" ht="19.5">
      <c r="B61" s="118"/>
      <c r="C61" s="136"/>
      <c r="D61" s="123"/>
      <c r="E61" s="123"/>
      <c r="F61" s="123"/>
      <c r="G61" s="123"/>
      <c r="H61" s="123"/>
      <c r="I61" s="123"/>
      <c r="J61" s="123"/>
      <c r="K61" s="123"/>
      <c r="L61" s="118"/>
      <c r="M61" s="118"/>
      <c r="N61" s="118"/>
      <c r="O61" s="118"/>
      <c r="P61" s="119"/>
    </row>
    <row r="62" spans="1:16" ht="19.5">
      <c r="B62" s="118"/>
      <c r="C62" s="136" t="s">
        <v>69</v>
      </c>
      <c r="D62" s="123"/>
      <c r="E62" s="123"/>
      <c r="F62" s="123"/>
      <c r="G62" s="123" t="s">
        <v>68</v>
      </c>
      <c r="H62" s="145" t="str">
        <f>H9</f>
        <v>1117118901</v>
      </c>
      <c r="I62" s="145"/>
      <c r="J62" s="145"/>
      <c r="K62" s="145"/>
      <c r="L62" s="118"/>
      <c r="M62" s="118"/>
      <c r="N62" s="118"/>
      <c r="O62" s="118"/>
      <c r="P62" s="119"/>
    </row>
    <row r="63" spans="1:16" ht="19.5">
      <c r="B63" s="118"/>
      <c r="C63" s="136"/>
      <c r="D63" s="123"/>
      <c r="E63" s="123"/>
      <c r="F63" s="123"/>
      <c r="G63" s="123"/>
      <c r="H63" s="123"/>
      <c r="I63" s="123"/>
      <c r="J63" s="123"/>
      <c r="K63" s="123"/>
      <c r="L63" s="118"/>
      <c r="M63" s="118"/>
      <c r="N63" s="118"/>
      <c r="O63" s="118"/>
      <c r="P63" s="119"/>
    </row>
    <row r="64" spans="1:16" ht="19.5">
      <c r="B64" s="118"/>
      <c r="C64" s="136" t="s">
        <v>70</v>
      </c>
      <c r="D64" s="123"/>
      <c r="E64" s="123"/>
      <c r="F64" s="123"/>
      <c r="G64" s="123" t="s">
        <v>68</v>
      </c>
      <c r="H64" s="123" t="str">
        <f>H14</f>
        <v>-</v>
      </c>
      <c r="I64" s="123"/>
      <c r="J64" s="123"/>
      <c r="K64" s="123"/>
      <c r="L64" s="118"/>
      <c r="M64" s="118"/>
      <c r="N64" s="118"/>
      <c r="O64" s="118"/>
      <c r="P64" s="119"/>
    </row>
    <row r="65" spans="2:16" ht="19.5">
      <c r="B65" s="118"/>
      <c r="C65" s="136"/>
      <c r="D65" s="123"/>
      <c r="E65" s="123"/>
      <c r="F65" s="123"/>
      <c r="G65" s="123"/>
      <c r="H65" s="123"/>
      <c r="I65" s="123"/>
      <c r="J65" s="123"/>
      <c r="K65" s="123"/>
      <c r="L65" s="118"/>
      <c r="M65" s="118"/>
      <c r="N65" s="118"/>
      <c r="O65" s="118"/>
      <c r="P65" s="119"/>
    </row>
    <row r="66" spans="2:16" ht="19.5">
      <c r="B66" s="118"/>
      <c r="C66" s="136" t="s">
        <v>72</v>
      </c>
      <c r="D66" s="123"/>
      <c r="E66" s="123"/>
      <c r="F66" s="123"/>
      <c r="G66" s="123" t="s">
        <v>68</v>
      </c>
      <c r="H66" s="123" t="str">
        <f>H15</f>
        <v>Tenaga Pengajar, 1 Nopember 2015</v>
      </c>
      <c r="I66" s="123"/>
      <c r="J66" s="123"/>
      <c r="K66" s="123"/>
      <c r="L66" s="118"/>
      <c r="M66" s="118"/>
      <c r="N66" s="118"/>
      <c r="O66" s="118"/>
      <c r="P66" s="119"/>
    </row>
    <row r="67" spans="2:16" ht="19.5">
      <c r="B67" s="118"/>
      <c r="C67" s="136"/>
      <c r="D67" s="123"/>
      <c r="E67" s="123"/>
      <c r="F67" s="123"/>
      <c r="G67" s="123"/>
      <c r="H67" s="123"/>
      <c r="I67" s="123"/>
      <c r="J67" s="123"/>
      <c r="K67" s="123"/>
      <c r="L67" s="118"/>
      <c r="M67" s="118"/>
      <c r="N67" s="118"/>
      <c r="O67" s="118"/>
      <c r="P67" s="119"/>
    </row>
    <row r="68" spans="2:16" ht="19.5">
      <c r="B68" s="118"/>
      <c r="C68" s="136" t="s">
        <v>73</v>
      </c>
      <c r="D68" s="123"/>
      <c r="E68" s="123"/>
      <c r="F68" s="123"/>
      <c r="G68" s="123" t="s">
        <v>68</v>
      </c>
      <c r="H68" s="123" t="str">
        <f>H19</f>
        <v>Univ. Kaltara kaltim</v>
      </c>
      <c r="I68" s="123"/>
      <c r="J68" s="123"/>
      <c r="K68" s="123"/>
      <c r="L68" s="118"/>
      <c r="M68" s="118"/>
      <c r="N68" s="118"/>
      <c r="O68" s="118"/>
      <c r="P68" s="119"/>
    </row>
    <row r="69" spans="2:16" ht="19.5">
      <c r="B69" s="118"/>
      <c r="C69" s="136"/>
      <c r="D69" s="123"/>
      <c r="E69" s="123"/>
      <c r="F69" s="123"/>
      <c r="G69" s="123"/>
      <c r="H69" s="123"/>
      <c r="I69" s="123"/>
      <c r="J69" s="123"/>
      <c r="K69" s="123"/>
      <c r="L69" s="118"/>
      <c r="M69" s="118"/>
      <c r="N69" s="118"/>
      <c r="O69" s="118"/>
      <c r="P69" s="119"/>
    </row>
    <row r="70" spans="2:16" ht="19.5">
      <c r="B70" s="118"/>
      <c r="C70" s="136" t="s">
        <v>74</v>
      </c>
      <c r="D70" s="123"/>
      <c r="E70" s="123"/>
      <c r="F70" s="123"/>
      <c r="G70" s="123" t="s">
        <v>68</v>
      </c>
      <c r="H70" s="123" t="str">
        <f>G46</f>
        <v>ASISTEN AHLI(150)</v>
      </c>
      <c r="I70" s="123"/>
      <c r="J70" s="123"/>
      <c r="K70" s="123"/>
      <c r="L70" s="118"/>
      <c r="M70" s="118"/>
      <c r="N70" s="118"/>
      <c r="O70" s="118"/>
      <c r="P70" s="119"/>
    </row>
    <row r="71" spans="2:16" ht="19.5">
      <c r="B71" s="118"/>
      <c r="C71" s="136"/>
      <c r="D71" s="123"/>
      <c r="E71" s="123"/>
      <c r="F71" s="123"/>
      <c r="G71" s="123"/>
      <c r="H71" s="123"/>
      <c r="I71" s="123"/>
      <c r="J71" s="123"/>
      <c r="K71" s="123"/>
      <c r="L71" s="118"/>
      <c r="M71" s="118"/>
      <c r="N71" s="118"/>
      <c r="O71" s="118"/>
      <c r="P71" s="119"/>
    </row>
    <row r="72" spans="2:16" ht="20.25" thickBot="1">
      <c r="B72" s="118"/>
      <c r="C72" s="137" t="s">
        <v>75</v>
      </c>
      <c r="D72" s="138"/>
      <c r="E72" s="138"/>
      <c r="F72" s="138"/>
      <c r="G72" s="138" t="s">
        <v>68</v>
      </c>
      <c r="H72" s="146" t="str">
        <f>C47</f>
        <v>1 Nopember/2017</v>
      </c>
      <c r="I72" s="146"/>
      <c r="J72" s="146"/>
      <c r="K72" s="146"/>
      <c r="L72" s="121"/>
      <c r="M72" s="121"/>
      <c r="N72" s="121"/>
      <c r="O72" s="121"/>
      <c r="P72" s="122"/>
    </row>
    <row r="73" spans="2:16"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</row>
    <row r="74" spans="2:16"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</row>
  </sheetData>
  <mergeCells count="34">
    <mergeCell ref="C47:F47"/>
    <mergeCell ref="C56:N56"/>
    <mergeCell ref="C57:N57"/>
    <mergeCell ref="H62:K62"/>
    <mergeCell ref="H72:K72"/>
    <mergeCell ref="P38:P39"/>
    <mergeCell ref="C41:F41"/>
    <mergeCell ref="G41:H41"/>
    <mergeCell ref="I41:J41"/>
    <mergeCell ref="K41:L41"/>
    <mergeCell ref="M41:N41"/>
    <mergeCell ref="O41:P41"/>
    <mergeCell ref="J38:J39"/>
    <mergeCell ref="K38:K39"/>
    <mergeCell ref="L38:L39"/>
    <mergeCell ref="M38:M39"/>
    <mergeCell ref="N38:N39"/>
    <mergeCell ref="O38:O39"/>
    <mergeCell ref="K22:L22"/>
    <mergeCell ref="M22:N22"/>
    <mergeCell ref="K23:L23"/>
    <mergeCell ref="C38:C39"/>
    <mergeCell ref="D38:D39"/>
    <mergeCell ref="E38:E39"/>
    <mergeCell ref="F38:F39"/>
    <mergeCell ref="G38:G39"/>
    <mergeCell ref="H38:H39"/>
    <mergeCell ref="I38:I39"/>
    <mergeCell ref="K21:L21"/>
    <mergeCell ref="H9:J9"/>
    <mergeCell ref="H17:I17"/>
    <mergeCell ref="J17:K17"/>
    <mergeCell ref="H18:I18"/>
    <mergeCell ref="J18:K18"/>
  </mergeCells>
  <pageMargins left="0.16" right="0.11" top="0.16" bottom="0.1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NoorHidayah</vt:lpstr>
      <vt:lpstr>Esti Yuandari</vt:lpstr>
      <vt:lpstr>Herlina Apriani</vt:lpstr>
      <vt:lpstr>Sri Astuti</vt:lpstr>
      <vt:lpstr>Sitti Khadijah</vt:lpstr>
      <vt:lpstr>Dini Rahmayani</vt:lpstr>
      <vt:lpstr>Hendra Julianto</vt:lpstr>
      <vt:lpstr>Eko Wahyudi</vt:lpstr>
      <vt:lpstr>KOSONG</vt:lpstr>
      <vt:lpstr>Noptri Jumario</vt:lpstr>
      <vt:lpstr>'Dini Rahmayani'!Print_Area</vt:lpstr>
      <vt:lpstr>'Eko Wahyudi'!Print_Area</vt:lpstr>
      <vt:lpstr>'Esti Yuandari'!Print_Area</vt:lpstr>
      <vt:lpstr>'Hendra Julianto'!Print_Area</vt:lpstr>
      <vt:lpstr>'Herlina Apriani'!Print_Area</vt:lpstr>
      <vt:lpstr>NoorHidayah!Print_Area</vt:lpstr>
      <vt:lpstr>'Noptri Jumario'!Print_Area</vt:lpstr>
      <vt:lpstr>'Sitti Khadijah'!Print_Area</vt:lpstr>
      <vt:lpstr>'Sri Astuti'!Print_Area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Kopertis XI</dc:creator>
  <cp:lastModifiedBy>Windows</cp:lastModifiedBy>
  <cp:lastPrinted>2017-11-30T05:43:18Z</cp:lastPrinted>
  <dcterms:created xsi:type="dcterms:W3CDTF">2017-03-21T06:52:03Z</dcterms:created>
  <dcterms:modified xsi:type="dcterms:W3CDTF">2017-11-30T06:41:56Z</dcterms:modified>
</cp:coreProperties>
</file>