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nju/IdeaProjects/fogsim/result/"/>
    </mc:Choice>
  </mc:AlternateContent>
  <bookViews>
    <workbookView xWindow="0" yWindow="0" windowWidth="28800" windowHeight="18000" tabRatio="196" activeTab="1"/>
  </bookViews>
  <sheets>
    <sheet name="delay" sheetId="2" r:id="rId1"/>
    <sheet name="delay with cloud" sheetId="6" r:id="rId2"/>
    <sheet name="Sheet1" sheetId="5" r:id="rId3"/>
    <sheet name="energy" sheetId="3" r:id="rId4"/>
    <sheet name="nwUsage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3" l="1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</calcChain>
</file>

<file path=xl/sharedStrings.xml><?xml version="1.0" encoding="utf-8"?>
<sst xmlns="http://schemas.openxmlformats.org/spreadsheetml/2006/main" count="15" uniqueCount="13">
  <si>
    <t>Fog</t>
  </si>
  <si>
    <t>Config 1</t>
  </si>
  <si>
    <t>Config 2</t>
  </si>
  <si>
    <t>Config 3</t>
  </si>
  <si>
    <t>Config 4</t>
  </si>
  <si>
    <t>Config 5</t>
  </si>
  <si>
    <t>Cloud-only</t>
  </si>
  <si>
    <t>Humidity/CO2</t>
  </si>
  <si>
    <t>Temperature/Light</t>
  </si>
  <si>
    <t>3</t>
  </si>
  <si>
    <t>4</t>
  </si>
  <si>
    <t>With Cloud</t>
  </si>
  <si>
    <t>With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</si>
</sst>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72" formatCode="0.0"/>
  </numFmts>
  <fonts count="4" x14ac:knownFonts="1">
    <font>
      <sz val="10"/>
      <name val="Arial"/>
      <family val="2"/>
    </font>
    <font>
      <sz val="10"/>
      <color rgb="FF000000"/>
      <name val="Monospac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72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Latency of Control Loop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044720699645"/>
          <c:y val="0.095120722291068"/>
          <c:w val="0.743170491941165"/>
          <c:h val="0.717494199943757"/>
        </c:manualLayout>
      </c:layout>
      <c:lineChart>
        <c:grouping val="standard"/>
        <c:varyColors val="1"/>
        <c:ser>
          <c:idx val="0"/>
          <c:order val="0"/>
          <c:tx>
            <c:strRef>
              <c:f>delay!$A$2</c:f>
              <c:strCache>
                <c:ptCount val="1"/>
                <c:pt idx="0">
                  <c:v>Humidity/CO2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delay!$B$1:$E$1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delay!$B$2:$E$2</c:f>
              <c:numCache>
                <c:formatCode>General</c:formatCode>
                <c:ptCount val="4"/>
                <c:pt idx="0">
                  <c:v>4.40000000000039</c:v>
                </c:pt>
                <c:pt idx="1">
                  <c:v>4.40000000000039</c:v>
                </c:pt>
                <c:pt idx="2">
                  <c:v>4.40000000000039</c:v>
                </c:pt>
                <c:pt idx="3">
                  <c:v>4.40000000000039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delay!$A$3</c:f>
              <c:strCache>
                <c:ptCount val="1"/>
                <c:pt idx="0">
                  <c:v>Temperature/Light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delay!$B$1:$E$1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delay!$B$3:$E$3</c:f>
              <c:numCache>
                <c:formatCode>General</c:formatCode>
                <c:ptCount val="4"/>
                <c:pt idx="0">
                  <c:v>6.952</c:v>
                </c:pt>
                <c:pt idx="1">
                  <c:v>6.952</c:v>
                </c:pt>
                <c:pt idx="2">
                  <c:v>6.952</c:v>
                </c:pt>
                <c:pt idx="3">
                  <c:v>6.952</c:v>
                </c:pt>
              </c:numCache>
            </c:numRef>
          </c: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46919456"/>
        <c:axId val="-2124128000"/>
      </c:lineChart>
      <c:catAx>
        <c:axId val="21469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28000"/>
        <c:crosses val="autoZero"/>
        <c:auto val="1"/>
        <c:lblAlgn val="ctr"/>
        <c:lblOffset val="100"/>
        <c:noMultiLvlLbl val="1"/>
      </c:catAx>
      <c:valAx>
        <c:axId val="-21241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(in milliseconds)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726499006445"/>
          <c:y val="0.901663034308211"/>
          <c:w val="0.339798713109669"/>
          <c:h val="0.0615707606861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Latency of Control Loop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044720699645"/>
          <c:y val="0.095120722291068"/>
          <c:w val="0.743170491941165"/>
          <c:h val="0.717494199943757"/>
        </c:manualLayout>
      </c:layout>
      <c:lineChart>
        <c:grouping val="standard"/>
        <c:varyColors val="1"/>
        <c:ser>
          <c:idx val="0"/>
          <c:order val="0"/>
          <c:tx>
            <c:strRef>
              <c:f>'delay with cloud'!$A$2</c:f>
              <c:strCache>
                <c:ptCount val="1"/>
                <c:pt idx="0">
                  <c:v>With cloud</c:v>
                </c:pt>
              </c:strCache>
            </c:strRef>
          </c:tx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marker>
              <c:symbol val="none"/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'delay with cloud'!$B$1:$E$1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'delay with cloud'!$B$2:$E$2</c:f>
              <c:numCache>
                <c:formatCode>General</c:formatCode>
                <c:ptCount val="4"/>
                <c:pt idx="0">
                  <c:v>212.99199</c:v>
                </c:pt>
                <c:pt idx="1">
                  <c:v>213.09199</c:v>
                </c:pt>
                <c:pt idx="2">
                  <c:v>213.192</c:v>
                </c:pt>
                <c:pt idx="3">
                  <c:v>213.293</c:v>
                </c:pt>
              </c:numCache>
            </c:numRef>
          </c: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9190704"/>
        <c:axId val="-2097434992"/>
      </c:lineChart>
      <c:catAx>
        <c:axId val="-20991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34992"/>
        <c:crosses val="autoZero"/>
        <c:auto val="1"/>
        <c:lblAlgn val="ctr"/>
        <c:lblOffset val="100"/>
        <c:noMultiLvlLbl val="1"/>
      </c:catAx>
      <c:valAx>
        <c:axId val="-20974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(in milliseconds)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9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Network Usage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282522895492"/>
          <c:y val="0.116312585931966"/>
          <c:w val="0.788522996021257"/>
          <c:h val="0.73175003882325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energy!$A$2</c:f>
              <c:strCache>
                <c:ptCount val="1"/>
                <c:pt idx="0">
                  <c:v>Humidity/CO2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energy!$B$1:$E$1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energy!$B$2:$E$2</c:f>
              <c:numCache>
                <c:formatCode>0.0</c:formatCode>
                <c:ptCount val="4"/>
                <c:pt idx="0">
                  <c:v>2620.4</c:v>
                </c:pt>
                <c:pt idx="1">
                  <c:v>4690.0</c:v>
                </c:pt>
                <c:pt idx="2">
                  <c:v>7024.8</c:v>
                </c:pt>
                <c:pt idx="3">
                  <c:v>10032.8</c:v>
                </c:pt>
              </c:numCache>
            </c:numRef>
          </c:val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Temperature/Light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energy!$B$1:$E$1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energy!$B$3:$E$3</c:f>
              <c:numCache>
                <c:formatCode>0.0</c:formatCode>
                <c:ptCount val="4"/>
                <c:pt idx="0">
                  <c:v>2661.2</c:v>
                </c:pt>
                <c:pt idx="1">
                  <c:v>4934.8</c:v>
                </c:pt>
                <c:pt idx="2">
                  <c:v>7881.6</c:v>
                </c:pt>
                <c:pt idx="3">
                  <c:v>10236.8</c:v>
                </c:pt>
              </c:numCache>
            </c:numRef>
          </c:val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With Cloud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energy!$B$1:$E$1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energy!$B$4:$E$4</c:f>
              <c:numCache>
                <c:formatCode>0.0</c:formatCode>
                <c:ptCount val="4"/>
                <c:pt idx="0">
                  <c:v>51353.4</c:v>
                </c:pt>
                <c:pt idx="1">
                  <c:v>92610.8</c:v>
                </c:pt>
                <c:pt idx="2">
                  <c:v>133868.2</c:v>
                </c:pt>
                <c:pt idx="3">
                  <c:v>175125.2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22735600"/>
        <c:axId val="-2122730160"/>
      </c:barChart>
      <c:catAx>
        <c:axId val="-21227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30160"/>
        <c:crosses val="autoZero"/>
        <c:auto val="1"/>
        <c:lblAlgn val="ctr"/>
        <c:lblOffset val="100"/>
        <c:noMultiLvlLbl val="1"/>
      </c:catAx>
      <c:valAx>
        <c:axId val="-21227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Usage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Network Usage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nwUsage!$A$2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nwUsage!$B$2:$F$2</c:f>
              <c:numCache>
                <c:formatCode>General</c:formatCode>
                <c:ptCount val="5"/>
                <c:pt idx="0">
                  <c:v>9279.12</c:v>
                </c:pt>
                <c:pt idx="1">
                  <c:v>18089.44</c:v>
                </c:pt>
                <c:pt idx="2">
                  <c:v>36158.08</c:v>
                </c:pt>
                <c:pt idx="3">
                  <c:v>74804.56</c:v>
                </c:pt>
                <c:pt idx="4">
                  <c:v>148569.52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nwUsage!$A$3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nwUsage!$B$3:$F$3</c:f>
              <c:numCache>
                <c:formatCode>General</c:formatCode>
                <c:ptCount val="5"/>
                <c:pt idx="0">
                  <c:v>136390.4</c:v>
                </c:pt>
                <c:pt idx="1">
                  <c:v>272681.8</c:v>
                </c:pt>
                <c:pt idx="2">
                  <c:v>545104.6</c:v>
                </c:pt>
                <c:pt idx="3">
                  <c:v>1.0408302E6</c:v>
                </c:pt>
                <c:pt idx="4">
                  <c:v>1.0828414E6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22682736"/>
        <c:axId val="-2122677360"/>
      </c:barChart>
      <c:catAx>
        <c:axId val="-21226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Physical Topology Configurations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22677360"/>
        <c:crosses val="autoZero"/>
        <c:auto val="1"/>
        <c:lblAlgn val="ctr"/>
        <c:lblOffset val="100"/>
        <c:noMultiLvlLbl val="1"/>
      </c:catAx>
      <c:valAx>
        <c:axId val="-2122677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Network Usage (in Bytes)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226827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1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633260</xdr:colOff>
      <xdr:row>3</xdr:row>
      <xdr:rowOff>114300</xdr:rowOff>
    </xdr:from>
    <xdr:to>
      <xdr:col>18</xdr:col>
      <xdr:colOff>165100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633260</xdr:colOff>
      <xdr:row>3</xdr:row>
      <xdr:rowOff>114300</xdr:rowOff>
    </xdr:from>
    <xdr:to>
      <xdr:col>17</xdr:col>
      <xdr:colOff>177800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6</xdr:row>
      <xdr:rowOff>127000</xdr:rowOff>
    </xdr:from>
    <xdr:to>
      <xdr:col>17</xdr:col>
      <xdr:colOff>241300</xdr:colOff>
      <xdr:row>38</xdr:row>
      <xdr:rowOff>124140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462240</xdr:colOff>
      <xdr:row>4</xdr:row>
      <xdr:rowOff>26640</xdr:rowOff>
    </xdr:from>
    <xdr:to>
      <xdr:col>10</xdr:col>
      <xdr:colOff>532440</xdr:colOff>
      <xdr:row>24</xdr:row>
      <xdr:rowOff>15120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32" sqref="F32"/>
    </sheetView>
  </sheetViews>
  <sheetFormatPr baseColWidth="10" defaultColWidth="8.83203125" defaultRowHeight="13" x14ac:dyDescent="0.15"/>
  <sheetData>
    <row r="1" spans="1:5" x14ac:dyDescent="0.15">
      <c r="B1">
        <v>1</v>
      </c>
      <c r="C1" s="2">
        <v>2</v>
      </c>
      <c r="D1">
        <v>3</v>
      </c>
      <c r="E1" s="2">
        <v>4</v>
      </c>
    </row>
    <row r="2" spans="1:5" x14ac:dyDescent="0.15">
      <c r="A2" t="s">
        <v>7</v>
      </c>
      <c r="B2">
        <v>4.4000000000003903</v>
      </c>
      <c r="C2">
        <v>4.4000000000003903</v>
      </c>
      <c r="D2">
        <v>4.4000000000003903</v>
      </c>
      <c r="E2">
        <v>4.4000000000003903</v>
      </c>
    </row>
    <row r="3" spans="1:5" x14ac:dyDescent="0.15">
      <c r="A3" t="s">
        <v>8</v>
      </c>
      <c r="B3">
        <v>6.952</v>
      </c>
      <c r="C3" s="2">
        <v>6.952</v>
      </c>
      <c r="D3">
        <v>6.952</v>
      </c>
      <c r="E3">
        <v>6.952</v>
      </c>
    </row>
    <row r="14" spans="1:5" x14ac:dyDescent="0.15">
      <c r="C14" s="2"/>
    </row>
  </sheetData>
  <pageMargins left="0.78749999999999998" right="0.78749999999999998" top="1.05277777777778" bottom="1.05277777777778" header="0.78749999999999998" footer="0.78749999999999998"/>
  <pageSetup orientation="portrait" horizontalDpi="0" verticalDpi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2" sqref="A2"/>
    </sheetView>
  </sheetViews>
  <sheetFormatPr baseColWidth="10" defaultColWidth="8.83203125" defaultRowHeight="13" x14ac:dyDescent="0.15"/>
  <sheetData>
    <row r="1" spans="1:5" x14ac:dyDescent="0.15">
      <c r="B1">
        <v>1</v>
      </c>
      <c r="C1" s="2">
        <v>2</v>
      </c>
      <c r="D1">
        <v>3</v>
      </c>
      <c r="E1" s="2">
        <v>4</v>
      </c>
    </row>
    <row r="2" spans="1:5" x14ac:dyDescent="0.15">
      <c r="A2" t="s">
        <v>12</v>
      </c>
      <c r="B2">
        <v>212.99198999999999</v>
      </c>
      <c r="C2">
        <v>213.09199000000001</v>
      </c>
      <c r="D2">
        <v>213.19200000000001</v>
      </c>
      <c r="E2">
        <v>213.29300000000001</v>
      </c>
    </row>
    <row r="3" spans="1:5" x14ac:dyDescent="0.15">
      <c r="C3" s="2"/>
    </row>
    <row r="14" spans="1:5" x14ac:dyDescent="0.15">
      <c r="C14" s="2"/>
    </row>
  </sheetData>
  <pageMargins left="0.78749999999999998" right="0.78749999999999998" top="1.05277777777778" bottom="1.05277777777778" header="0.78749999999999998" footer="0.78749999999999998"/>
  <pageSetup orientation="portrait" horizontalDpi="0" verticalDpi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L48" sqref="L48"/>
    </sheetView>
  </sheetViews>
  <sheetFormatPr baseColWidth="10" defaultColWidth="8.83203125" defaultRowHeight="13" x14ac:dyDescent="0.15"/>
  <cols>
    <col min="2" max="4" width="12.33203125" bestFit="1" customWidth="1"/>
    <col min="5" max="5" width="22.33203125" customWidth="1"/>
  </cols>
  <sheetData>
    <row r="1" spans="1:9" s="6" customFormat="1" x14ac:dyDescent="0.15">
      <c r="A1" s="4"/>
      <c r="B1" s="5">
        <v>1</v>
      </c>
      <c r="C1" s="5">
        <v>2</v>
      </c>
      <c r="D1" s="5" t="s">
        <v>9</v>
      </c>
      <c r="E1" s="5" t="s">
        <v>10</v>
      </c>
      <c r="F1" s="5"/>
      <c r="G1" s="5"/>
      <c r="H1" s="5"/>
      <c r="I1" s="5"/>
    </row>
    <row r="2" spans="1:9" x14ac:dyDescent="0.15">
      <c r="A2" s="1" t="s">
        <v>7</v>
      </c>
      <c r="B2" s="7">
        <v>2620.4</v>
      </c>
      <c r="C2" s="7">
        <v>4690</v>
      </c>
      <c r="D2" s="7">
        <v>7024.8</v>
      </c>
      <c r="E2" s="7">
        <v>10032.799999999999</v>
      </c>
      <c r="F2" s="3"/>
      <c r="G2" s="3"/>
      <c r="H2" s="3"/>
      <c r="I2" s="3"/>
    </row>
    <row r="3" spans="1:9" x14ac:dyDescent="0.15">
      <c r="A3" s="1" t="s">
        <v>8</v>
      </c>
      <c r="B3" s="7">
        <v>2661.2</v>
      </c>
      <c r="C3" s="7">
        <v>4934.8</v>
      </c>
      <c r="D3" s="7">
        <v>7881.6</v>
      </c>
      <c r="E3" s="7">
        <v>10236.799999999999</v>
      </c>
      <c r="F3" s="3"/>
      <c r="G3" s="3"/>
      <c r="H3" s="3"/>
      <c r="I3" s="3"/>
    </row>
    <row r="4" spans="1:9" x14ac:dyDescent="0.15">
      <c r="A4" s="1" t="s">
        <v>11</v>
      </c>
      <c r="B4" s="7">
        <v>51353.4</v>
      </c>
      <c r="C4" s="7">
        <v>92610.8</v>
      </c>
      <c r="D4" s="7">
        <v>133868.20000000001</v>
      </c>
      <c r="E4" s="7">
        <v>175125.2</v>
      </c>
      <c r="F4" s="2"/>
      <c r="H4" s="3"/>
      <c r="I4" s="2"/>
    </row>
    <row r="7" spans="1:9" x14ac:dyDescent="0.15">
      <c r="B7" s="3">
        <v>13315369.5642861</v>
      </c>
      <c r="C7" s="3">
        <v>14191179.0765708</v>
      </c>
      <c r="D7" s="3">
        <v>13362461.1642862</v>
      </c>
      <c r="E7" s="3">
        <v>14928922.357882399</v>
      </c>
      <c r="F7" s="3">
        <v>13410525.214286201</v>
      </c>
      <c r="G7" s="3">
        <v>16206587.3003607</v>
      </c>
    </row>
    <row r="8" spans="1:9" x14ac:dyDescent="0.15">
      <c r="B8" s="2">
        <v>6733949.6160005201</v>
      </c>
      <c r="C8" s="2">
        <v>6733949.6160005201</v>
      </c>
      <c r="D8" s="3">
        <v>13467899.232000999</v>
      </c>
      <c r="E8" s="3">
        <v>13467899.232000999</v>
      </c>
      <c r="F8" s="3">
        <v>26935798.464001998</v>
      </c>
      <c r="G8" s="3">
        <v>26935798.464001998</v>
      </c>
    </row>
    <row r="9" spans="1:9" x14ac:dyDescent="0.15">
      <c r="B9" s="2">
        <v>2019784.68811437</v>
      </c>
      <c r="C9" s="2">
        <v>1668666</v>
      </c>
      <c r="D9" s="2">
        <v>4039569.3762287302</v>
      </c>
      <c r="E9" s="2">
        <v>3337332</v>
      </c>
      <c r="F9" s="2">
        <v>8079138.7524574604</v>
      </c>
      <c r="G9" s="2">
        <v>6674664</v>
      </c>
    </row>
    <row r="11" spans="1:9" x14ac:dyDescent="0.15">
      <c r="B11">
        <f t="shared" ref="B11:G13" si="0">B7/1000</f>
        <v>13315.3695642861</v>
      </c>
      <c r="C11">
        <f t="shared" si="0"/>
        <v>14191.179076570799</v>
      </c>
      <c r="D11">
        <f t="shared" si="0"/>
        <v>13362.4611642862</v>
      </c>
      <c r="E11">
        <f t="shared" si="0"/>
        <v>14928.922357882399</v>
      </c>
      <c r="F11">
        <f t="shared" si="0"/>
        <v>13410.525214286201</v>
      </c>
      <c r="G11">
        <f t="shared" si="0"/>
        <v>16206.587300360699</v>
      </c>
    </row>
    <row r="12" spans="1:9" x14ac:dyDescent="0.15">
      <c r="B12">
        <f t="shared" si="0"/>
        <v>6733.9496160005201</v>
      </c>
      <c r="C12">
        <f t="shared" si="0"/>
        <v>6733.9496160005201</v>
      </c>
      <c r="D12">
        <f t="shared" si="0"/>
        <v>13467.899232000998</v>
      </c>
      <c r="E12">
        <f t="shared" si="0"/>
        <v>13467.899232000998</v>
      </c>
      <c r="F12">
        <f t="shared" si="0"/>
        <v>26935.798464001997</v>
      </c>
      <c r="G12">
        <f t="shared" si="0"/>
        <v>26935.798464001997</v>
      </c>
    </row>
    <row r="13" spans="1:9" x14ac:dyDescent="0.15">
      <c r="B13">
        <f t="shared" si="0"/>
        <v>2019.7846881143701</v>
      </c>
      <c r="C13">
        <f t="shared" si="0"/>
        <v>1668.6659999999999</v>
      </c>
      <c r="D13">
        <f t="shared" si="0"/>
        <v>4039.5693762287301</v>
      </c>
      <c r="E13">
        <f t="shared" si="0"/>
        <v>3337.3319999999999</v>
      </c>
      <c r="F13">
        <f t="shared" si="0"/>
        <v>8079.1387524574602</v>
      </c>
      <c r="G13">
        <f t="shared" si="0"/>
        <v>6674.6639999999998</v>
      </c>
    </row>
    <row r="19" spans="1:1" x14ac:dyDescent="0.15">
      <c r="A19" s="1"/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8" sqref="H28"/>
    </sheetView>
  </sheetViews>
  <sheetFormatPr baseColWidth="10" defaultColWidth="8.83203125" defaultRowHeight="13" x14ac:dyDescent="0.15"/>
  <sheetData>
    <row r="1" spans="1:11" x14ac:dyDescent="0.1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K1" s="2"/>
    </row>
    <row r="2" spans="1:11" x14ac:dyDescent="0.15">
      <c r="A2" t="s">
        <v>0</v>
      </c>
      <c r="B2" s="2">
        <v>9279.1200000000008</v>
      </c>
      <c r="C2" s="2">
        <v>18089.439999999999</v>
      </c>
      <c r="D2" s="2">
        <v>36158.080000000002</v>
      </c>
      <c r="E2" s="2">
        <v>74804.56</v>
      </c>
      <c r="F2" s="2">
        <v>148569.51999999999</v>
      </c>
      <c r="K2" s="2"/>
    </row>
    <row r="3" spans="1:11" x14ac:dyDescent="0.15">
      <c r="A3" t="s">
        <v>6</v>
      </c>
      <c r="B3" s="2">
        <v>136390.39999999999</v>
      </c>
      <c r="C3" s="2">
        <v>272681.8</v>
      </c>
      <c r="D3" s="2">
        <v>545104.6</v>
      </c>
      <c r="E3">
        <v>1040830.2</v>
      </c>
      <c r="F3">
        <v>1082841.3999999999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delay</vt:lpstr>
      <vt:lpstr>delay with cloud</vt:lpstr>
      <vt:lpstr>Sheet1</vt:lpstr>
      <vt:lpstr>energy</vt:lpstr>
      <vt:lpstr>nwUsage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2016-04-24T23:37:42Z</dcterms:created>
  <dcterms:modified xsi:type="dcterms:W3CDTF">2017-11-17T03:12:44Z</dcterms:modified>
  <dc:language>en-IN</dc:language>
</cp:coreProperties>
</file>