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web_app\mura_share\"/>
    </mc:Choice>
  </mc:AlternateContent>
  <xr:revisionPtr revIDLastSave="0" documentId="13_ncr:1_{D95B526B-4422-4698-868E-96B451BA8911}" xr6:coauthVersionLast="47" xr6:coauthVersionMax="47" xr10:uidLastSave="{00000000-0000-0000-0000-000000000000}"/>
  <bookViews>
    <workbookView xWindow="0" yWindow="15" windowWidth="29040" windowHeight="16440" tabRatio="758" firstSheet="10" activeTab="13" xr2:uid="{00000000-000D-0000-FFFF-FFFF00000000}"/>
  </bookViews>
  <sheets>
    <sheet name="改訂履歴" sheetId="74" r:id="rId1"/>
    <sheet name="ユースケース図" sheetId="70" r:id="rId2"/>
    <sheet name="ユースケース記述_ (アカウント登録)" sheetId="75" r:id="rId3"/>
    <sheet name="ユースケース記述_ (ログイン)" sheetId="73" r:id="rId4"/>
    <sheet name="ユースケース記述_ (商品一覧を閲覧する)" sheetId="78" r:id="rId5"/>
    <sheet name="ユースケース記述_ (商品詳細を確認する)" sheetId="83" r:id="rId6"/>
    <sheet name="ユースケース記述_ (レンタル手続きを開始する)" sheetId="79" r:id="rId7"/>
    <sheet name="ユースケース記述_ (購入手続きを開始する)" sheetId="94" r:id="rId8"/>
    <sheet name="ユースケース記述_ (出品する)" sheetId="82" r:id="rId9"/>
    <sheet name="ユースケース記述_ (出品情報を編集・削除する)" sheetId="96" r:id="rId10"/>
    <sheet name="ユースケース記述_ (レビューの閲覧・投稿) " sheetId="95" r:id="rId11"/>
    <sheet name="ユースケース記述_ (マイページ閲覧)" sheetId="76" r:id="rId12"/>
    <sheet name="ユースケース記述_ (プロフィール情報を編集する) " sheetId="93" r:id="rId13"/>
    <sheet name="ユースケース記述_ (返却申請)" sheetId="80" r:id="rId14"/>
    <sheet name="ユースケース記述_ (返却受領の確定)" sheetId="97" r:id="rId15"/>
    <sheet name="ユースケース記述_ (ログアウト)" sheetId="81" r:id="rId16"/>
  </sheets>
  <definedNames>
    <definedName name="_xlnm.Print_Titles" localSheetId="2">'ユースケース記述_ (アカウント登録)'!#REF!</definedName>
    <definedName name="_xlnm.Print_Titles" localSheetId="12">'ユースケース記述_ (プロフィール情報を編集する) '!#REF!</definedName>
    <definedName name="_xlnm.Print_Titles" localSheetId="11">'ユースケース記述_ (マイページ閲覧)'!#REF!</definedName>
    <definedName name="_xlnm.Print_Titles" localSheetId="10">'ユースケース記述_ (レビューの閲覧・投稿) '!#REF!</definedName>
    <definedName name="_xlnm.Print_Titles" localSheetId="6">'ユースケース記述_ (レンタル手続きを開始する)'!#REF!</definedName>
    <definedName name="_xlnm.Print_Titles" localSheetId="15">'ユースケース記述_ (ログアウト)'!#REF!</definedName>
    <definedName name="_xlnm.Print_Titles" localSheetId="3">'ユースケース記述_ (ログイン)'!#REF!</definedName>
    <definedName name="_xlnm.Print_Titles" localSheetId="7">'ユースケース記述_ (購入手続きを開始する)'!#REF!</definedName>
    <definedName name="_xlnm.Print_Titles" localSheetId="8">'ユースケース記述_ (出品する)'!#REF!</definedName>
    <definedName name="_xlnm.Print_Titles" localSheetId="9">'ユースケース記述_ (出品情報を編集・削除する)'!#REF!</definedName>
    <definedName name="_xlnm.Print_Titles" localSheetId="4">'ユースケース記述_ (商品一覧を閲覧する)'!#REF!</definedName>
    <definedName name="_xlnm.Print_Titles" localSheetId="5">'ユースケース記述_ (商品詳細を確認する)'!#REF!</definedName>
    <definedName name="_xlnm.Print_Titles" localSheetId="14">'ユースケース記述_ (返却受領の確定)'!#REF!</definedName>
    <definedName name="_xlnm.Print_Titles" localSheetId="13">'ユースケース記述_ (返却申請)'!#REF!</definedName>
    <definedName name="_xlnm.Print_Titles" localSheetId="1">ユースケース図!$1:$2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</calcChain>
</file>

<file path=xl/sharedStrings.xml><?xml version="1.0" encoding="utf-8"?>
<sst xmlns="http://schemas.openxmlformats.org/spreadsheetml/2006/main" count="350" uniqueCount="117">
  <si>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</si>
  <si>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</si>
  <si>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</si>
  <si>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</si>
  <si>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</si>
  <si>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</si>
  <si>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</si>
  <si>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</si>
  <si>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</si>
  <si>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</si>
  <si>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</si>
  <si>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中島</t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</si>
  <si>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</si>
  <si>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</si>
  <si>
    <t>アカウント登録</t>
  </si>
  <si>
    <t>中島 拡希</t>
  </si>
  <si>
    <t>記述項目</t>
    <rPh sb="0" eb="2">
      <t>キジュツ</t>
    </rPh>
    <rPh sb="2" eb="4">
      <t>コウモク</t>
    </rPh>
    <phoneticPr fontId="1"/>
  </si>
  <si>
    <t>記述内容</t>
    <rPh sb="0" eb="4">
      <t>キジュツナイヨウ</t>
    </rPh>
    <phoneticPr fontId="1"/>
  </si>
  <si>
    <t>ユースケース概要</t>
    <rPh sb="6" eb="8">
      <t>ガイヨウ</t>
    </rPh>
    <phoneticPr fontId="1"/>
  </si>
  <si>
    <t>アクター</t>
    <phoneticPr fontId="1"/>
  </si>
  <si>
    <t>ユーザー（新規利用者）</t>
  </si>
  <si>
    <t>事前条件</t>
    <rPh sb="0" eb="4">
      <t>ジゼンジョウケン</t>
    </rPh>
    <phoneticPr fontId="1"/>
  </si>
  <si>
    <t>ユーザーが未登録であること・ユーザーがアカウント登録画面を開いていること</t>
  </si>
  <si>
    <t>事後条件</t>
    <rPh sb="0" eb="4">
      <t>ジゴジョウケン</t>
    </rPh>
    <phoneticPr fontId="1"/>
  </si>
  <si>
    <t>ユーザーのアカウント情報がシステムに保存される・ユーザーはログイン可能な状態になる</t>
  </si>
  <si>
    <t>イベントフロー</t>
    <phoneticPr fontId="1"/>
  </si>
  <si>
    <t>基本フロー</t>
    <rPh sb="0" eb="2">
      <t>キホン</t>
    </rPh>
    <phoneticPr fontId="1"/>
  </si>
  <si>
    <t>①ユーザーはアカウント登録画面で必要情報（例:ユーザー名、メールアドレス、パスワードなど）を入力する。
②ユーザーは利用規約に同意する。
③ユーザーは「登録」実行を指示する。
④システムは入力内容の形式を検証する（未入力・形式不正のチェック）。
⑤システムは同一メールアドレスの登録有無を確認する。
⑥システムはユーザー情報を登録する。
⑦システムは登録完了状態を示し、ログイン可能であることをユーザーに通知する。</t>
  </si>
  <si>
    <t>代替フロー</t>
    <rPh sb="0" eb="2">
      <t>ダイタイ</t>
    </rPh>
    <phoneticPr fontId="1"/>
  </si>
  <si>
    <t>A1. 入力内容に不備がある場合
　A1-1. システムはエラーメッセージを表示する。
　A1-2. ユーザーは不足/誤りを修正して再送信する。
A2. 既に同じメールアドレスが登録済みの場合
　A2-1. システムは「このメールアドレスは使用できません」等のエラーを表示する。
　A2-2. フローは基本フロー4に戻る。</t>
  </si>
  <si>
    <t>関連情報</t>
    <rPh sb="0" eb="2">
      <t>カンレン</t>
    </rPh>
    <rPh sb="2" eb="4">
      <t>ジョウホウ</t>
    </rPh>
    <phoneticPr fontId="1"/>
  </si>
  <si>
    <t>ログインする</t>
    <phoneticPr fontId="1"/>
  </si>
  <si>
    <t>井上奏吾</t>
    <rPh sb="0" eb="4">
      <t>イノウエソウゴ</t>
    </rPh>
    <phoneticPr fontId="1"/>
  </si>
  <si>
    <t>ユーザー（既存会員）</t>
  </si>
  <si>
    <t>ユーザーが登録済みであること・ログイン画面を表示できていること</t>
  </si>
  <si>
    <t>ユーザーは認証済み状態となり、会員向け機能（例: 出品、レンタル）を利用可能になる</t>
  </si>
  <si>
    <t>①ユーザーはメールアドレスとパスワードを入力する。
②ユーザーは「ログイン」を指示する。
③システムは認証情報を照合する。
④照合に成功した場合、システムはログイン状態を開始し、トップ画面またはマイページを表示する。</t>
  </si>
  <si>
    <t>A1. 入力情報が一致しない場合
　A1-1. システムはエラーメッセージ（例: 「メールアドレスまたはパスワードが正しくありません」）を表示する。
　A1-2. フローは基本フロー1に戻る。</t>
  </si>
  <si>
    <t>商品一覧を閲覧する</t>
  </si>
  <si>
    <t>ユーザー（ログイン済み／未ログインどちらでも可）</t>
  </si>
  <si>
    <t>ユーザーが商品一覧画面にアクセスできる状態・公開中の商品データが登録されていること</t>
  </si>
  <si>
    <t>ユーザーは各商品の概要情報を確認し、特定の商品詳細画面に進める状態になる</t>
  </si>
  <si>
    <t>①ユーザーは商品一覧画面を要求する。
②システムは公開中の商品リストを取得する。
③システムは各商品の概要を一覧表示する。概要には少なくとも次の情報が含まれる:
　・商品名（例: 全天候型タイヤ）
　・サムネイル画像
　・レンタル料金の目安や販売価格の有無
　・在庫/貸出可否の状態
④ユーザーは興味のある商品を選択する。</t>
  </si>
  <si>
    <t>A1. 表示可能な商品が0件の場合
　A1-1. システムは「現在出品中の商品はありません」等のメッセージを表示する。
　A1-2. フロー終了。</t>
  </si>
  <si>
    <t>商品詳細を確認する</t>
  </si>
  <si>
    <t>井上奏吾</t>
  </si>
  <si>
    <t>ユーザーが商品一覧から商品を選択していること・システムが対象商品のIDを把握していること</t>
  </si>
  <si>
    <t>対象商品の詳細情報が画面に表示される
ユーザーはレンタル手続きまたは購入手続きに遷移可能な状態になる</t>
  </si>
  <si>
    <t>①ユーザーは商品一覧画面から任意の商品（例: 全天候型タイヤ）を選択する。
②システムは選択された商品の詳細情報をデータベースから取得する。
③システムは以下の情報を詳細画面に表示する。
　・商品画像
　・商品名（例: 全天候型タイヤ）
　・レビュー評価（例: 0.0 / 0件）
　・商品説明（例: オールシーズン使用可）
　・在庫数（例: 6点）
　・レンタル期間の範囲（例: 1～30日間）
　・レンタル料金（例: 2,000円／日）
　・販売価格（例: 90,000円）
④システムは「レンタル手続きへ進む」「購入手続きへ進む」など次のアクションを選択できるUIを表示する。
⑤ユーザーは希望する手続き（レンタルまたは購入）を選ぶ。</t>
  </si>
  <si>
    <t>代替フロー</t>
  </si>
  <si>
    <t>A1. 対象商品の在庫が0の場合
　A1-1. システムは「在庫なし」等を明示する。
　A1-2. システムはレンタル・購入ボタンを無効化するか、在庫なしである旨のメッセージを表示する。
A2. ユーザーが未ログインで、次のフローでログインが必要な場合
　A2-1. システムはログイン/会員登録画面へ誘導する。
　A2-2. 認証が完了した後、ユーザーを再度同じ商品の詳細画面に戻す。</t>
  </si>
  <si>
    <t>レンタル手続きを
開始する</t>
  </si>
  <si>
    <t>レンタル手続きを開始する</t>
  </si>
  <si>
    <t>ユーザー（借り手）</t>
  </si>
  <si>
    <t>ユーザーが対象商品の詳細画面を閲覧していること
在庫がレンタル可能状態であること
ユーザーがログイン済みであること</t>
  </si>
  <si>
    <t>レンタル条件（期間・料金など）が仮確定し、ユーザーは最終確認/確定フローに進める状態になる</t>
  </si>
  <si>
    <t>①ユーザーは「レンタル手続きへ進む」を選択する。
②システムはレンタル期間の入力UIを表示する
（例: 開始日・希望日数。許容範囲は1～30日など）。
③ユーザーは希望するレンタル期間を指定する。
④システムは期間×日額料金から概算レンタル料金を算出し表示する
（例: 2,000円/日 × 日数）。
⑤ユーザーは内容を確認し「確定へ進む」等を選択する。
⑥システムは次のフロー（決済確認や最終同意画面など）に遷移する。</t>
  </si>
  <si>
    <t>A1. 指定期間が上限・下限を超える場合（例: 31日など）
　A1-1. システムはエラーメッセージを表示する。
　A1-2. ユーザーは日数を再入力する。
A2. 在庫が直前で0になった場合
　A2-1. システムは「現在レンタル不可」を表示しフローを中断する。
　A2-2. 事後条件は満たされず終了。</t>
  </si>
  <si>
    <t>購入手続きを開始する</t>
  </si>
  <si>
    <t>ユーザー（購入希望者）</t>
  </si>
  <si>
    <t>ユーザーが対象商品の詳細画面を閲覧していること
販売価格が設定されていること
在庫が購入可能状態であること
ユーザーがログイン済みであること</t>
  </si>
  <si>
    <t>購入条件（数量・金額など）が仮確定し、ユーザーは最終確認/決済フローに進める状態になる</t>
  </si>
  <si>
    <t>①ユーザーは「購入手続きへ進む」を選択する。
②システムは購入数量の入力UIを表示する。
③ユーザーは数量を指定する。
④システムは販売価格×数量から小計を算出し表示する。
⑤ユーザーは内容を確認し「確定へ進む」等を選択する。
⑥システムは次のフロー（決済確認や最終同意画面など）に遷移する。</t>
  </si>
  <si>
    <t>A1. 指定数量が在庫数を超える場合
　A1-1. システムは「在庫不足」を表示して数量の再入力を求める。
A2. 対象商品が「販売不可（レンタル専用）」として登録されている場合
　A2-1. システムは購入手続きボタンを表示しない、または選択時にエラー表示する。
　A2-2. フロー終了。</t>
  </si>
  <si>
    <t>出品する（貸し手として商品を登録する）</t>
  </si>
  <si>
    <t>橋口優真</t>
  </si>
  <si>
    <t>ユーザー（貸し手／オーナー）</t>
  </si>
  <si>
    <t>ユーザーがログイン済みであること・ユーザーが出品登録画面を開いていること</t>
  </si>
  <si>
    <t>新規商品が「公開中」または審査待ち等の状態でシステムに保存される
商品は商品一覧に表示可能な状態になる</t>
  </si>
  <si>
    <t>①ユーザーは出品登録画面を開く。
②ユーザーは以下の情報を入力・設定する。
　・商品名
　・説明文（特徴、利用用途など）
　・商品画像
　・在庫数
　・レンタル可能日数の範囲（例: 1～30日間）
　・レンタル料金（1日あたりの金額。例: 2,000円/日）
　・販売可否と販売価格（例: 90,000円）
③ユーザーは「登録」または「公開」操作を行う。
④システムは入力内容の検証を行う。
⑤システムは商品情報を保存し、公開状態にする。
⑥システムは「登録が完了しました」等を表示する。</t>
  </si>
  <si>
    <t>A1. 必須項目が未入力の場合
　A1-1. システムは不足項目を明示して再入力を促す。
A2. 料金や日数などが許容範囲外の場合
　A2-1. システムはエラーメッセージを表示し、ユーザーに再入力を求める。</t>
  </si>
  <si>
    <t>出品情報を編集・削除する</t>
  </si>
  <si>
    <t>ユーザーがログイン済みであること・・対象商品がユーザー自身の出品物であること</t>
  </si>
  <si>
    <t>対象商品の情報が更新される、または一覧から非公開/削除状態になる</t>
  </si>
  <si>
    <t>A1. 対象商品にアクティブなレンタルが存在している場合
　A1-1. システムは削除不可や在庫変更制限などのメッセージを表示し、即時削除を許可しない。</t>
  </si>
  <si>
    <t>レビューの閲覧投稿</t>
  </si>
  <si>
    <t>田村俊丞</t>
  </si>
  <si>
    <t>ユーザが商品のレビュー閲覧と投稿ができる。</t>
  </si>
  <si>
    <t>ユーザー（借り手/購入者）、貸し手も閲覧可能</t>
  </si>
  <si>
    <t>・対象商品の詳細画面が表示されていること
・レビュー機能が有効な商品であること
・投稿時は、ユーザーがその商品を実際にレンタルまたは購入済みであること</t>
  </si>
  <si>
    <t>・閲覧: ユーザーは商品に対する評価傾向を把握できる
・投稿: 新しいレビューが商品に紐づいて保存され、評価スコアに反映される</t>
  </si>
  <si>
    <t>A1. ユーザーが未ログインの場合
　A1-1. システムはログイン画面へ誘導し、ログイン完了後にレビュー投稿画面へ戻す。
A2. レビュー投稿の権限がない場合（未レンタル/未購入など）
　A2-1. システムは「この商品を利用したユーザーのみ投稿できます」等を表示し投稿をブロックする。</t>
  </si>
  <si>
    <t>マイページ閲覧</t>
  </si>
  <si>
    <t>マイページ閲覧（利用状況・出品状況の確認）</t>
  </si>
  <si>
    <t>ユーザー（借り手/貸し手）</t>
  </si>
  <si>
    <t>利用者がアカウントを作成し、ログイン済みであること。</t>
  </si>
  <si>
    <t xml:space="preserve">ユーザーは自分に関連する状態を把握できる
</t>
  </si>
  <si>
    <t>①ユーザーはマイページを表示する。
②システムはそのユーザーに紐づいた情報を取得する。
　・借り手としての利用中アイテム/履歴
　・貸し手としての出品リスト
　・自分が投稿したレビュー
③システムはそれらの情報を一覧として表示する。
④ユーザーはそこから「出品編集」「レビュー編集」などの遷移が可能になる</t>
  </si>
  <si>
    <t>A1. レンタル履歴や出品が存在しない場合
　A1-1. システムは「現在情報はありません」等を表示する。
　A1-2. フロー終了。</t>
  </si>
  <si>
    <t>プロフィール情報を編集する</t>
  </si>
  <si>
    <t>利用者が自身のプロフィール情報を登録・編集・閲覧できるようにする。</t>
  </si>
  <si>
    <t>10万人規模の人口</t>
  </si>
  <si>
    <t>ユーザーのプロフィール情報（例: 表示名、連絡用情報など）が更新される</t>
  </si>
  <si>
    <t>①ユーザーはプロフィール編集画面を開く。
②システムは現在登録されているプロフィール情報を表示する。
③ユーザーは変更内容を入力する。
④ユーザーは「保存」操作を行う。
⑤システムは入力値を検証し、問題なければ保存する。
⑥システムは更新完了を表示する。</t>
  </si>
  <si>
    <t>A1. 入力値が不正（形式・文字数など）の場合
　A1-1. システムはエラーメッセージを表示し、再入力を促す。</t>
  </si>
  <si>
    <t>返却申請</t>
  </si>
  <si>
    <t>借り手ユーザー</t>
  </si>
  <si>
    <t>借り手ユーザーがログイン済みであること
対象アイテムに対して有効なレンタル契約が存在していること
ユーザー同士の住所は互いに開示されない運用であること（匿名配送を想定）
システム側には貸し手ユーザーの受取先情報が登録済みであり、匿名配送ラベルを発行できること
（住所自体はシステムで管理し、借り手には直接表示しない）</t>
  </si>
  <si>
    <t>返却申請が登録され、対象レンタルのステータスが「返却申請中」になる
匿名配送ラベルと追跡番号がシステムに記録される
貸し手ユーザーには「返却予定あり」が通知される
在庫数は自動では戻らない</t>
  </si>
  <si>
    <t>①借り手ユーザーはマイページからレンタル中アイテム一覧を表示する。
②借り手ユーザーは返却対象アイテムを選択し、「返却申請（郵送・匿名配送）」を実行する。
③システムは貸し手ユーザーの受取先情報を内部的に参照し、匿名配送用の返送ラベルを生成する。ラベルには実際の住所は表示せず、管理用IDと追跡番号などを含める想定
④システムは借り手ユーザーに「このラベルを印刷して荷物に貼ってください」という形で返送ラベル情報を提示する。
⑤借り手ユーザーは荷物を梱包し、そのラベルを貼り、指定された配送方法で発送する。
⑥借り手ユーザーは発送後、追跡番号等をシステムに登録する。
⑦システムは追跡情報とともに該当レンタルのステータスを「返却申請中」に更新し、貸し手ユーザーに通知する。</t>
  </si>
  <si>
    <t>A1. 匿名配送ラベルを発行できない場合（貸し手の受取情報が未登録など）
　A1-1. システムはエラーメッセージを表示し、返却申請処理を一時停止する。
　A1-2. システムは貸し手ユーザーに受取先情報の登録を依頼する。
A2. 返却期限を過ぎている場合
　A2-1. システムは延滞状態であることを表示し、延滞料金などの案内を行う。
　A2-2. 借り手ユーザーはそのまま返却申請を続行できる。
　A2-3. 延滞料金の清算手続きは別ユースケースで扱う。
A3. すでに同じレンタルが「返却申請中」または「返却完了」の場合
　A3-1. システムは「このアイテムは既に返却手続き済みです」等を表示し、新規申請を拒否する。</t>
  </si>
  <si>
    <t>返却受領の確定</t>
  </si>
  <si>
    <t>貸し手ユーザー</t>
  </si>
  <si>
    <t>貸し手ユーザーがログイン済みであること
対象アイテムが「返却申請中」状態であること
貸し手ユーザーが返送された現物を受領済みであること（郵送で受け取り済み）</t>
  </si>
  <si>
    <t>レンタル契約が「返却完了」ステータスになる
システム上、そのレンタルは終了扱いになる
在庫数や公開状態は自動では変更されない
（貸し手ユーザーが別途 UC-08「出品情報を編集」で在庫・公開状態を手動更新する想定）</t>
  </si>
  <si>
    <t>①貸し手ユーザーはマイページから「返却申請中のアイテム一覧」を表示する。
②システムは各アイテムについて、借り手ユーザー・返却申請日時・追跡番号などを表示する。
③貸し手ユーザーは対象アイテムを選択し、「受領済みとして確定」を実行する。
④システムは該当レンタル契約のステータスを「返却完了」に更新する。
⑤システムは借り手ユーザーに返却完了を通知する。</t>
  </si>
  <si>
    <t>A1. 受領時に破損や欠品がある場合
　A1-1. 貸し手ユーザーは「問題あり」を選択する。
　A1-2. システムは状態不良フラグを記録し、トラブル対応／追加請求フロー（別ユースケース）に遷移する。
　A1-3. この場合も在庫は自動公開しない。
A2. まだ荷物が届いていない場合
　A2-1. 貸し手ユーザーは確定操作を行わない。
　A2-2. ステータスは「返却申請中」のまま維持される。</t>
  </si>
  <si>
    <t>ログアウト</t>
  </si>
  <si>
    <t>ログアウトする</t>
  </si>
  <si>
    <t>利用者がログインしており、マイページまたは他のシステム画面を操作中である。</t>
  </si>
  <si>
    <t>セッション情報が破棄され、利用者はログイン前の状態に戻る。</t>
  </si>
  <si>
    <t>手順　アクターの操作　システムの動作
①ユーザーがメニューから「ログアウト」を選択し、システムがログアウト処理を実行する。
②システムはセッションから情報の破棄を要求する。　
③セッション情報が破棄される。
④システムはログアウト完了画面を表示する。
⑤システムはユーザーにログアウト完了を通知する。
⑥トップ画面等に遷移させる。</t>
  </si>
  <si>
    <t>代替フロー①セッションがすでに無効な場合
①-1システムは自動的にログイン画面に遷移し、「セッションが切れました」等のメッセージを表示する。
②-1 通信エラーが発生した場合
システムは「ログアウトに失敗しました」と表示し、再試行を促す。</t>
  </si>
  <si>
    <t>編集
①ユーザーはマイページ等から自分の出品リストを表示する。
②ユーザーは編集対象の商品を選択する。
③システムは当該商品の現在の登録内容（説明、料金、在庫数など）を編集フォームに表示する。
④ユーザーは必要な項目を修正する。
⑤ユーザーは「保存」操作を行う。
⑥システムは更新内容を検証し、問題なければ保存する。
⑦システムは更新完了を表示する。
削除/非公開化
①ユーザーは削除対象の商品を選択する。
②ユーザーは「削除」または「公開停止」を選択する。
③システムは確認ダイアログを表示する。
④ユーザーが承認すると、システムは商品を一覧の公開対象から外す。</t>
    <phoneticPr fontId="1"/>
  </si>
  <si>
    <t>s</t>
    <phoneticPr fontId="1"/>
  </si>
  <si>
    <t>MURAシェア</t>
    <phoneticPr fontId="1"/>
  </si>
  <si>
    <t>ー閲覧ー
①システムは商品詳細画面に、現在の平均評価スコアとレビュー件数を表示する。
②ユーザーはレビュー一覧を開くことで、個別のコメント・評価点を確認できる。
ー投稿ー
①ユーザーは「レビューを書く」等を選択する。
②ユーザーは評価点（例: 星1～5）とコメントを入力する。
③ユーザーは投稿を確定する。
④システムは入力内容を保存する。
⑤システムは平均評価と件数を再計算し、商品詳細画面に反映する。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</si>
</sst>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05">
    <xf numFmtId="0" fontId="0" fillId="0" borderId="0" xfId="0"/>
    <xf numFmtId="0" fontId="3" fillId="0" borderId="0" xfId="0" applyFont="1"/>
    <xf numFmtId="0" fontId="9" fillId="0" borderId="5" xfId="0" applyFont="1" applyBorder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/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/>
    <xf numFmtId="0" fontId="9" fillId="0" borderId="0" xfId="0" applyFont="1" applyAlignment="1">
      <alignment vertical="top"/>
    </xf>
    <xf numFmtId="0" fontId="15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0" fontId="2" fillId="0" borderId="1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vertical="top" wrapText="1"/>
    </xf>
    <xf numFmtId="14" fontId="9" fillId="0" borderId="4" xfId="0" applyNumberFormat="1" applyFont="1" applyBorder="1" applyAlignment="1">
      <alignment vertical="top"/>
    </xf>
    <xf numFmtId="0" fontId="9" fillId="0" borderId="1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22" fillId="4" borderId="4" xfId="0" applyFont="1" applyFill="1" applyBorder="1" applyAlignment="1">
      <alignment horizontal="center" vertical="top"/>
    </xf>
    <xf numFmtId="0" fontId="23" fillId="0" borderId="4" xfId="0" applyFont="1" applyBorder="1" applyAlignment="1">
      <alignment vertical="top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9" fillId="3" borderId="22" xfId="1" applyFont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19" fillId="3" borderId="23" xfId="1" applyFont="1" applyFill="1" applyBorder="1" applyAlignment="1">
      <alignment horizontal="center" vertical="center"/>
    </xf>
    <xf numFmtId="14" fontId="20" fillId="0" borderId="7" xfId="1" applyNumberFormat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19" fillId="3" borderId="24" xfId="1" applyFont="1" applyFill="1" applyBorder="1" applyAlignment="1">
      <alignment horizontal="center" vertical="center"/>
    </xf>
    <xf numFmtId="0" fontId="19" fillId="3" borderId="25" xfId="1" applyFont="1" applyFill="1" applyBorder="1" applyAlignment="1">
      <alignment horizontal="center" vertical="center"/>
    </xf>
    <xf numFmtId="0" fontId="19" fillId="3" borderId="26" xfId="1" applyFont="1" applyFill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 applyAlignment="1">
      <alignment vertical="top" wrapText="1"/>
    </xf>
    <xf numFmtId="0" fontId="23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3</xdr:row>
      <xdr:rowOff>123825</xdr:rowOff>
    </xdr:from>
    <xdr:to>
      <xdr:col>30</xdr:col>
      <xdr:colOff>47625</xdr:colOff>
      <xdr:row>33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A11A49-E38C-4387-D6D5-30878238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0" y="695325"/>
          <a:ext cx="2905125" cy="565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103-8541-4353-BAD0-42E99F7C93E9}">
  <dimension ref="A1:AV44"/>
  <sheetViews>
    <sheetView workbookViewId="0">
      <pane ySplit="4" topLeftCell="A5" activePane="bottomLeft" state="frozen"/>
      <selection pane="bottomLeft" activeCell="U17" sqref="U17:AV17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8" t="s">
        <v>1</v>
      </c>
      <c r="AI1" s="19"/>
      <c r="AJ1" s="19"/>
      <c r="AK1" s="19"/>
      <c r="AL1" s="19"/>
      <c r="AM1" s="20"/>
      <c r="AN1" s="24"/>
      <c r="AO1" s="25"/>
      <c r="AP1" s="25"/>
      <c r="AQ1" s="25"/>
      <c r="AR1" s="25"/>
      <c r="AS1" s="25"/>
      <c r="AT1" s="25"/>
      <c r="AU1" s="25"/>
      <c r="AV1" s="26"/>
    </row>
    <row r="2" spans="1:48" ht="15" customHeight="1" thickBot="1" x14ac:dyDescent="0.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7"/>
      <c r="AH2" s="21"/>
      <c r="AI2" s="22"/>
      <c r="AJ2" s="22"/>
      <c r="AK2" s="22"/>
      <c r="AL2" s="22"/>
      <c r="AM2" s="23"/>
      <c r="AN2" s="27"/>
      <c r="AO2" s="28"/>
      <c r="AP2" s="28"/>
      <c r="AQ2" s="28"/>
      <c r="AR2" s="28"/>
      <c r="AS2" s="28"/>
      <c r="AT2" s="28"/>
      <c r="AU2" s="28"/>
      <c r="AV2" s="29"/>
    </row>
    <row r="3" spans="1:48" ht="15" customHeight="1" thickTop="1" x14ac:dyDescent="0.15"/>
    <row r="4" spans="1:48" ht="15" customHeight="1" x14ac:dyDescent="0.15">
      <c r="A4" s="30" t="s">
        <v>2</v>
      </c>
      <c r="B4" s="30"/>
      <c r="C4" s="30" t="s">
        <v>3</v>
      </c>
      <c r="D4" s="30"/>
      <c r="E4" s="30"/>
      <c r="F4" s="30"/>
      <c r="G4" s="30" t="s">
        <v>4</v>
      </c>
      <c r="H4" s="30"/>
      <c r="I4" s="30"/>
      <c r="J4" s="30"/>
      <c r="K4" s="30" t="s">
        <v>5</v>
      </c>
      <c r="L4" s="30"/>
      <c r="M4" s="30"/>
      <c r="N4" s="30"/>
      <c r="O4" s="30"/>
      <c r="P4" s="30"/>
      <c r="Q4" s="30"/>
      <c r="R4" s="30"/>
      <c r="S4" s="30"/>
      <c r="T4" s="30"/>
      <c r="U4" s="30" t="s">
        <v>6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</row>
    <row r="5" spans="1:48" ht="15" customHeight="1" x14ac:dyDescent="0.15">
      <c r="A5" s="31">
        <f t="shared" ref="A5:A34" si="0">ROW()-4</f>
        <v>1</v>
      </c>
      <c r="B5" s="31"/>
      <c r="C5" s="32"/>
      <c r="D5" s="32"/>
      <c r="E5" s="32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</row>
    <row r="6" spans="1:48" ht="15" customHeight="1" x14ac:dyDescent="0.15">
      <c r="A6" s="31">
        <f t="shared" si="0"/>
        <v>2</v>
      </c>
      <c r="B6" s="31"/>
      <c r="C6" s="32"/>
      <c r="D6" s="32"/>
      <c r="E6" s="32"/>
      <c r="F6" s="32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</row>
    <row r="7" spans="1:48" ht="15" customHeight="1" x14ac:dyDescent="0.15">
      <c r="A7" s="31">
        <f t="shared" si="0"/>
        <v>3</v>
      </c>
      <c r="B7" s="31"/>
      <c r="C7" s="32"/>
      <c r="D7" s="32"/>
      <c r="E7" s="32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</row>
    <row r="8" spans="1:48" ht="15" customHeight="1" x14ac:dyDescent="0.15">
      <c r="A8" s="31">
        <f t="shared" si="0"/>
        <v>4</v>
      </c>
      <c r="B8" s="31"/>
      <c r="C8" s="32"/>
      <c r="D8" s="32"/>
      <c r="E8" s="32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spans="1:48" ht="15" customHeight="1" x14ac:dyDescent="0.15">
      <c r="A9" s="31">
        <f t="shared" si="0"/>
        <v>5</v>
      </c>
      <c r="B9" s="31"/>
      <c r="C9" s="32"/>
      <c r="D9" s="32"/>
      <c r="E9" s="32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 spans="1:48" ht="15" customHeight="1" x14ac:dyDescent="0.15">
      <c r="A10" s="31">
        <f t="shared" si="0"/>
        <v>6</v>
      </c>
      <c r="B10" s="31"/>
      <c r="C10" s="32"/>
      <c r="D10" s="32"/>
      <c r="E10" s="32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 spans="1:48" ht="15" customHeight="1" x14ac:dyDescent="0.15">
      <c r="A11" s="31">
        <f t="shared" si="0"/>
        <v>7</v>
      </c>
      <c r="B11" s="31"/>
      <c r="C11" s="32"/>
      <c r="D11" s="32"/>
      <c r="E11" s="32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 spans="1:48" ht="15" customHeight="1" x14ac:dyDescent="0.15">
      <c r="A12" s="31">
        <f t="shared" si="0"/>
        <v>8</v>
      </c>
      <c r="B12" s="31"/>
      <c r="C12" s="32"/>
      <c r="D12" s="32"/>
      <c r="E12" s="32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spans="1:48" ht="15" customHeight="1" x14ac:dyDescent="0.15">
      <c r="A13" s="31">
        <f t="shared" si="0"/>
        <v>9</v>
      </c>
      <c r="B13" s="31"/>
      <c r="C13" s="32"/>
      <c r="D13" s="32"/>
      <c r="E13" s="32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spans="1:48" ht="15" customHeight="1" x14ac:dyDescent="0.15">
      <c r="A14" s="31">
        <f t="shared" si="0"/>
        <v>10</v>
      </c>
      <c r="B14" s="31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spans="1:48" ht="15" customHeight="1" x14ac:dyDescent="0.15">
      <c r="A15" s="31">
        <f t="shared" si="0"/>
        <v>11</v>
      </c>
      <c r="B15" s="31"/>
      <c r="C15" s="32"/>
      <c r="D15" s="32"/>
      <c r="E15" s="32"/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spans="1:48" ht="15" customHeight="1" x14ac:dyDescent="0.15">
      <c r="A16" s="31">
        <f t="shared" si="0"/>
        <v>12</v>
      </c>
      <c r="B16" s="31"/>
      <c r="C16" s="32"/>
      <c r="D16" s="32"/>
      <c r="E16" s="32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spans="1:48" ht="15" customHeight="1" x14ac:dyDescent="0.15">
      <c r="A17" s="31">
        <f t="shared" si="0"/>
        <v>13</v>
      </c>
      <c r="B17" s="31"/>
      <c r="C17" s="32"/>
      <c r="D17" s="32"/>
      <c r="E17" s="32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spans="1:48" ht="15" customHeight="1" x14ac:dyDescent="0.15">
      <c r="A18" s="31">
        <f t="shared" si="0"/>
        <v>14</v>
      </c>
      <c r="B18" s="31"/>
      <c r="C18" s="32"/>
      <c r="D18" s="32"/>
      <c r="E18" s="32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spans="1:48" ht="15" customHeight="1" x14ac:dyDescent="0.15">
      <c r="A19" s="31">
        <f t="shared" si="0"/>
        <v>15</v>
      </c>
      <c r="B19" s="31"/>
      <c r="C19" s="32"/>
      <c r="D19" s="32"/>
      <c r="E19" s="32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spans="1:48" ht="15" customHeight="1" x14ac:dyDescent="0.15">
      <c r="A20" s="31">
        <f t="shared" si="0"/>
        <v>16</v>
      </c>
      <c r="B20" s="31"/>
      <c r="C20" s="32"/>
      <c r="D20" s="32"/>
      <c r="E20" s="32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spans="1:48" ht="15" customHeight="1" x14ac:dyDescent="0.15">
      <c r="A21" s="31">
        <f t="shared" si="0"/>
        <v>17</v>
      </c>
      <c r="B21" s="31"/>
      <c r="C21" s="32"/>
      <c r="D21" s="32"/>
      <c r="E21" s="32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spans="1:48" ht="15" customHeight="1" x14ac:dyDescent="0.15">
      <c r="A22" s="31">
        <f t="shared" si="0"/>
        <v>18</v>
      </c>
      <c r="B22" s="31"/>
      <c r="C22" s="32"/>
      <c r="D22" s="32"/>
      <c r="E22" s="32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spans="1:48" ht="15" customHeight="1" x14ac:dyDescent="0.15">
      <c r="A23" s="31">
        <f t="shared" si="0"/>
        <v>19</v>
      </c>
      <c r="B23" s="31"/>
      <c r="C23" s="32"/>
      <c r="D23" s="32"/>
      <c r="E23" s="32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spans="1:48" ht="15" customHeight="1" x14ac:dyDescent="0.15">
      <c r="A24" s="31">
        <f t="shared" si="0"/>
        <v>20</v>
      </c>
      <c r="B24" s="31"/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spans="1:48" ht="15" customHeight="1" x14ac:dyDescent="0.15">
      <c r="A25" s="31">
        <f t="shared" si="0"/>
        <v>21</v>
      </c>
      <c r="B25" s="31"/>
      <c r="C25" s="32"/>
      <c r="D25" s="32"/>
      <c r="E25" s="32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spans="1:48" ht="15" customHeight="1" x14ac:dyDescent="0.15">
      <c r="A26" s="31">
        <f t="shared" si="0"/>
        <v>22</v>
      </c>
      <c r="B26" s="31"/>
      <c r="C26" s="32"/>
      <c r="D26" s="32"/>
      <c r="E26" s="32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spans="1:48" ht="15" customHeight="1" x14ac:dyDescent="0.15">
      <c r="A27" s="31">
        <f t="shared" si="0"/>
        <v>23</v>
      </c>
      <c r="B27" s="31"/>
      <c r="C27" s="32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spans="1:48" ht="15" customHeight="1" x14ac:dyDescent="0.15">
      <c r="A28" s="31">
        <f t="shared" si="0"/>
        <v>24</v>
      </c>
      <c r="B28" s="31"/>
      <c r="C28" s="32"/>
      <c r="D28" s="32"/>
      <c r="E28" s="32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spans="1:48" ht="15" customHeight="1" x14ac:dyDescent="0.15">
      <c r="A29" s="31">
        <f t="shared" si="0"/>
        <v>25</v>
      </c>
      <c r="B29" s="31"/>
      <c r="C29" s="32"/>
      <c r="D29" s="32"/>
      <c r="E29" s="32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spans="1:48" ht="15" customHeight="1" x14ac:dyDescent="0.15">
      <c r="A30" s="31">
        <f t="shared" si="0"/>
        <v>26</v>
      </c>
      <c r="B30" s="31"/>
      <c r="C30" s="32"/>
      <c r="D30" s="32"/>
      <c r="E30" s="32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spans="1:48" ht="15" customHeight="1" x14ac:dyDescent="0.15">
      <c r="A31" s="31">
        <f t="shared" si="0"/>
        <v>27</v>
      </c>
      <c r="B31" s="31"/>
      <c r="C31" s="32"/>
      <c r="D31" s="32"/>
      <c r="E31" s="32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spans="1:48" ht="15" customHeight="1" x14ac:dyDescent="0.15">
      <c r="A32" s="31">
        <f t="shared" si="0"/>
        <v>28</v>
      </c>
      <c r="B32" s="31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spans="1:48" ht="15" customHeight="1" x14ac:dyDescent="0.15">
      <c r="A33" s="31">
        <f t="shared" si="0"/>
        <v>29</v>
      </c>
      <c r="B33" s="31"/>
      <c r="C33" s="32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spans="1:48" ht="15" customHeight="1" x14ac:dyDescent="0.15">
      <c r="A34" s="31">
        <f t="shared" si="0"/>
        <v>30</v>
      </c>
      <c r="B34" s="31"/>
      <c r="C34" s="32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7"/>
  <sheetViews>
    <sheetView topLeftCell="F1" zoomScale="106" zoomScaleNormal="85" zoomScaleSheetLayoutView="85" workbookViewId="0">
      <selection activeCell="R1" sqref="R1:AI2"/>
    </sheetView>
  </sheetViews>
  <sheetFormatPr defaultColWidth="2.75" defaultRowHeight="10.5" x14ac:dyDescent="0.15"/>
  <cols>
    <col min="1" max="433" width="2.75" style="1" customWidth="1"/>
    <col min="434" max="16384" width="2.75" style="1"/>
  </cols>
  <sheetData>
    <row r="1" spans="1:48" ht="15" customHeight="1" thickTop="1" x14ac:dyDescent="0.15">
      <c r="A1" s="45" t="s">
        <v>7</v>
      </c>
      <c r="B1" s="46"/>
      <c r="C1" s="46"/>
      <c r="D1" s="46"/>
      <c r="E1" s="46"/>
      <c r="F1" s="46"/>
      <c r="G1" s="46"/>
      <c r="H1" s="46"/>
      <c r="I1" s="46"/>
      <c r="J1" s="46"/>
      <c r="K1" s="49" t="s">
        <v>8</v>
      </c>
      <c r="L1" s="49"/>
      <c r="M1" s="49"/>
      <c r="N1" s="49"/>
      <c r="O1" s="49"/>
      <c r="P1" s="49"/>
      <c r="Q1" s="49"/>
      <c r="R1" s="51" t="s">
        <v>115</v>
      </c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45966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50"/>
      <c r="L2" s="50"/>
      <c r="M2" s="50"/>
      <c r="N2" s="50"/>
      <c r="O2" s="50"/>
      <c r="P2" s="50"/>
      <c r="Q2" s="50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11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9"/>
    </row>
    <row r="5" spans="1:48" ht="15" customHeight="1" x14ac:dyDescent="0.15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2"/>
    </row>
    <row r="6" spans="1:48" ht="15" customHeight="1" x14ac:dyDescent="0.15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2"/>
    </row>
    <row r="7" spans="1:48" ht="15" customHeight="1" x14ac:dyDescent="0.15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2"/>
    </row>
    <row r="8" spans="1:48" ht="15" customHeight="1" x14ac:dyDescent="0.1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2"/>
    </row>
    <row r="9" spans="1:48" ht="15" customHeight="1" x14ac:dyDescent="0.15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2"/>
    </row>
    <row r="10" spans="1:48" ht="15" customHeight="1" x14ac:dyDescent="0.15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2"/>
    </row>
    <row r="11" spans="1:48" ht="15" customHeight="1" x14ac:dyDescent="0.15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</row>
    <row r="12" spans="1:48" ht="15" customHeight="1" x14ac:dyDescent="0.15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2"/>
    </row>
    <row r="13" spans="1:48" ht="15" customHeight="1" x14ac:dyDescent="0.15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2"/>
    </row>
    <row r="14" spans="1:48" ht="15" customHeight="1" x14ac:dyDescent="0.15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2"/>
    </row>
    <row r="15" spans="1:48" ht="15" customHeight="1" x14ac:dyDescent="0.15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2"/>
    </row>
    <row r="16" spans="1:48" ht="15" customHeight="1" x14ac:dyDescent="0.15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2"/>
    </row>
    <row r="17" spans="1:48" ht="15" customHeight="1" x14ac:dyDescent="0.15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2"/>
    </row>
    <row r="18" spans="1:48" ht="15" customHeight="1" x14ac:dyDescent="0.15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2"/>
    </row>
    <row r="19" spans="1:48" ht="15" customHeight="1" x14ac:dyDescent="0.15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2"/>
    </row>
    <row r="20" spans="1:48" ht="15" customHeight="1" x14ac:dyDescent="0.15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2"/>
    </row>
    <row r="21" spans="1:48" ht="15" customHeight="1" x14ac:dyDescent="0.1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2"/>
    </row>
    <row r="22" spans="1:48" ht="15" customHeight="1" x14ac:dyDescent="0.15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15" customHeight="1" x14ac:dyDescent="0.15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2"/>
    </row>
    <row r="24" spans="1:48" ht="15" customHeight="1" x14ac:dyDescent="0.1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2"/>
    </row>
    <row r="25" spans="1:48" ht="15" customHeight="1" x14ac:dyDescent="0.15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2"/>
    </row>
    <row r="26" spans="1:48" ht="15" customHeight="1" x14ac:dyDescent="0.15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2"/>
    </row>
    <row r="27" spans="1:48" ht="15" customHeight="1" x14ac:dyDescent="0.15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2"/>
    </row>
    <row r="28" spans="1:48" ht="15" customHeight="1" x14ac:dyDescent="0.15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2"/>
    </row>
    <row r="29" spans="1:48" ht="15" customHeight="1" x14ac:dyDescent="0.15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2"/>
    </row>
    <row r="30" spans="1:48" ht="15" customHeight="1" x14ac:dyDescent="0.15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2"/>
    </row>
    <row r="31" spans="1:48" ht="15" customHeight="1" x14ac:dyDescent="0.15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2"/>
    </row>
    <row r="32" spans="1:48" ht="15" customHeight="1" x14ac:dyDescent="0.15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2"/>
    </row>
    <row r="33" spans="1:48" ht="15" customHeight="1" x14ac:dyDescent="0.15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15" customHeight="1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</sheetData>
  <mergeCells count="7">
    <mergeCell ref="AP1:AV1"/>
    <mergeCell ref="AP2:AV2"/>
    <mergeCell ref="AJ1:AO1"/>
    <mergeCell ref="AJ2:AO2"/>
    <mergeCell ref="A1:J2"/>
    <mergeCell ref="K1:Q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6219-92C5-4487-9CC7-5386BF9206E4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7" t="s">
        <v>115</v>
      </c>
      <c r="Q1" s="57"/>
      <c r="R1" s="57"/>
      <c r="S1" s="57"/>
      <c r="T1" s="57"/>
      <c r="U1" s="57"/>
      <c r="V1" s="57"/>
      <c r="W1" s="49" t="s">
        <v>13</v>
      </c>
      <c r="X1" s="49"/>
      <c r="Y1" s="49"/>
      <c r="Z1" s="49"/>
      <c r="AA1" s="49"/>
      <c r="AB1" s="49"/>
      <c r="AC1" s="59" t="s">
        <v>14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8"/>
      <c r="Q2" s="58"/>
      <c r="R2" s="58"/>
      <c r="S2" s="58"/>
      <c r="T2" s="58"/>
      <c r="U2" s="58"/>
      <c r="V2" s="58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15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14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20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22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24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27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29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31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32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31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33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34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35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36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37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J1:AO1"/>
    <mergeCell ref="AP1:AV1"/>
    <mergeCell ref="AJ2:AO2"/>
    <mergeCell ref="AP2:AV2"/>
    <mergeCell ref="A1:I2"/>
    <mergeCell ref="J1:O2"/>
    <mergeCell ref="P1:V2"/>
    <mergeCell ref="W1:AB2"/>
    <mergeCell ref="AC1:AI2"/>
    <mergeCell ref="K7:AV7"/>
    <mergeCell ref="A32:J34"/>
    <mergeCell ref="A9:AV9"/>
    <mergeCell ref="A10:J19"/>
    <mergeCell ref="A20:J31"/>
    <mergeCell ref="A7:J7"/>
    <mergeCell ref="A8:J8"/>
    <mergeCell ref="K8:AV8"/>
    <mergeCell ref="K10:AV19"/>
    <mergeCell ref="K20:AV31"/>
    <mergeCell ref="K32:AV34"/>
    <mergeCell ref="A5:J5"/>
    <mergeCell ref="A4:J4"/>
    <mergeCell ref="K4:AV4"/>
    <mergeCell ref="K5:AV5"/>
    <mergeCell ref="K6:AV6"/>
    <mergeCell ref="A6:J6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DE3B-CCC6-41AC-8753-33B56DE5224C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9" t="s">
        <v>38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15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38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39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40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41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42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43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3BFF-BE11-4199-939E-719AE209FAF6}">
  <dimension ref="A1:AV219"/>
  <sheetViews>
    <sheetView zoomScaleNormal="100" zoomScaleSheetLayoutView="85" workbookViewId="0">
      <selection activeCell="K10" sqref="K10:AV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44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45</v>
      </c>
      <c r="AQ2" s="37"/>
      <c r="AR2" s="37"/>
      <c r="AS2" s="37"/>
      <c r="AT2" s="37"/>
      <c r="AU2" s="37"/>
      <c r="AV2" s="38"/>
    </row>
    <row r="3" spans="1:48" ht="15" customHeight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44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39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46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25.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65" t="s">
        <v>47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8.7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48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8.7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8.7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8.7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8.7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8.7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8.7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8.7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8.7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8.7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49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50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BD1E-7D74-40DB-90FA-34AE0899E595}">
  <dimension ref="A1:AV219"/>
  <sheetViews>
    <sheetView topLeftCell="A9" zoomScaleNormal="100" zoomScaleSheetLayoutView="85" workbookViewId="0">
      <selection activeCell="BB32" sqref="BB32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9" t="s">
        <v>51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45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66" t="s">
        <v>52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53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37.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65" t="s">
        <v>54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55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56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57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22FA-8FD8-45AA-BD2B-B4ABC216F07D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58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45</v>
      </c>
      <c r="AQ2" s="37"/>
      <c r="AR2" s="37"/>
      <c r="AS2" s="37"/>
      <c r="AT2" s="37"/>
      <c r="AU2" s="37"/>
      <c r="AV2" s="38"/>
    </row>
    <row r="3" spans="1:48" ht="15" customHeight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66" t="s">
        <v>58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59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49.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65" t="s">
        <v>60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61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62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63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D17C-37DB-41A0-8A74-893592690E83}">
  <dimension ref="A1:AV219"/>
  <sheetViews>
    <sheetView topLeftCell="A3" zoomScaleNormal="100" zoomScaleSheetLayoutView="85" workbookViewId="0">
      <selection activeCell="AW19" sqref="A19:XFD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64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65</v>
      </c>
      <c r="AQ2" s="37"/>
      <c r="AR2" s="37"/>
      <c r="AS2" s="37"/>
      <c r="AT2" s="37"/>
      <c r="AU2" s="37"/>
      <c r="AV2" s="38"/>
    </row>
    <row r="3" spans="1:48" ht="15" customHeight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64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66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67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25.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65" t="s">
        <v>68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69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44.2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70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B14-6D24-4C2B-B151-8362F86D476B}">
  <dimension ref="A1:AX219"/>
  <sheetViews>
    <sheetView topLeftCell="E3" zoomScale="171" zoomScaleNormal="100" zoomScaleSheetLayoutView="85" workbookViewId="0">
      <selection activeCell="K10" sqref="K10:AV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9" t="s">
        <v>71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45</v>
      </c>
      <c r="AQ2" s="37"/>
      <c r="AR2" s="37"/>
      <c r="AS2" s="37"/>
      <c r="AT2" s="37"/>
      <c r="AU2" s="37"/>
      <c r="AV2" s="38"/>
    </row>
    <row r="3" spans="1:48" ht="15" customHeight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66" t="s">
        <v>71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66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7.2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65" t="s">
        <v>72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73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7" t="s">
        <v>113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9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2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70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2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70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2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70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2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70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2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70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2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70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2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70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2"/>
    </row>
    <row r="19" spans="1:48" ht="47.2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73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5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74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50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X33" s="1" t="s">
        <v>114</v>
      </c>
    </row>
    <row r="34" spans="1:50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50" ht="15" customHeight="1" x14ac:dyDescent="0.15"/>
    <row r="36" spans="1:50" ht="15" customHeight="1" x14ac:dyDescent="0.15"/>
    <row r="37" spans="1:50" ht="15" customHeight="1" x14ac:dyDescent="0.15"/>
    <row r="38" spans="1:50" ht="15" customHeight="1" x14ac:dyDescent="0.15"/>
    <row r="39" spans="1:50" ht="15" customHeight="1" x14ac:dyDescent="0.15"/>
    <row r="40" spans="1:50" ht="15" customHeight="1" x14ac:dyDescent="0.15"/>
    <row r="41" spans="1:50" ht="15" customHeight="1" x14ac:dyDescent="0.15"/>
    <row r="42" spans="1:50" ht="15" customHeight="1" x14ac:dyDescent="0.15"/>
    <row r="43" spans="1:50" ht="15" customHeight="1" x14ac:dyDescent="0.15"/>
    <row r="44" spans="1:50" ht="15" customHeight="1" x14ac:dyDescent="0.15"/>
    <row r="45" spans="1:50" ht="15" customHeight="1" x14ac:dyDescent="0.15"/>
    <row r="46" spans="1:50" ht="15" customHeight="1" x14ac:dyDescent="0.15"/>
    <row r="47" spans="1:50" ht="15" customHeight="1" x14ac:dyDescent="0.15"/>
    <row r="48" spans="1:50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D840-5300-4572-A6D1-C33CED2205D8}">
  <dimension ref="A1:AV219"/>
  <sheetViews>
    <sheetView topLeftCell="D1" zoomScale="124" zoomScaleNormal="100" zoomScaleSheetLayoutView="85" workbookViewId="0">
      <selection activeCell="AW19" sqref="A19:XFD19"/>
    </sheetView>
  </sheetViews>
  <sheetFormatPr defaultColWidth="2.75" defaultRowHeight="10.5" x14ac:dyDescent="0.15"/>
  <cols>
    <col min="1" max="106" width="2.75" style="11" customWidth="1"/>
    <col min="107" max="16384" width="2.75" style="11"/>
  </cols>
  <sheetData>
    <row r="1" spans="1:48" ht="15" customHeight="1" x14ac:dyDescent="0.15">
      <c r="A1" s="78" t="s">
        <v>12</v>
      </c>
      <c r="B1" s="79"/>
      <c r="C1" s="79"/>
      <c r="D1" s="79"/>
      <c r="E1" s="79"/>
      <c r="F1" s="79"/>
      <c r="G1" s="79"/>
      <c r="H1" s="79"/>
      <c r="I1" s="79"/>
      <c r="J1" s="82" t="s">
        <v>8</v>
      </c>
      <c r="K1" s="82"/>
      <c r="L1" s="82"/>
      <c r="M1" s="82"/>
      <c r="N1" s="82"/>
      <c r="O1" s="82"/>
      <c r="P1" s="84" t="s">
        <v>115</v>
      </c>
      <c r="Q1" s="84"/>
      <c r="R1" s="84"/>
      <c r="S1" s="84"/>
      <c r="T1" s="84"/>
      <c r="U1" s="84"/>
      <c r="V1" s="84"/>
      <c r="W1" s="82" t="s">
        <v>13</v>
      </c>
      <c r="X1" s="82"/>
      <c r="Y1" s="82"/>
      <c r="Z1" s="82"/>
      <c r="AA1" s="82"/>
      <c r="AB1" s="82"/>
      <c r="AC1" s="84" t="s">
        <v>75</v>
      </c>
      <c r="AD1" s="84"/>
      <c r="AE1" s="84"/>
      <c r="AF1" s="84"/>
      <c r="AG1" s="84"/>
      <c r="AH1" s="84"/>
      <c r="AI1" s="86"/>
      <c r="AJ1" s="88" t="s">
        <v>9</v>
      </c>
      <c r="AK1" s="89"/>
      <c r="AL1" s="89"/>
      <c r="AM1" s="89"/>
      <c r="AN1" s="89"/>
      <c r="AO1" s="90"/>
      <c r="AP1" s="91">
        <v>45957</v>
      </c>
      <c r="AQ1" s="92"/>
      <c r="AR1" s="92"/>
      <c r="AS1" s="92"/>
      <c r="AT1" s="92"/>
      <c r="AU1" s="92"/>
      <c r="AV1" s="93"/>
    </row>
    <row r="2" spans="1:48" ht="15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3"/>
      <c r="K2" s="83"/>
      <c r="L2" s="83"/>
      <c r="M2" s="83"/>
      <c r="N2" s="83"/>
      <c r="O2" s="83"/>
      <c r="P2" s="85"/>
      <c r="Q2" s="85"/>
      <c r="R2" s="85"/>
      <c r="S2" s="85"/>
      <c r="T2" s="85"/>
      <c r="U2" s="85"/>
      <c r="V2" s="85"/>
      <c r="W2" s="83"/>
      <c r="X2" s="83"/>
      <c r="Y2" s="83"/>
      <c r="Z2" s="83"/>
      <c r="AA2" s="83"/>
      <c r="AB2" s="83"/>
      <c r="AC2" s="85"/>
      <c r="AD2" s="85"/>
      <c r="AE2" s="85"/>
      <c r="AF2" s="85"/>
      <c r="AG2" s="85"/>
      <c r="AH2" s="85"/>
      <c r="AI2" s="87"/>
      <c r="AJ2" s="94" t="s">
        <v>10</v>
      </c>
      <c r="AK2" s="95"/>
      <c r="AL2" s="95"/>
      <c r="AM2" s="95"/>
      <c r="AN2" s="95"/>
      <c r="AO2" s="96"/>
      <c r="AP2" s="97" t="s">
        <v>76</v>
      </c>
      <c r="AQ2" s="97"/>
      <c r="AR2" s="97"/>
      <c r="AS2" s="97"/>
      <c r="AT2" s="97"/>
      <c r="AU2" s="97"/>
      <c r="AV2" s="98"/>
    </row>
    <row r="3" spans="1:48" ht="15" customHeight="1" x14ac:dyDescent="0.15"/>
    <row r="4" spans="1:48" ht="15" customHeight="1" x14ac:dyDescent="0.15">
      <c r="A4" s="99" t="s">
        <v>16</v>
      </c>
      <c r="B4" s="99"/>
      <c r="C4" s="99"/>
      <c r="D4" s="99"/>
      <c r="E4" s="99"/>
      <c r="F4" s="99"/>
      <c r="G4" s="99"/>
      <c r="H4" s="99"/>
      <c r="I4" s="99"/>
      <c r="J4" s="99"/>
      <c r="K4" s="99" t="s">
        <v>17</v>
      </c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</row>
    <row r="5" spans="1:48" ht="15" customHeight="1" x14ac:dyDescent="0.15">
      <c r="A5" s="76" t="s">
        <v>18</v>
      </c>
      <c r="B5" s="76"/>
      <c r="C5" s="76"/>
      <c r="D5" s="76"/>
      <c r="E5" s="76"/>
      <c r="F5" s="76"/>
      <c r="G5" s="76"/>
      <c r="H5" s="76"/>
      <c r="I5" s="76"/>
      <c r="J5" s="76"/>
      <c r="K5" s="77" t="s">
        <v>77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</row>
    <row r="6" spans="1:48" ht="15" customHeight="1" x14ac:dyDescent="0.15">
      <c r="A6" s="76" t="s">
        <v>19</v>
      </c>
      <c r="B6" s="76"/>
      <c r="C6" s="76"/>
      <c r="D6" s="76"/>
      <c r="E6" s="76"/>
      <c r="F6" s="76"/>
      <c r="G6" s="76"/>
      <c r="H6" s="76"/>
      <c r="I6" s="76"/>
      <c r="J6" s="76"/>
      <c r="K6" s="77" t="s">
        <v>78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</row>
    <row r="7" spans="1:48" ht="47.25" customHeight="1" x14ac:dyDescent="0.15">
      <c r="A7" s="76" t="s">
        <v>21</v>
      </c>
      <c r="B7" s="76"/>
      <c r="C7" s="76"/>
      <c r="D7" s="76"/>
      <c r="E7" s="76"/>
      <c r="F7" s="76"/>
      <c r="G7" s="76"/>
      <c r="H7" s="76"/>
      <c r="I7" s="76"/>
      <c r="J7" s="76"/>
      <c r="K7" s="102" t="s">
        <v>79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</row>
    <row r="8" spans="1:48" ht="33" customHeight="1" x14ac:dyDescent="0.15">
      <c r="A8" s="76" t="s">
        <v>23</v>
      </c>
      <c r="B8" s="76"/>
      <c r="C8" s="76"/>
      <c r="D8" s="76"/>
      <c r="E8" s="76"/>
      <c r="F8" s="76"/>
      <c r="G8" s="76"/>
      <c r="H8" s="76"/>
      <c r="I8" s="76"/>
      <c r="J8" s="76"/>
      <c r="K8" s="102" t="s">
        <v>80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</row>
    <row r="9" spans="1:48" ht="15" customHeight="1" x14ac:dyDescent="0.15">
      <c r="A9" s="99" t="s">
        <v>25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</row>
    <row r="10" spans="1:48" ht="15" customHeight="1" x14ac:dyDescent="0.15">
      <c r="A10" s="100" t="s">
        <v>26</v>
      </c>
      <c r="B10" s="100"/>
      <c r="C10" s="100"/>
      <c r="D10" s="100"/>
      <c r="E10" s="100"/>
      <c r="F10" s="100"/>
      <c r="G10" s="100"/>
      <c r="H10" s="100"/>
      <c r="I10" s="100"/>
      <c r="J10" s="100"/>
      <c r="K10" s="63" t="s">
        <v>116</v>
      </c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</row>
    <row r="11" spans="1:48" ht="15" customHeight="1" x14ac:dyDescent="0.1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</row>
    <row r="12" spans="1:48" ht="15" customHeight="1" x14ac:dyDescent="0.15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</row>
    <row r="13" spans="1:48" ht="15" customHeight="1" x14ac:dyDescent="0.15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</row>
    <row r="14" spans="1:48" ht="15" customHeight="1" x14ac:dyDescent="0.15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</row>
    <row r="15" spans="1:48" ht="15" customHeight="1" x14ac:dyDescent="0.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</row>
    <row r="16" spans="1:48" ht="15" customHeight="1" x14ac:dyDescent="0.15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</row>
    <row r="17" spans="1:48" ht="15" customHeight="1" x14ac:dyDescent="0.15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</row>
    <row r="18" spans="1:48" ht="15" customHeight="1" x14ac:dyDescent="0.15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</row>
    <row r="19" spans="1:48" ht="13.5" customHeight="1" x14ac:dyDescent="0.1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</row>
    <row r="20" spans="1:48" ht="15" customHeight="1" x14ac:dyDescent="0.15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3" t="s">
        <v>81</v>
      </c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</row>
    <row r="21" spans="1:48" ht="15" customHeight="1" x14ac:dyDescent="0.15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</row>
    <row r="22" spans="1:48" ht="15" customHeight="1" x14ac:dyDescent="0.15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</row>
    <row r="23" spans="1:48" ht="15" customHeight="1" x14ac:dyDescent="0.15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</row>
    <row r="24" spans="1:48" ht="15" customHeight="1" x14ac:dyDescent="0.15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</row>
    <row r="25" spans="1:48" ht="15" customHeight="1" x14ac:dyDescent="0.1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</row>
    <row r="26" spans="1:48" ht="15" customHeight="1" x14ac:dyDescent="0.15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</row>
    <row r="27" spans="1:48" ht="15" customHeight="1" x14ac:dyDescent="0.15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</row>
    <row r="28" spans="1:48" ht="15" customHeight="1" x14ac:dyDescent="0.15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</row>
    <row r="29" spans="1:48" ht="15" customHeight="1" x14ac:dyDescent="0.15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</row>
    <row r="30" spans="1:48" ht="15" customHeight="1" x14ac:dyDescent="0.1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</row>
    <row r="31" spans="1:48" ht="15" customHeight="1" x14ac:dyDescent="0.15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</row>
    <row r="32" spans="1:48" ht="15" customHeight="1" x14ac:dyDescent="0.15">
      <c r="A32" s="100" t="s">
        <v>30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</row>
    <row r="33" spans="1:48" ht="15" customHeight="1" x14ac:dyDescent="0.1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</row>
    <row r="34" spans="1:48" ht="15" customHeight="1" x14ac:dyDescent="0.1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4750-F1A5-4604-A4A7-4C3DC80BE5AB}">
  <dimension ref="A1:AV219"/>
  <sheetViews>
    <sheetView zoomScale="115" zoomScaleNormal="100" zoomScaleSheetLayoutView="85" workbookViewId="0">
      <selection activeCell="A10" sqref="A10:J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82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45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83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84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85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65" t="s">
        <v>86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87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88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0867-1F59-40C7-9ADD-C1787F10CF6E}">
  <dimension ref="A1:AV219"/>
  <sheetViews>
    <sheetView zoomScale="125" zoomScaleNormal="100" zoomScaleSheetLayoutView="85" workbookViewId="0">
      <selection activeCell="AW19" sqref="AW19"/>
    </sheetView>
  </sheetViews>
  <sheetFormatPr defaultColWidth="2.75" defaultRowHeight="10.5" x14ac:dyDescent="0.15"/>
  <cols>
    <col min="1" max="106" width="2.75" style="11" customWidth="1"/>
    <col min="107" max="16384" width="2.75" style="11"/>
  </cols>
  <sheetData>
    <row r="1" spans="1:48" ht="15" customHeight="1" x14ac:dyDescent="0.15">
      <c r="A1" s="78" t="s">
        <v>12</v>
      </c>
      <c r="B1" s="79"/>
      <c r="C1" s="79"/>
      <c r="D1" s="79"/>
      <c r="E1" s="79"/>
      <c r="F1" s="79"/>
      <c r="G1" s="79"/>
      <c r="H1" s="79"/>
      <c r="I1" s="79"/>
      <c r="J1" s="82" t="s">
        <v>8</v>
      </c>
      <c r="K1" s="82"/>
      <c r="L1" s="82"/>
      <c r="M1" s="82"/>
      <c r="N1" s="82"/>
      <c r="O1" s="82"/>
      <c r="P1" s="84" t="s">
        <v>115</v>
      </c>
      <c r="Q1" s="84"/>
      <c r="R1" s="84"/>
      <c r="S1" s="84"/>
      <c r="T1" s="84"/>
      <c r="U1" s="84"/>
      <c r="V1" s="84"/>
      <c r="W1" s="82" t="s">
        <v>13</v>
      </c>
      <c r="X1" s="82"/>
      <c r="Y1" s="82"/>
      <c r="Z1" s="82"/>
      <c r="AA1" s="82"/>
      <c r="AB1" s="82"/>
      <c r="AC1" s="84" t="s">
        <v>89</v>
      </c>
      <c r="AD1" s="84"/>
      <c r="AE1" s="84"/>
      <c r="AF1" s="84"/>
      <c r="AG1" s="84"/>
      <c r="AH1" s="84"/>
      <c r="AI1" s="86"/>
      <c r="AJ1" s="88" t="s">
        <v>9</v>
      </c>
      <c r="AK1" s="89"/>
      <c r="AL1" s="89"/>
      <c r="AM1" s="89"/>
      <c r="AN1" s="89"/>
      <c r="AO1" s="90"/>
      <c r="AP1" s="91">
        <v>45957</v>
      </c>
      <c r="AQ1" s="92"/>
      <c r="AR1" s="92"/>
      <c r="AS1" s="92"/>
      <c r="AT1" s="92"/>
      <c r="AU1" s="92"/>
      <c r="AV1" s="93"/>
    </row>
    <row r="2" spans="1:48" ht="15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3"/>
      <c r="K2" s="83"/>
      <c r="L2" s="83"/>
      <c r="M2" s="83"/>
      <c r="N2" s="83"/>
      <c r="O2" s="83"/>
      <c r="P2" s="85"/>
      <c r="Q2" s="85"/>
      <c r="R2" s="85"/>
      <c r="S2" s="85"/>
      <c r="T2" s="85"/>
      <c r="U2" s="85"/>
      <c r="V2" s="85"/>
      <c r="W2" s="83"/>
      <c r="X2" s="83"/>
      <c r="Y2" s="83"/>
      <c r="Z2" s="83"/>
      <c r="AA2" s="83"/>
      <c r="AB2" s="83"/>
      <c r="AC2" s="85"/>
      <c r="AD2" s="85"/>
      <c r="AE2" s="85"/>
      <c r="AF2" s="85"/>
      <c r="AG2" s="85"/>
      <c r="AH2" s="85"/>
      <c r="AI2" s="87"/>
      <c r="AJ2" s="94" t="s">
        <v>10</v>
      </c>
      <c r="AK2" s="95"/>
      <c r="AL2" s="95"/>
      <c r="AM2" s="95"/>
      <c r="AN2" s="95"/>
      <c r="AO2" s="96"/>
      <c r="AP2" s="97" t="s">
        <v>76</v>
      </c>
      <c r="AQ2" s="97"/>
      <c r="AR2" s="97"/>
      <c r="AS2" s="97"/>
      <c r="AT2" s="97"/>
      <c r="AU2" s="97"/>
      <c r="AV2" s="98"/>
    </row>
    <row r="3" spans="1:48" ht="15" customHeight="1" x14ac:dyDescent="0.15"/>
    <row r="4" spans="1:48" ht="15" customHeight="1" x14ac:dyDescent="0.15">
      <c r="A4" s="99" t="s">
        <v>16</v>
      </c>
      <c r="B4" s="99"/>
      <c r="C4" s="99"/>
      <c r="D4" s="99"/>
      <c r="E4" s="99"/>
      <c r="F4" s="99"/>
      <c r="G4" s="99"/>
      <c r="H4" s="99"/>
      <c r="I4" s="99"/>
      <c r="J4" s="99"/>
      <c r="K4" s="99" t="s">
        <v>17</v>
      </c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</row>
    <row r="5" spans="1:48" ht="15" customHeight="1" x14ac:dyDescent="0.15">
      <c r="A5" s="76" t="s">
        <v>18</v>
      </c>
      <c r="B5" s="76"/>
      <c r="C5" s="76"/>
      <c r="D5" s="76"/>
      <c r="E5" s="76"/>
      <c r="F5" s="76"/>
      <c r="G5" s="76"/>
      <c r="H5" s="76"/>
      <c r="I5" s="76"/>
      <c r="J5" s="76"/>
      <c r="K5" s="77" t="s">
        <v>90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</row>
    <row r="6" spans="1:48" ht="15" customHeight="1" x14ac:dyDescent="0.15">
      <c r="A6" s="76" t="s">
        <v>19</v>
      </c>
      <c r="B6" s="76"/>
      <c r="C6" s="76"/>
      <c r="D6" s="76"/>
      <c r="E6" s="76"/>
      <c r="F6" s="76"/>
      <c r="G6" s="76"/>
      <c r="H6" s="76"/>
      <c r="I6" s="76"/>
      <c r="J6" s="76"/>
      <c r="K6" s="77" t="s">
        <v>91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</row>
    <row r="7" spans="1:48" ht="15" customHeight="1" x14ac:dyDescent="0.15">
      <c r="A7" s="76" t="s">
        <v>21</v>
      </c>
      <c r="B7" s="76"/>
      <c r="C7" s="76"/>
      <c r="D7" s="76"/>
      <c r="E7" s="76"/>
      <c r="F7" s="76"/>
      <c r="G7" s="76"/>
      <c r="H7" s="76"/>
      <c r="I7" s="76"/>
      <c r="J7" s="76"/>
      <c r="K7" s="77" t="s">
        <v>85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</row>
    <row r="8" spans="1:48" ht="15" customHeight="1" x14ac:dyDescent="0.15">
      <c r="A8" s="76" t="s">
        <v>23</v>
      </c>
      <c r="B8" s="76"/>
      <c r="C8" s="76"/>
      <c r="D8" s="76"/>
      <c r="E8" s="76"/>
      <c r="F8" s="76"/>
      <c r="G8" s="76"/>
      <c r="H8" s="76"/>
      <c r="I8" s="76"/>
      <c r="J8" s="76"/>
      <c r="K8" s="77" t="s">
        <v>92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</row>
    <row r="9" spans="1:48" ht="15" customHeight="1" x14ac:dyDescent="0.15">
      <c r="A9" s="99" t="s">
        <v>25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</row>
    <row r="10" spans="1:48" ht="15" customHeight="1" x14ac:dyDescent="0.15">
      <c r="A10" s="100" t="s">
        <v>26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3" t="s">
        <v>93</v>
      </c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</row>
    <row r="11" spans="1:48" ht="15" customHeight="1" x14ac:dyDescent="0.1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</row>
    <row r="12" spans="1:48" ht="15" customHeight="1" x14ac:dyDescent="0.15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</row>
    <row r="13" spans="1:48" ht="15" customHeight="1" x14ac:dyDescent="0.15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</row>
    <row r="14" spans="1:48" ht="15" customHeight="1" x14ac:dyDescent="0.15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</row>
    <row r="15" spans="1:48" ht="15" customHeight="1" x14ac:dyDescent="0.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</row>
    <row r="16" spans="1:48" ht="15" customHeight="1" x14ac:dyDescent="0.15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</row>
    <row r="17" spans="1:48" ht="15" customHeight="1" x14ac:dyDescent="0.15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</row>
    <row r="18" spans="1:48" ht="15" customHeight="1" x14ac:dyDescent="0.15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</row>
    <row r="19" spans="1:48" ht="15" customHeight="1" x14ac:dyDescent="0.1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</row>
    <row r="20" spans="1:48" ht="15" customHeight="1" x14ac:dyDescent="0.15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3" t="s">
        <v>94</v>
      </c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</row>
    <row r="21" spans="1:48" ht="15" customHeight="1" x14ac:dyDescent="0.15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</row>
    <row r="22" spans="1:48" ht="15" customHeight="1" x14ac:dyDescent="0.15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</row>
    <row r="23" spans="1:48" ht="15" customHeight="1" x14ac:dyDescent="0.15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</row>
    <row r="24" spans="1:48" ht="15" customHeight="1" x14ac:dyDescent="0.15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</row>
    <row r="25" spans="1:48" ht="15" customHeight="1" x14ac:dyDescent="0.1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</row>
    <row r="26" spans="1:48" ht="15" customHeight="1" x14ac:dyDescent="0.15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</row>
    <row r="27" spans="1:48" ht="15" customHeight="1" x14ac:dyDescent="0.15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</row>
    <row r="28" spans="1:48" ht="15" customHeight="1" x14ac:dyDescent="0.15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</row>
    <row r="29" spans="1:48" ht="15" customHeight="1" x14ac:dyDescent="0.15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</row>
    <row r="30" spans="1:48" ht="15" customHeight="1" x14ac:dyDescent="0.1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</row>
    <row r="31" spans="1:48" ht="15" customHeight="1" x14ac:dyDescent="0.15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</row>
    <row r="32" spans="1:48" ht="15" customHeight="1" x14ac:dyDescent="0.15">
      <c r="A32" s="100" t="s">
        <v>30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</row>
    <row r="33" spans="1:48" ht="15" customHeight="1" x14ac:dyDescent="0.1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</row>
    <row r="34" spans="1:48" ht="15" customHeight="1" x14ac:dyDescent="0.1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821A-8CCD-424B-98AA-69A67C33C754}">
  <dimension ref="A1:AV219"/>
  <sheetViews>
    <sheetView tabSelected="1" topLeftCell="B18" zoomScale="155" zoomScaleNormal="100" zoomScaleSheetLayoutView="85" workbookViewId="0">
      <selection activeCell="AW19" sqref="A19:XFD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9" t="s">
        <v>95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45952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15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95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96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72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65" t="s">
        <v>97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57.7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65" t="s">
        <v>98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99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100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E5E0-6943-4004-8D24-1E0E9E1F4C81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101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x14ac:dyDescent="0.15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65</v>
      </c>
      <c r="AQ2" s="37"/>
      <c r="AR2" s="37"/>
      <c r="AS2" s="37"/>
      <c r="AT2" s="37"/>
      <c r="AU2" s="37"/>
      <c r="AV2" s="38"/>
    </row>
    <row r="3" spans="1:48" ht="15" customHeight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101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102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39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65" t="s">
        <v>103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51.7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65" t="s">
        <v>104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105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106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</mergeCells>
  <phoneticPr fontId="1"/>
  <pageMargins left="0.7" right="0.7" top="0.75" bottom="0.75" header="0.3" footer="0.3"/>
  <pageSetup paperSize="9" fitToWidth="0" fitToHeight="0" orientation="landscape"/>
  <headerFooter alignWithMargins="0">
    <oddFooter>&amp;C&amp;8- &amp;P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DF05-04F8-4DC8-896B-C8A764DE51E4}">
  <dimension ref="A1:AV219"/>
  <sheetViews>
    <sheetView zoomScaleNormal="100" zoomScaleSheetLayoutView="85" workbookViewId="0">
      <selection activeCell="AZ30" sqref="AZ30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115</v>
      </c>
      <c r="Q1" s="51"/>
      <c r="R1" s="51"/>
      <c r="S1" s="51"/>
      <c r="T1" s="51"/>
      <c r="U1" s="51"/>
      <c r="V1" s="51"/>
      <c r="W1" s="49" t="s">
        <v>13</v>
      </c>
      <c r="X1" s="49"/>
      <c r="Y1" s="49"/>
      <c r="Z1" s="49"/>
      <c r="AA1" s="49"/>
      <c r="AB1" s="49"/>
      <c r="AC1" s="51" t="s">
        <v>107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>
        <v>45951</v>
      </c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 t="s">
        <v>65</v>
      </c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60" t="s">
        <v>16</v>
      </c>
      <c r="B4" s="60"/>
      <c r="C4" s="60"/>
      <c r="D4" s="60"/>
      <c r="E4" s="60"/>
      <c r="F4" s="60"/>
      <c r="G4" s="60"/>
      <c r="H4" s="60"/>
      <c r="I4" s="60"/>
      <c r="J4" s="60"/>
      <c r="K4" s="60" t="s">
        <v>17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spans="1:48" ht="15" customHeight="1" x14ac:dyDescent="0.15">
      <c r="A5" s="55" t="s">
        <v>18</v>
      </c>
      <c r="B5" s="55"/>
      <c r="C5" s="55"/>
      <c r="D5" s="55"/>
      <c r="E5" s="55"/>
      <c r="F5" s="55"/>
      <c r="G5" s="55"/>
      <c r="H5" s="55"/>
      <c r="I5" s="55"/>
      <c r="J5" s="55"/>
      <c r="K5" s="56" t="s">
        <v>108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5" t="s">
        <v>19</v>
      </c>
      <c r="B6" s="55"/>
      <c r="C6" s="55"/>
      <c r="D6" s="55"/>
      <c r="E6" s="55"/>
      <c r="F6" s="55"/>
      <c r="G6" s="55"/>
      <c r="H6" s="55"/>
      <c r="I6" s="55"/>
      <c r="J6" s="55"/>
      <c r="K6" s="56" t="s">
        <v>91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5" t="s">
        <v>21</v>
      </c>
      <c r="B7" s="55"/>
      <c r="C7" s="55"/>
      <c r="D7" s="55"/>
      <c r="E7" s="55"/>
      <c r="F7" s="55"/>
      <c r="G7" s="55"/>
      <c r="H7" s="55"/>
      <c r="I7" s="55"/>
      <c r="J7" s="55"/>
      <c r="K7" s="56" t="s">
        <v>109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5" t="s">
        <v>23</v>
      </c>
      <c r="B8" s="55"/>
      <c r="C8" s="55"/>
      <c r="D8" s="55"/>
      <c r="E8" s="55"/>
      <c r="F8" s="55"/>
      <c r="G8" s="55"/>
      <c r="H8" s="55"/>
      <c r="I8" s="55"/>
      <c r="J8" s="55"/>
      <c r="K8" s="56" t="s">
        <v>110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60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ht="15" customHeight="1" x14ac:dyDescent="0.15">
      <c r="A10" s="61" t="s">
        <v>26</v>
      </c>
      <c r="B10" s="61"/>
      <c r="C10" s="61"/>
      <c r="D10" s="61"/>
      <c r="E10" s="61"/>
      <c r="F10" s="61"/>
      <c r="G10" s="61"/>
      <c r="H10" s="61"/>
      <c r="I10" s="61"/>
      <c r="J10" s="61"/>
      <c r="K10" s="63" t="s">
        <v>111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5" customHeight="1" x14ac:dyDescent="0.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5" customHeight="1" x14ac:dyDescent="0.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5" customHeight="1" x14ac:dyDescent="0.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5" customHeight="1" x14ac:dyDescent="0.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5" customHeight="1" x14ac:dyDescent="0.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5" customHeight="1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5" customHeight="1" x14ac:dyDescent="0.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5" customHeight="1" x14ac:dyDescent="0.15">
      <c r="A20" s="61" t="s">
        <v>28</v>
      </c>
      <c r="B20" s="61"/>
      <c r="C20" s="61"/>
      <c r="D20" s="61"/>
      <c r="E20" s="61"/>
      <c r="F20" s="61"/>
      <c r="G20" s="61"/>
      <c r="H20" s="61"/>
      <c r="I20" s="61"/>
      <c r="J20" s="61"/>
      <c r="K20" s="63" t="s">
        <v>112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5" customHeight="1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5" customHeight="1" x14ac:dyDescent="0.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5" customHeight="1" x14ac:dyDescent="0.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5" customHeight="1" x14ac:dyDescent="0.1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5" customHeight="1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5" customHeight="1" x14ac:dyDescent="0.1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5" customHeight="1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5" customHeight="1" x14ac:dyDescent="0.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5" customHeight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5" customHeight="1" x14ac:dyDescent="0.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5" customHeight="1" x14ac:dyDescent="0.15">
      <c r="A32" s="61" t="s">
        <v>30</v>
      </c>
      <c r="B32" s="61"/>
      <c r="C32" s="61"/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</row>
    <row r="33" spans="1:48" ht="15" customHeight="1" x14ac:dyDescent="0.1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</row>
    <row r="34" spans="1:48" ht="15" customHeight="1" x14ac:dyDescent="0.1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32:J34"/>
    <mergeCell ref="K32:AV34"/>
    <mergeCell ref="A6:J6"/>
    <mergeCell ref="K6:AV6"/>
    <mergeCell ref="A7:J7"/>
    <mergeCell ref="K7:AV7"/>
    <mergeCell ref="A8:J8"/>
    <mergeCell ref="K8:AV8"/>
    <mergeCell ref="A9:AV9"/>
    <mergeCell ref="A10:J19"/>
    <mergeCell ref="K10:AV19"/>
    <mergeCell ref="A20:J31"/>
    <mergeCell ref="K20:AV31"/>
    <mergeCell ref="A5:J5"/>
    <mergeCell ref="K5:AV5"/>
    <mergeCell ref="A1:I2"/>
    <mergeCell ref="J1:O2"/>
    <mergeCell ref="P1:V2"/>
    <mergeCell ref="W1:AB2"/>
    <mergeCell ref="AC1:AI2"/>
    <mergeCell ref="AJ1:AO1"/>
    <mergeCell ref="AP1:AV1"/>
    <mergeCell ref="AJ2:AO2"/>
    <mergeCell ref="AP2:AV2"/>
    <mergeCell ref="A4:J4"/>
    <mergeCell ref="K4:AV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a3c11-7ac2-46ba-89ce-8b2d5c9f76f8">
      <Terms xmlns="http://schemas.microsoft.com/office/infopath/2007/PartnerControls"/>
    </lcf76f155ced4ddcb4097134ff3c332f>
    <TaxCatchAll xmlns="04574505-c322-4981-8ebb-5d25af8d4d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3" ma:contentTypeDescription="新しいドキュメントを作成します。" ma:contentTypeScope="" ma:versionID="f4e6792e2afaa88fa5f829b80bd683da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b314a3521ea521da61c061791d275e97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64e55f-0961-41f4-bb2b-285714533de4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262BF8-E14B-47D3-902B-CF64A1B75E5B}">
  <ds:schemaRefs>
    <ds:schemaRef ds:uri="098a3c11-7ac2-46ba-89ce-8b2d5c9f76f8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4574505-c322-4981-8ebb-5d25af8d4de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FCA9317-DB06-49FD-8B2F-DC60AD73C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32DA48-2E5B-4C2A-A8AF-72C61317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a3c11-7ac2-46ba-89ce-8b2d5c9f76f8"/>
    <ds:schemaRef ds:uri="04574505-c322-4981-8ebb-5d25af8d4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</vt:i4>
      </vt:variant>
    </vt:vector>
  </HeadingPairs>
  <TitlesOfParts>
    <vt:vector size="17" baseType="lpstr">
      <vt:lpstr>改訂履歴</vt:lpstr>
      <vt:lpstr>ユースケース図</vt:lpstr>
      <vt:lpstr>ユースケース記述_ (アカウント登録)</vt:lpstr>
      <vt:lpstr>ユースケース記述_ (ログイン)</vt:lpstr>
      <vt:lpstr>ユースケース記述_ (商品一覧を閲覧する)</vt:lpstr>
      <vt:lpstr>ユースケース記述_ (商品詳細を確認する)</vt:lpstr>
      <vt:lpstr>ユースケース記述_ (レンタル手続きを開始する)</vt:lpstr>
      <vt:lpstr>ユースケース記述_ (購入手続きを開始する)</vt:lpstr>
      <vt:lpstr>ユースケース記述_ (出品する)</vt:lpstr>
      <vt:lpstr>ユースケース記述_ (出品情報を編集・削除する)</vt:lpstr>
      <vt:lpstr>ユースケース記述_ (レビューの閲覧・投稿) </vt:lpstr>
      <vt:lpstr>ユースケース記述_ (マイページ閲覧)</vt:lpstr>
      <vt:lpstr>ユースケース記述_ (プロフィール情報を編集する) </vt:lpstr>
      <vt:lpstr>ユースケース記述_ (返却申請)</vt:lpstr>
      <vt:lpstr>ユースケース記述_ (返却受領の確定)</vt:lpstr>
      <vt:lpstr>ユースケース記述_ (ログアウト)</vt:lpstr>
      <vt:lpstr>ユースケース図!Print_Titles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清山　丈瑠</cp:lastModifiedBy>
  <cp:revision/>
  <dcterms:created xsi:type="dcterms:W3CDTF">2002-02-23T02:02:23Z</dcterms:created>
  <dcterms:modified xsi:type="dcterms:W3CDTF">2026-02-04T00:38:59Z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</Properties>
</file>