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eb_app\mura_share\"/>
    </mc:Choice>
  </mc:AlternateContent>
  <xr:revisionPtr revIDLastSave="0" documentId="13_ncr:1_{5717463A-EABA-4F53-997B-01659ED9393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テスト仕様書" sheetId="1" r:id="rId1"/>
    <sheet name="エビデンス_" sheetId="2" r:id="rId2"/>
  </sheets>
  <definedNames>
    <definedName name="_xlnm.Print_Titles" localSheetId="1">エビデンス_!$1:$3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l="1"/>
  <c r="A8" i="1" s="1"/>
  <c r="A9" i="1" s="1"/>
  <c r="A10" i="1" l="1"/>
  <c r="A11" i="1" s="1"/>
  <c r="A12" i="1" l="1"/>
  <c r="A13" i="1" l="1"/>
  <c r="A14" i="1" s="1"/>
  <c r="A15" i="1" l="1"/>
  <c r="A16" i="1" s="1"/>
  <c r="A17" i="1" l="1"/>
  <c r="A18" i="1" l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</calcChain>
</file>

<file path=xl/sharedStrings.xml><?xml version="1.0" encoding="utf-8"?>
<sst xmlns="http://schemas.openxmlformats.org/spreadsheetml/2006/main" count="544" uniqueCount="279">
  <si>
    <t>ユースケース記述テスト仕様書</t>
  </si>
  <si>
    <t>システム名称</t>
  </si>
  <si>
    <t>このシステム</t>
  </si>
  <si>
    <t>改訂日</t>
  </si>
  <si>
    <t>改訂者</t>
  </si>
  <si>
    <t>清山</t>
  </si>
  <si>
    <t>No</t>
  </si>
  <si>
    <t>ユースケース名</t>
  </si>
  <si>
    <t>大項目</t>
  </si>
  <si>
    <t>中項目</t>
  </si>
  <si>
    <t>小項目</t>
  </si>
  <si>
    <t>確認事項</t>
  </si>
  <si>
    <t>期待値</t>
  </si>
  <si>
    <t>実施結果</t>
  </si>
  <si>
    <t>実施日</t>
  </si>
  <si>
    <t>担当者</t>
  </si>
  <si>
    <t>承認者</t>
  </si>
  <si>
    <t>備考</t>
  </si>
  <si>
    <t>ログインする</t>
  </si>
  <si>
    <t>ログイン画面でユーザー名/パスワードを入力</t>
  </si>
  <si>
    <t>正常系</t>
  </si>
  <si>
    <t>認証成功</t>
  </si>
  <si>
    <t>1. ユーザー名とパスワードを入力
2. ログインボタンを押下</t>
  </si>
  <si>
    <t>商品一覧画面に遷移しログイン状態になる</t>
  </si>
  <si>
    <t>否</t>
  </si>
  <si>
    <t>田村</t>
  </si>
  <si>
    <t>異常系</t>
  </si>
  <si>
    <t>認証失敗</t>
  </si>
  <si>
    <t>誤ったユーザー名/パスワードでログイン</t>
  </si>
  <si>
    <t>ログイン画面に留まりエラーメッセージを表示</t>
  </si>
  <si>
    <t>未入力</t>
  </si>
  <si>
    <t>ユーザー名またはパスワードを空で送信</t>
  </si>
  <si>
    <t>必須入力のバリデーションメッセージが表示</t>
  </si>
  <si>
    <t>新規登録する</t>
  </si>
  <si>
    <t>ユーザー登録フォームに入力</t>
  </si>
  <si>
    <t>登録成功</t>
  </si>
  <si>
    <t>1. ユーザー名/パスワード/確認を入力
2. 登録ボタンを押下</t>
  </si>
  <si>
    <t>アカウントが作成され商品一覧へ遷移</t>
  </si>
  <si>
    <t>パスワード不一致</t>
  </si>
  <si>
    <t>確認用パスワードを不一致で送信</t>
  </si>
  <si>
    <t>登録画面に留まりエラー表示</t>
  </si>
  <si>
    <t>ログアウトする</t>
  </si>
  <si>
    <t>ログアウトリンクをクリック</t>
  </si>
  <si>
    <t>ログアウト</t>
  </si>
  <si>
    <t>ログアウトを実行</t>
  </si>
  <si>
    <t>ログアウトしログイン画面へ遷移</t>
  </si>
  <si>
    <t>商品一覧を閲覧・検索する</t>
  </si>
  <si>
    <t>商品一覧画面を表示</t>
  </si>
  <si>
    <t>一覧表示</t>
  </si>
  <si>
    <t>トップ/商品一覧へアクセス</t>
  </si>
  <si>
    <t>出品中商品のカード一覧が表示される</t>
  </si>
  <si>
    <t>検索/絞り込み</t>
  </si>
  <si>
    <t>検索キーワードやカテゴリー/提供方法で絞り込み</t>
  </si>
  <si>
    <t>条件に一致する商品が表示される</t>
  </si>
  <si>
    <t>並び替え</t>
  </si>
  <si>
    <t>並び替えを変更</t>
  </si>
  <si>
    <t>表示順が切り替わる</t>
  </si>
  <si>
    <t>該当なし</t>
  </si>
  <si>
    <t>条件で該当商品がない</t>
  </si>
  <si>
    <t>空状態メッセージを表示</t>
  </si>
  <si>
    <t>商品詳細を見る</t>
  </si>
  <si>
    <t>商品カードを選択</t>
  </si>
  <si>
    <t>詳細表示</t>
  </si>
  <si>
    <t>商品一覧から商品を選択</t>
  </si>
  <si>
    <t>画像・価格・提供方法・説明が表示される</t>
  </si>
  <si>
    <t>サムネイル切替</t>
  </si>
  <si>
    <t>サムネイルをクリック</t>
  </si>
  <si>
    <t>メイン画像が切り替わる</t>
  </si>
  <si>
    <t>井上</t>
  </si>
  <si>
    <t>お気に入り登録/解除する</t>
  </si>
  <si>
    <t>商品一覧のハートを押下</t>
  </si>
  <si>
    <t>登録/解除</t>
  </si>
  <si>
    <t>ログイン状態でハートをクリック</t>
  </si>
  <si>
    <t>お気に入り状態が切り替わりアイコンが更新</t>
  </si>
  <si>
    <t>未ログイン</t>
  </si>
  <si>
    <t>未ログインでハートをクリック</t>
  </si>
  <si>
    <t>ログイン画面へ遷移</t>
  </si>
  <si>
    <t>出品者とチャットを開始する</t>
  </si>
  <si>
    <t>商品詳細でメッセージを押下</t>
  </si>
  <si>
    <t>チャット開始</t>
  </si>
  <si>
    <t>出品者以外でメッセージボタンを押下</t>
  </si>
  <si>
    <t>チャットルームが作成/取得され詳細へ遷移</t>
  </si>
  <si>
    <t>中島</t>
  </si>
  <si>
    <t>出品者本人</t>
  </si>
  <si>
    <t>出品者がメッセージボタンを押下</t>
  </si>
  <si>
    <t>チャット開始せず商品詳細に留まる</t>
  </si>
  <si>
    <t>商品を出品する</t>
  </si>
  <si>
    <t>商品投稿フォームに入力</t>
  </si>
  <si>
    <t>投稿成功</t>
  </si>
  <si>
    <t>商品が作成され商品一覧に遷移</t>
  </si>
  <si>
    <t>住所未登録</t>
  </si>
  <si>
    <t>プロフィールへ遷移し住所登録の警告</t>
  </si>
  <si>
    <t>必須未入力</t>
  </si>
  <si>
    <t>必須項目未入力で送信</t>
  </si>
  <si>
    <t>エラーメッセージが表示され投稿画面に留まる</t>
  </si>
  <si>
    <t>商品を編集する</t>
  </si>
  <si>
    <t>マイ投稿から編集</t>
  </si>
  <si>
    <t>編集保存</t>
  </si>
  <si>
    <t>編集内容を保存</t>
  </si>
  <si>
    <t>商品情報が更新される</t>
  </si>
  <si>
    <t>非所有者</t>
  </si>
  <si>
    <t>他人の編集URLにアクセス</t>
  </si>
  <si>
    <t>403/権限エラーが表示</t>
  </si>
  <si>
    <t>商品を削除する</t>
  </si>
  <si>
    <t>マイ投稿から削除</t>
  </si>
  <si>
    <t>削除成功</t>
  </si>
  <si>
    <t>削除ボタンを押下し確認</t>
  </si>
  <si>
    <t>商品が削除され一覧から消える</t>
  </si>
  <si>
    <t>他人の商品削除APIを実行</t>
  </si>
  <si>
    <t>403が返る</t>
  </si>
  <si>
    <t>購入申請する</t>
  </si>
  <si>
    <t>商品詳細で購入タブ</t>
  </si>
  <si>
    <t>申請成功</t>
  </si>
  <si>
    <t>購入タブで必要情報を入力し申請</t>
  </si>
  <si>
    <t>購入申請が作成され購入管理に遷移</t>
  </si>
  <si>
    <t>在庫不足</t>
  </si>
  <si>
    <t>在庫数を超える数量で申請</t>
  </si>
  <si>
    <t>在庫不足メッセージ表示</t>
  </si>
  <si>
    <t>購入不可</t>
  </si>
  <si>
    <t>レンタルのみ商品で購入申請</t>
  </si>
  <si>
    <t>購入不可メッセージ表示</t>
  </si>
  <si>
    <t>レンタル申請する</t>
  </si>
  <si>
    <t>商品詳細でレンタルタブ</t>
  </si>
  <si>
    <t>開始日/終了日と必要情報を入力し申請</t>
  </si>
  <si>
    <t>レンタル申請が作成されレンタル管理に遷移</t>
  </si>
  <si>
    <t>日付不正</t>
  </si>
  <si>
    <t>開始日が終了日より後で申請</t>
  </si>
  <si>
    <t>日付エラーメッセージ表示</t>
  </si>
  <si>
    <t>レンタル不可</t>
  </si>
  <si>
    <t>販売のみ商品でレンタル申請</t>
  </si>
  <si>
    <t>レンタル不可メッセージ表示</t>
  </si>
  <si>
    <t>購入管理（受け取った注文）</t>
  </si>
  <si>
    <t>受注一覧で操作</t>
  </si>
  <si>
    <t>承認</t>
  </si>
  <si>
    <t>申請中の注文を承認</t>
  </si>
  <si>
    <t>ステータスが承認済みになる</t>
  </si>
  <si>
    <t>発送</t>
  </si>
  <si>
    <t>追跡番号を入力し配送</t>
  </si>
  <si>
    <t>ステータスが発送済みになる</t>
  </si>
  <si>
    <t>購入管理（私の購入）</t>
  </si>
  <si>
    <t>購入一覧で操作</t>
  </si>
  <si>
    <t>キャンセル</t>
  </si>
  <si>
    <t>申請中の注文をキャンセル</t>
  </si>
  <si>
    <t>ステータスがキャンセルになる</t>
  </si>
  <si>
    <t>受取完了</t>
  </si>
  <si>
    <t>承認/発送済みの注文で受取完了</t>
  </si>
  <si>
    <t>ステータスが完了になる</t>
  </si>
  <si>
    <t>レンタル申請管理（受け取った申請）</t>
  </si>
  <si>
    <t>申請一覧で操作</t>
  </si>
  <si>
    <t>承認/却下</t>
  </si>
  <si>
    <t>pendingの申請を承認または却下</t>
  </si>
  <si>
    <t>ステータスが更新される</t>
  </si>
  <si>
    <t>承認済みで追跡番号を入力し配送</t>
  </si>
  <si>
    <t>ステータスが配送済みになる</t>
  </si>
  <si>
    <t>レンタル申請管理（私の申請）</t>
  </si>
  <si>
    <t>レンタル開始</t>
  </si>
  <si>
    <t>配送済みの申請でレンタル開始</t>
  </si>
  <si>
    <t>ステータスがレンタル中になる</t>
  </si>
  <si>
    <t>返却発送</t>
  </si>
  <si>
    <t>返却追跡番号を入力し返却</t>
  </si>
  <si>
    <t>ステータスが返却発送済みになる</t>
  </si>
  <si>
    <t>pending/approvedでキャンセル</t>
  </si>
  <si>
    <t>返却完了</t>
  </si>
  <si>
    <t>オーナーが返却完了を実行</t>
  </si>
  <si>
    <t>返品管理</t>
  </si>
  <si>
    <t>返品申請</t>
  </si>
  <si>
    <t>申請</t>
  </si>
  <si>
    <t>完了済みの注文で返品申請</t>
  </si>
  <si>
    <t>返品ステータスが申請中になる</t>
  </si>
  <si>
    <t>承諾/却下</t>
  </si>
  <si>
    <t>受け取る返品で承諾/却下</t>
  </si>
  <si>
    <t>返品ステータスが更新される</t>
  </si>
  <si>
    <t>返送</t>
  </si>
  <si>
    <t>承諾後に返送追跡番号を入力</t>
  </si>
  <si>
    <t>返品ステータスが返送済みになる</t>
  </si>
  <si>
    <t>受領完了</t>
  </si>
  <si>
    <t>受け取る返品で受領完了</t>
  </si>
  <si>
    <t>返品ステータスが完了になる</t>
  </si>
  <si>
    <t>プロフィールを更新する</t>
  </si>
  <si>
    <t>プロフィール編集</t>
  </si>
  <si>
    <t>保存</t>
  </si>
  <si>
    <t>表示名/電話/住所/画像を更新し保存</t>
  </si>
  <si>
    <t>プロフィール情報が更新される</t>
  </si>
  <si>
    <t>メッセージを送信する</t>
  </si>
  <si>
    <t>チャット詳細で送信</t>
  </si>
  <si>
    <t>送信</t>
  </si>
  <si>
    <t>メッセージを入力し送信</t>
  </si>
  <si>
    <t>メッセージが一覧に追加される</t>
  </si>
  <si>
    <t>通知を確認する</t>
  </si>
  <si>
    <t>通知一覧を開く</t>
  </si>
  <si>
    <t>未読表示</t>
  </si>
  <si>
    <t>通知画面へアクセス</t>
  </si>
  <si>
    <t>通知一覧と未読強調が表示される</t>
  </si>
  <si>
    <t>お問い合わせを送信する</t>
  </si>
  <si>
    <t>お問い合わせフォーム入力</t>
  </si>
  <si>
    <t>送信成功</t>
  </si>
  <si>
    <t>必須項目を入力し送信</t>
  </si>
  <si>
    <t>送信完了メッセージを表示</t>
  </si>
  <si>
    <t>橋口</t>
  </si>
  <si>
    <t>バリデーション</t>
  </si>
  <si>
    <t>必須未入力/メール不正/内容短い</t>
  </si>
  <si>
    <t>エラーを表示し送信しない</t>
  </si>
  <si>
    <t>配送管理を確認する</t>
  </si>
  <si>
    <t>管理者の配送管理画面</t>
  </si>
  <si>
    <t>一覧/検索</t>
  </si>
  <si>
    <t>配送管理へアクセスし検索</t>
  </si>
  <si>
    <t>配送一覧が表示され検索条件が反映</t>
  </si>
  <si>
    <t>エラーページを表示する</t>
  </si>
  <si>
    <t>権限/存在しないページ</t>
  </si>
  <si>
    <t>403/404/500</t>
  </si>
  <si>
    <t>403/404/500のページを表示</t>
  </si>
  <si>
    <t>エラーメッセージとトップリンクが表示</t>
  </si>
  <si>
    <t>売り切れ商品でチャットできない</t>
  </si>
  <si>
    <t>商品詳細/商品一覧のメッセージボタン</t>
  </si>
  <si>
    <t>売り切れ</t>
  </si>
  <si>
    <t>売り切れ商品のメッセージボタンを押下</t>
  </si>
  <si>
    <t>売り切れ表示が出てチャット画面へ遷移しない</t>
  </si>
  <si>
    <t>レンタル中から購入する</t>
  </si>
  <si>
    <t>レンタル管理（私の申請）</t>
  </si>
  <si>
    <t>購入確認</t>
  </si>
  <si>
    <t>レンタル中の申請で購入ボタンを押下</t>
  </si>
  <si>
    <t>購入金額・レンタル期間の料金・差額の確認画面が表示される</t>
  </si>
  <si>
    <t>購入申請作成</t>
  </si>
  <si>
    <t>確認画面で購入を確定</t>
  </si>
  <si>
    <t>購入申請が作成され購入管理に表示される（支払額は差額）</t>
  </si>
  <si>
    <t>承認で完了</t>
  </si>
  <si>
    <t>出品者がレンタル購入申請を承認</t>
  </si>
  <si>
    <t>配送不要で購入完了となりレンタルが完了扱いになる</t>
  </si>
  <si>
    <t>完了表示</t>
  </si>
  <si>
    <t>購入完了後にレンタル管理を表示</t>
  </si>
  <si>
    <t>購入手続き完了と表示され、配送/購入ボタンが表示されない</t>
  </si>
  <si>
    <t>レンタル購入承認</t>
  </si>
  <si>
    <t>レンタル中購入の申請を承認</t>
  </si>
  <si>
    <t>承認後に配送不要で購入完了になる</t>
  </si>
  <si>
    <t>取引完了の非表示（受け取った申請）</t>
  </si>
  <si>
    <t>レンタル管理（受け取った申請）</t>
  </si>
  <si>
    <t>非表示</t>
  </si>
  <si>
    <t>完了済み申請の非表示ボタンを押下</t>
  </si>
  <si>
    <t>一覧から非表示になり、取引履歴から確認できる</t>
  </si>
  <si>
    <t>取引完了の非表示（私の申請）</t>
  </si>
  <si>
    <t>取引完了の非表示（購入管理）</t>
  </si>
  <si>
    <t>購入管理（私の購入/受け取った注文）</t>
  </si>
  <si>
    <t>完了済みの購入に非表示ボタンを押下</t>
  </si>
  <si>
    <t>返品完了/却下の申請に非表示ボタンを押下</t>
  </si>
  <si>
    <t>会社概要を表示する</t>
  </si>
  <si>
    <t>サイドバーの会社概要</t>
  </si>
  <si>
    <t>表示</t>
  </si>
  <si>
    <t>会社概要を開く</t>
  </si>
  <si>
    <t>会社概要ページが表示される</t>
  </si>
  <si>
    <t>ユースケース記述テスト結果</t>
  </si>
  <si>
    <t>項番１</t>
  </si>
  <si>
    <t>否</t>
    <phoneticPr fontId="1"/>
  </si>
  <si>
    <t>否</t>
    <rPh sb="0" eb="1">
      <t>イナ</t>
    </rPh>
    <phoneticPr fontId="1"/>
  </si>
  <si>
    <t>清山</t>
    <phoneticPr fontId="1"/>
  </si>
  <si>
    <t>田村</t>
    <phoneticPr fontId="1"/>
  </si>
  <si>
    <t>再試要否</t>
    <phoneticPr fontId="1"/>
  </si>
  <si>
    <t>取引完了の非表示（返品管理）</t>
    <phoneticPr fontId="1"/>
  </si>
  <si>
    <t>取引履歴を確認する</t>
    <rPh sb="0" eb="4">
      <t>トリヒキリレキ</t>
    </rPh>
    <rPh sb="5" eb="7">
      <t>カクニン</t>
    </rPh>
    <phoneticPr fontId="1"/>
  </si>
  <si>
    <t>レビューの投稿</t>
    <rPh sb="5" eb="7">
      <t>トウコウ</t>
    </rPh>
    <phoneticPr fontId="1"/>
  </si>
  <si>
    <t>正常系</t>
    <phoneticPr fontId="1"/>
  </si>
  <si>
    <t>必須項目と画像を入力し送信</t>
    <phoneticPr fontId="1"/>
  </si>
  <si>
    <t>プロフィール住所未登録で投稿画面へアクセス</t>
    <phoneticPr fontId="1"/>
  </si>
  <si>
    <t>正常系</t>
    <rPh sb="0" eb="3">
      <t>セイジョウケイ</t>
    </rPh>
    <phoneticPr fontId="1"/>
  </si>
  <si>
    <t xml:space="preserve">プルダウン式で★1～5の評価を選択
</t>
    <rPh sb="5" eb="6">
      <t>シキ</t>
    </rPh>
    <rPh sb="12" eb="14">
      <t>ヒョウカ</t>
    </rPh>
    <rPh sb="15" eb="17">
      <t>センタク</t>
    </rPh>
    <phoneticPr fontId="1"/>
  </si>
  <si>
    <t xml:space="preserve">評価
</t>
    <rPh sb="0" eb="2">
      <t>ヒョウカ</t>
    </rPh>
    <phoneticPr fontId="1"/>
  </si>
  <si>
    <t xml:space="preserve">商品詳細に★の5段階評価が表示される
</t>
    <rPh sb="0" eb="2">
      <t>ショウヒン</t>
    </rPh>
    <rPh sb="2" eb="4">
      <t>ショウサイ</t>
    </rPh>
    <rPh sb="8" eb="12">
      <t>ダンカイヒョウカ</t>
    </rPh>
    <rPh sb="13" eb="15">
      <t>ヒョウジ</t>
    </rPh>
    <phoneticPr fontId="1"/>
  </si>
  <si>
    <t>商品一覧ページ表示する</t>
  </si>
  <si>
    <t>操作</t>
  </si>
  <si>
    <t>ページネーション(1画面15商品)</t>
  </si>
  <si>
    <t>1.2.3…前へ次へを押下</t>
  </si>
  <si>
    <t>次前ページの商品が表示される</t>
  </si>
  <si>
    <t>投稿条件・権限</t>
    <rPh sb="0" eb="2">
      <t>トウコウ</t>
    </rPh>
    <rPh sb="2" eb="4">
      <t>ジョウケン</t>
    </rPh>
    <rPh sb="5" eb="7">
      <t>ケンゲン</t>
    </rPh>
    <phoneticPr fontId="1"/>
  </si>
  <si>
    <t>表示・集計の反映</t>
    <rPh sb="3" eb="5">
      <t>シュウケイ</t>
    </rPh>
    <rPh sb="6" eb="8">
      <t>ハンエイ</t>
    </rPh>
    <phoneticPr fontId="1"/>
  </si>
  <si>
    <t>商品詳細でレビュー一覧・平均評価が反映</t>
    <phoneticPr fontId="1"/>
  </si>
  <si>
    <t>更新</t>
    <rPh sb="0" eb="2">
      <t>コウシン</t>
    </rPh>
    <phoneticPr fontId="1"/>
  </si>
  <si>
    <t>投稿・更新フロー</t>
    <rPh sb="0" eb="2">
      <t>トウコウ</t>
    </rPh>
    <rPh sb="3" eb="5">
      <t>コウシン</t>
    </rPh>
    <phoneticPr fontId="1"/>
  </si>
  <si>
    <t>初回投稿成功・既存レビューがある場合は更新扱い</t>
    <rPh sb="0" eb="6">
      <t>ショカイトウコウセイコウ</t>
    </rPh>
    <rPh sb="7" eb="9">
      <t>キゾン</t>
    </rPh>
    <rPh sb="16" eb="18">
      <t>バアイ</t>
    </rPh>
    <rPh sb="19" eb="22">
      <t>コウシンアツカ</t>
    </rPh>
    <phoneticPr fontId="1"/>
  </si>
  <si>
    <t>投稿成功</t>
    <phoneticPr fontId="1"/>
  </si>
  <si>
    <t>投稿完了後、購入者／借り手のみ投稿可</t>
    <rPh sb="0" eb="4">
      <t>トウコウカンリョウ</t>
    </rPh>
    <rPh sb="4" eb="5">
      <t>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</si>
</sst>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"/>
    <numFmt numFmtId="177" formatCode="yyyy\-mm\-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176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5" xfId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vertical="top" wrapText="1"/>
    </xf>
    <xf numFmtId="0" fontId="5" fillId="2" borderId="20" xfId="0" applyFont="1" applyFill="1" applyBorder="1" applyAlignment="1">
      <alignment vertical="top"/>
    </xf>
    <xf numFmtId="0" fontId="5" fillId="2" borderId="19" xfId="0" applyFont="1" applyFill="1" applyBorder="1" applyAlignment="1">
      <alignment vertical="top"/>
    </xf>
    <xf numFmtId="0" fontId="5" fillId="2" borderId="8" xfId="0" applyFont="1" applyFill="1" applyBorder="1" applyAlignment="1">
      <alignment vertical="top" wrapText="1"/>
    </xf>
    <xf numFmtId="0" fontId="5" fillId="2" borderId="11" xfId="0" applyFont="1" applyFill="1" applyBorder="1" applyAlignment="1">
      <alignment vertical="top"/>
    </xf>
    <xf numFmtId="0" fontId="5" fillId="2" borderId="13" xfId="0" applyFont="1" applyFill="1" applyBorder="1" applyAlignment="1">
      <alignment vertical="top"/>
    </xf>
    <xf numFmtId="0" fontId="5" fillId="2" borderId="17" xfId="0" applyFont="1" applyFill="1" applyBorder="1" applyAlignment="1">
      <alignment vertical="top" wrapText="1"/>
    </xf>
    <xf numFmtId="0" fontId="5" fillId="2" borderId="18" xfId="0" applyFont="1" applyFill="1" applyBorder="1" applyAlignment="1">
      <alignment vertical="top"/>
    </xf>
    <xf numFmtId="0" fontId="5" fillId="2" borderId="16" xfId="0" applyFont="1" applyFill="1" applyBorder="1" applyAlignment="1">
      <alignment horizontal="center" vertical="top"/>
    </xf>
    <xf numFmtId="0" fontId="6" fillId="4" borderId="18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vertical="top"/>
    </xf>
    <xf numFmtId="0" fontId="6" fillId="4" borderId="18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vertical="top" wrapText="1"/>
    </xf>
    <xf numFmtId="0" fontId="5" fillId="2" borderId="20" xfId="0" applyFont="1" applyFill="1" applyBorder="1" applyAlignment="1">
      <alignment vertical="top" wrapText="1"/>
    </xf>
    <xf numFmtId="0" fontId="5" fillId="0" borderId="18" xfId="0" applyFont="1" applyBorder="1" applyAlignment="1">
      <alignment vertical="top" wrapText="1"/>
    </xf>
    <xf numFmtId="0" fontId="5" fillId="2" borderId="17" xfId="0" applyFont="1" applyFill="1" applyBorder="1" applyAlignment="1">
      <alignment vertical="top"/>
    </xf>
    <xf numFmtId="0" fontId="5" fillId="2" borderId="10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2" borderId="15" xfId="0" applyFont="1" applyFill="1" applyBorder="1" applyAlignment="1">
      <alignment vertical="top"/>
    </xf>
    <xf numFmtId="0" fontId="5" fillId="2" borderId="0" xfId="0" applyFont="1" applyFill="1" applyAlignment="1">
      <alignment vertical="top" wrapText="1"/>
    </xf>
    <xf numFmtId="0" fontId="0" fillId="0" borderId="0" xfId="0" applyAlignment="1"/>
    <xf numFmtId="0" fontId="5" fillId="2" borderId="22" xfId="0" applyFont="1" applyFill="1" applyBorder="1" applyAlignment="1">
      <alignment vertical="top"/>
    </xf>
    <xf numFmtId="0" fontId="2" fillId="0" borderId="24" xfId="0" applyFont="1" applyBorder="1" applyAlignment="1">
      <alignment vertical="top"/>
    </xf>
    <xf numFmtId="0" fontId="5" fillId="2" borderId="26" xfId="0" applyFont="1" applyFill="1" applyBorder="1" applyAlignment="1">
      <alignment vertical="top"/>
    </xf>
    <xf numFmtId="0" fontId="5" fillId="2" borderId="30" xfId="0" applyFont="1" applyFill="1" applyBorder="1" applyAlignment="1">
      <alignment vertical="top"/>
    </xf>
    <xf numFmtId="0" fontId="5" fillId="2" borderId="26" xfId="0" applyFont="1" applyFill="1" applyBorder="1" applyAlignment="1">
      <alignment vertical="top" wrapText="1"/>
    </xf>
    <xf numFmtId="0" fontId="5" fillId="2" borderId="24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center" vertical="top"/>
    </xf>
    <xf numFmtId="176" fontId="5" fillId="2" borderId="1" xfId="0" applyNumberFormat="1" applyFont="1" applyFill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3" fillId="0" borderId="3" xfId="1" applyFont="1" applyBorder="1" applyAlignment="1">
      <alignment horizontal="center" vertical="center"/>
    </xf>
    <xf numFmtId="0" fontId="0" fillId="0" borderId="21" xfId="0" applyBorder="1" applyAlignment="1"/>
    <xf numFmtId="0" fontId="0" fillId="0" borderId="23" xfId="0" applyBorder="1" applyAlignment="1"/>
    <xf numFmtId="0" fontId="0" fillId="0" borderId="27" xfId="0" applyBorder="1" applyAlignment="1"/>
    <xf numFmtId="0" fontId="0" fillId="0" borderId="28" xfId="0" applyBorder="1" applyAlignment="1"/>
    <xf numFmtId="0" fontId="0" fillId="0" borderId="26" xfId="0" applyBorder="1" applyAlignment="1"/>
    <xf numFmtId="0" fontId="3" fillId="0" borderId="4" xfId="1" applyFont="1" applyBorder="1" applyAlignment="1">
      <alignment horizontal="center" vertical="center"/>
    </xf>
    <xf numFmtId="0" fontId="0" fillId="0" borderId="25" xfId="0" applyBorder="1" applyAlignment="1"/>
    <xf numFmtId="0" fontId="4" fillId="0" borderId="5" xfId="1" applyFont="1" applyBorder="1" applyAlignment="1">
      <alignment horizontal="center" vertical="center"/>
    </xf>
    <xf numFmtId="0" fontId="0" fillId="0" borderId="31" xfId="0" applyBorder="1" applyAlignment="1"/>
    <xf numFmtId="0" fontId="0" fillId="0" borderId="7" xfId="0" applyBorder="1" applyAlignment="1"/>
    <xf numFmtId="0" fontId="7" fillId="3" borderId="4" xfId="1" applyFont="1" applyFill="1" applyBorder="1" applyAlignment="1">
      <alignment horizontal="center" vertical="center"/>
    </xf>
    <xf numFmtId="0" fontId="0" fillId="0" borderId="19" xfId="0" applyBorder="1" applyAlignment="1"/>
    <xf numFmtId="14" fontId="4" fillId="0" borderId="4" xfId="1" applyNumberFormat="1" applyFont="1" applyBorder="1" applyAlignment="1">
      <alignment horizontal="center" vertical="center"/>
    </xf>
    <xf numFmtId="0" fontId="0" fillId="0" borderId="29" xfId="0" applyBorder="1" applyAlignment="1"/>
    <xf numFmtId="0" fontId="0" fillId="0" borderId="6" xfId="0" applyBorder="1" applyAlignment="1"/>
    <xf numFmtId="0" fontId="3" fillId="0" borderId="5" xfId="1" applyFont="1" applyBorder="1" applyAlignment="1">
      <alignment horizontal="center" vertical="center"/>
    </xf>
    <xf numFmtId="177" fontId="3" fillId="0" borderId="4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21"/>
  <sheetViews>
    <sheetView tabSelected="1" topLeftCell="D55" zoomScale="148" zoomScaleNormal="139" workbookViewId="0">
      <selection activeCell="G70" sqref="G70"/>
    </sheetView>
  </sheetViews>
  <sheetFormatPr defaultColWidth="9" defaultRowHeight="12" x14ac:dyDescent="0.15"/>
  <cols>
    <col min="1" max="1" width="3.75" style="2" bestFit="1" customWidth="1"/>
    <col min="2" max="3" width="30.5" style="1" customWidth="1"/>
    <col min="4" max="5" width="21.125" style="1" customWidth="1"/>
    <col min="6" max="6" width="32.5" style="1" customWidth="1"/>
    <col min="7" max="7" width="45.875" style="1" customWidth="1"/>
    <col min="8" max="8" width="30.625" style="1" customWidth="1"/>
    <col min="9" max="12" width="8.625" style="1" customWidth="1"/>
    <col min="13" max="13" width="16.125" style="1" bestFit="1" customWidth="1"/>
    <col min="14" max="14" width="8.625" style="1" customWidth="1"/>
    <col min="15" max="15" width="20.375" style="1" customWidth="1"/>
    <col min="16" max="17" width="9" style="1" customWidth="1"/>
    <col min="18" max="16384" width="9" style="1"/>
  </cols>
  <sheetData>
    <row r="1" spans="1:16" ht="14.25" customHeight="1" thickTop="1" x14ac:dyDescent="0.15">
      <c r="A1" s="50" t="s">
        <v>0</v>
      </c>
      <c r="B1" s="51"/>
      <c r="C1" s="51"/>
      <c r="D1" s="52"/>
      <c r="E1" s="61" t="s">
        <v>1</v>
      </c>
      <c r="F1" s="56" t="s">
        <v>2</v>
      </c>
      <c r="G1" s="52"/>
      <c r="H1" s="18" t="s">
        <v>3</v>
      </c>
      <c r="I1" s="63">
        <v>46044</v>
      </c>
      <c r="J1" s="64"/>
      <c r="K1" s="64"/>
      <c r="L1" s="64"/>
      <c r="M1" s="65"/>
    </row>
    <row r="2" spans="1:16" ht="14.25" customHeight="1" thickBot="1" x14ac:dyDescent="0.2">
      <c r="A2" s="53"/>
      <c r="B2" s="54"/>
      <c r="C2" s="54"/>
      <c r="D2" s="55"/>
      <c r="E2" s="62"/>
      <c r="F2" s="57"/>
      <c r="G2" s="55"/>
      <c r="H2" s="19" t="s">
        <v>4</v>
      </c>
      <c r="I2" s="58" t="s">
        <v>5</v>
      </c>
      <c r="J2" s="59"/>
      <c r="K2" s="59"/>
      <c r="L2" s="59"/>
      <c r="M2" s="60"/>
    </row>
    <row r="3" spans="1:16" ht="12.6" customHeight="1" thickTop="1" x14ac:dyDescent="0.15"/>
    <row r="4" spans="1:16" s="2" customFormat="1" ht="13.15" customHeight="1" x14ac:dyDescent="0.15">
      <c r="A4" s="8" t="s">
        <v>6</v>
      </c>
      <c r="B4" s="29" t="s">
        <v>7</v>
      </c>
      <c r="C4" s="31" t="s">
        <v>8</v>
      </c>
      <c r="D4" s="31" t="s">
        <v>9</v>
      </c>
      <c r="E4" s="8" t="s">
        <v>10</v>
      </c>
      <c r="F4" s="8" t="s">
        <v>11</v>
      </c>
      <c r="G4" s="8" t="s">
        <v>12</v>
      </c>
      <c r="H4" s="9" t="s">
        <v>13</v>
      </c>
      <c r="I4" s="9" t="s">
        <v>255</v>
      </c>
      <c r="J4" s="9" t="s">
        <v>14</v>
      </c>
      <c r="K4" s="9" t="s">
        <v>15</v>
      </c>
      <c r="L4" s="9" t="s">
        <v>16</v>
      </c>
      <c r="M4" s="9" t="s">
        <v>17</v>
      </c>
    </row>
    <row r="5" spans="1:16" s="3" customFormat="1" ht="39.6" customHeight="1" x14ac:dyDescent="0.15">
      <c r="A5" s="28">
        <v>1</v>
      </c>
      <c r="B5" s="30" t="s">
        <v>18</v>
      </c>
      <c r="C5" s="23" t="s">
        <v>19</v>
      </c>
      <c r="D5" s="27" t="s">
        <v>20</v>
      </c>
      <c r="E5" s="26" t="s">
        <v>21</v>
      </c>
      <c r="F5" s="6" t="s">
        <v>22</v>
      </c>
      <c r="G5" s="6" t="s">
        <v>23</v>
      </c>
      <c r="H5" s="5"/>
      <c r="I5" s="47" t="s">
        <v>24</v>
      </c>
      <c r="J5" s="48">
        <v>46045</v>
      </c>
      <c r="K5" s="47" t="s">
        <v>25</v>
      </c>
      <c r="L5" s="47" t="s">
        <v>5</v>
      </c>
      <c r="M5" s="5"/>
    </row>
    <row r="6" spans="1:16" s="3" customFormat="1" ht="40.5" customHeight="1" x14ac:dyDescent="0.15">
      <c r="A6" s="28">
        <f>MAX($A$5:A5)+1</f>
        <v>2</v>
      </c>
      <c r="B6" s="24"/>
      <c r="C6" s="24"/>
      <c r="D6" s="21" t="s">
        <v>26</v>
      </c>
      <c r="E6" s="32" t="s">
        <v>27</v>
      </c>
      <c r="F6" s="32" t="s">
        <v>28</v>
      </c>
      <c r="G6" s="6" t="s">
        <v>29</v>
      </c>
      <c r="H6" s="5"/>
      <c r="I6" s="47" t="s">
        <v>24</v>
      </c>
      <c r="J6" s="48">
        <v>46045</v>
      </c>
      <c r="K6" s="47" t="s">
        <v>25</v>
      </c>
      <c r="L6" s="47" t="s">
        <v>5</v>
      </c>
      <c r="M6" s="5"/>
      <c r="P6" s="39"/>
    </row>
    <row r="7" spans="1:16" s="3" customFormat="1" ht="26.45" customHeight="1" x14ac:dyDescent="0.15">
      <c r="A7" s="28">
        <f>MAX($A$5:A6)+1</f>
        <v>3</v>
      </c>
      <c r="B7" s="24"/>
      <c r="C7" s="24"/>
      <c r="D7" s="21" t="s">
        <v>26</v>
      </c>
      <c r="E7" s="33" t="s">
        <v>30</v>
      </c>
      <c r="F7" s="33" t="s">
        <v>31</v>
      </c>
      <c r="G7" s="6" t="s">
        <v>32</v>
      </c>
      <c r="H7" s="5"/>
      <c r="I7" s="47" t="s">
        <v>24</v>
      </c>
      <c r="J7" s="48">
        <v>46045</v>
      </c>
      <c r="K7" s="47" t="s">
        <v>25</v>
      </c>
      <c r="L7" s="47" t="s">
        <v>5</v>
      </c>
      <c r="M7" s="5"/>
      <c r="P7" s="39"/>
    </row>
    <row r="8" spans="1:16" s="3" customFormat="1" ht="27" customHeight="1" x14ac:dyDescent="0.15">
      <c r="A8" s="28">
        <f>MAX($A$5:A7)+1</f>
        <v>4</v>
      </c>
      <c r="B8" s="24" t="s">
        <v>33</v>
      </c>
      <c r="C8" s="24" t="s">
        <v>34</v>
      </c>
      <c r="D8" s="22" t="s">
        <v>20</v>
      </c>
      <c r="E8" s="20" t="s">
        <v>35</v>
      </c>
      <c r="F8" s="20" t="s">
        <v>36</v>
      </c>
      <c r="G8" s="6" t="s">
        <v>37</v>
      </c>
      <c r="H8" s="5"/>
      <c r="I8" s="47" t="s">
        <v>24</v>
      </c>
      <c r="J8" s="48">
        <v>46045</v>
      </c>
      <c r="K8" s="47" t="s">
        <v>25</v>
      </c>
      <c r="L8" s="47" t="s">
        <v>5</v>
      </c>
      <c r="M8" s="5"/>
    </row>
    <row r="9" spans="1:16" s="3" customFormat="1" ht="27" customHeight="1" x14ac:dyDescent="0.15">
      <c r="A9" s="28">
        <f>MAX($A$5:A8)+1</f>
        <v>5</v>
      </c>
      <c r="B9" s="24"/>
      <c r="C9" s="24"/>
      <c r="D9" s="27" t="s">
        <v>26</v>
      </c>
      <c r="E9" s="32" t="s">
        <v>38</v>
      </c>
      <c r="F9" s="32" t="s">
        <v>39</v>
      </c>
      <c r="G9" s="6" t="s">
        <v>40</v>
      </c>
      <c r="H9" s="5"/>
      <c r="I9" s="47" t="s">
        <v>24</v>
      </c>
      <c r="J9" s="48">
        <v>46045</v>
      </c>
      <c r="K9" s="47" t="s">
        <v>25</v>
      </c>
      <c r="L9" s="47" t="s">
        <v>5</v>
      </c>
      <c r="M9" s="5"/>
    </row>
    <row r="10" spans="1:16" s="3" customFormat="1" ht="26.45" customHeight="1" x14ac:dyDescent="0.15">
      <c r="A10" s="28">
        <f>MAX($A$5:A9)+1</f>
        <v>6</v>
      </c>
      <c r="B10" s="25" t="s">
        <v>41</v>
      </c>
      <c r="C10" s="25" t="s">
        <v>42</v>
      </c>
      <c r="D10" s="22" t="s">
        <v>20</v>
      </c>
      <c r="E10" s="20" t="s">
        <v>43</v>
      </c>
      <c r="F10" s="20" t="s">
        <v>44</v>
      </c>
      <c r="G10" s="6" t="s">
        <v>45</v>
      </c>
      <c r="H10" s="5"/>
      <c r="I10" s="47" t="s">
        <v>24</v>
      </c>
      <c r="J10" s="48">
        <v>46045</v>
      </c>
      <c r="K10" s="47" t="s">
        <v>25</v>
      </c>
      <c r="L10" s="47" t="s">
        <v>5</v>
      </c>
      <c r="M10" s="5"/>
    </row>
    <row r="11" spans="1:16" s="3" customFormat="1" ht="26.45" customHeight="1" x14ac:dyDescent="0.15">
      <c r="A11" s="28">
        <f>MAX($A$5:A10)+1</f>
        <v>7</v>
      </c>
      <c r="B11" s="21" t="s">
        <v>46</v>
      </c>
      <c r="C11" s="33" t="s">
        <v>47</v>
      </c>
      <c r="D11" s="22" t="s">
        <v>20</v>
      </c>
      <c r="E11" s="6" t="s">
        <v>48</v>
      </c>
      <c r="F11" s="6" t="s">
        <v>49</v>
      </c>
      <c r="G11" s="6" t="s">
        <v>50</v>
      </c>
      <c r="H11" s="5"/>
      <c r="I11" s="47" t="s">
        <v>24</v>
      </c>
      <c r="J11" s="48">
        <v>46045</v>
      </c>
      <c r="K11" s="47" t="s">
        <v>25</v>
      </c>
      <c r="L11" s="47" t="s">
        <v>5</v>
      </c>
      <c r="M11" s="5"/>
    </row>
    <row r="12" spans="1:16" s="3" customFormat="1" ht="26.45" customHeight="1" x14ac:dyDescent="0.15">
      <c r="A12" s="28">
        <f>MAX($A$5:A11)+1</f>
        <v>8</v>
      </c>
      <c r="B12" s="21"/>
      <c r="C12" s="46"/>
      <c r="D12" s="44" t="s">
        <v>20</v>
      </c>
      <c r="E12" s="32" t="s">
        <v>51</v>
      </c>
      <c r="F12" s="32" t="s">
        <v>52</v>
      </c>
      <c r="G12" s="6" t="s">
        <v>53</v>
      </c>
      <c r="H12" s="5"/>
      <c r="I12" s="47" t="s">
        <v>24</v>
      </c>
      <c r="J12" s="48">
        <v>46045</v>
      </c>
      <c r="K12" s="47" t="s">
        <v>5</v>
      </c>
      <c r="L12" s="47" t="s">
        <v>254</v>
      </c>
      <c r="M12" s="5"/>
    </row>
    <row r="13" spans="1:16" s="3" customFormat="1" ht="26.45" customHeight="1" x14ac:dyDescent="0.15">
      <c r="A13" s="28">
        <f>MAX($A$5:A12)+1</f>
        <v>9</v>
      </c>
      <c r="B13" s="33"/>
      <c r="C13" s="42"/>
      <c r="D13" s="43" t="s">
        <v>20</v>
      </c>
      <c r="E13" s="20" t="s">
        <v>54</v>
      </c>
      <c r="F13" s="20" t="s">
        <v>55</v>
      </c>
      <c r="G13" s="6" t="s">
        <v>56</v>
      </c>
      <c r="H13" s="5"/>
      <c r="I13" s="47" t="s">
        <v>24</v>
      </c>
      <c r="J13" s="48">
        <v>46045</v>
      </c>
      <c r="K13" s="47" t="s">
        <v>5</v>
      </c>
      <c r="L13" s="47" t="s">
        <v>25</v>
      </c>
      <c r="M13" s="5"/>
    </row>
    <row r="14" spans="1:16" s="3" customFormat="1" ht="26.45" customHeight="1" x14ac:dyDescent="0.15">
      <c r="A14" s="28">
        <f>MAX($A$5:A13)+1</f>
        <v>10</v>
      </c>
      <c r="B14" s="22"/>
      <c r="C14" s="45"/>
      <c r="D14" s="44" t="s">
        <v>20</v>
      </c>
      <c r="E14" s="6" t="s">
        <v>57</v>
      </c>
      <c r="F14" s="6" t="s">
        <v>58</v>
      </c>
      <c r="G14" s="6" t="s">
        <v>59</v>
      </c>
      <c r="H14" s="5"/>
      <c r="I14" s="47" t="s">
        <v>24</v>
      </c>
      <c r="J14" s="48">
        <v>46045</v>
      </c>
      <c r="K14" s="47" t="s">
        <v>5</v>
      </c>
      <c r="L14" s="47" t="s">
        <v>25</v>
      </c>
      <c r="M14" s="5"/>
    </row>
    <row r="15" spans="1:16" s="3" customFormat="1" ht="39.6" customHeight="1" x14ac:dyDescent="0.15">
      <c r="A15" s="28">
        <f>MAX($A$5:A14)+1</f>
        <v>11</v>
      </c>
      <c r="B15" s="41" t="s">
        <v>60</v>
      </c>
      <c r="C15" s="33" t="s">
        <v>61</v>
      </c>
      <c r="D15" s="27" t="s">
        <v>20</v>
      </c>
      <c r="E15" s="32" t="s">
        <v>62</v>
      </c>
      <c r="F15" s="32" t="s">
        <v>63</v>
      </c>
      <c r="G15" s="6" t="s">
        <v>64</v>
      </c>
      <c r="H15" s="5"/>
      <c r="I15" s="47" t="s">
        <v>24</v>
      </c>
      <c r="J15" s="48">
        <v>46045</v>
      </c>
      <c r="K15" s="47" t="s">
        <v>25</v>
      </c>
      <c r="L15" s="47" t="s">
        <v>5</v>
      </c>
      <c r="M15" s="5"/>
    </row>
    <row r="16" spans="1:16" s="3" customFormat="1" ht="13.15" customHeight="1" x14ac:dyDescent="0.15">
      <c r="A16" s="28">
        <f>MAX($A$5:A15)+1</f>
        <v>12</v>
      </c>
      <c r="B16" s="24"/>
      <c r="C16" s="33"/>
      <c r="D16" s="21" t="s">
        <v>20</v>
      </c>
      <c r="E16" s="20" t="s">
        <v>65</v>
      </c>
      <c r="F16" s="20" t="s">
        <v>66</v>
      </c>
      <c r="G16" s="6" t="s">
        <v>67</v>
      </c>
      <c r="H16" s="5"/>
      <c r="I16" s="47" t="s">
        <v>24</v>
      </c>
      <c r="J16" s="48">
        <v>46045</v>
      </c>
      <c r="K16" s="47" t="s">
        <v>68</v>
      </c>
      <c r="L16" s="47" t="s">
        <v>25</v>
      </c>
      <c r="M16" s="5"/>
    </row>
    <row r="17" spans="1:13" s="3" customFormat="1" ht="39.6" customHeight="1" x14ac:dyDescent="0.15">
      <c r="A17" s="28">
        <f>MAX($A$5:A16)+1</f>
        <v>13</v>
      </c>
      <c r="B17" s="24" t="s">
        <v>69</v>
      </c>
      <c r="C17" s="33" t="s">
        <v>70</v>
      </c>
      <c r="D17" s="21" t="s">
        <v>20</v>
      </c>
      <c r="E17" s="32" t="s">
        <v>71</v>
      </c>
      <c r="F17" s="32" t="s">
        <v>72</v>
      </c>
      <c r="G17" s="6" t="s">
        <v>73</v>
      </c>
      <c r="H17" s="5"/>
      <c r="I17" s="47" t="s">
        <v>24</v>
      </c>
      <c r="J17" s="48">
        <v>46045</v>
      </c>
      <c r="K17" s="47" t="s">
        <v>68</v>
      </c>
      <c r="L17" s="47" t="s">
        <v>25</v>
      </c>
      <c r="M17" s="5"/>
    </row>
    <row r="18" spans="1:13" s="3" customFormat="1" ht="26.45" customHeight="1" x14ac:dyDescent="0.15">
      <c r="A18" s="28">
        <f>MAX($A$5:A17)+1</f>
        <v>14</v>
      </c>
      <c r="B18" s="24"/>
      <c r="C18" s="33"/>
      <c r="D18" s="21" t="s">
        <v>26</v>
      </c>
      <c r="E18" s="20" t="s">
        <v>74</v>
      </c>
      <c r="F18" s="20" t="s">
        <v>75</v>
      </c>
      <c r="G18" s="6" t="s">
        <v>76</v>
      </c>
      <c r="H18" s="5"/>
      <c r="I18" s="47" t="s">
        <v>24</v>
      </c>
      <c r="J18" s="48">
        <v>46045</v>
      </c>
      <c r="K18" s="47" t="s">
        <v>68</v>
      </c>
      <c r="L18" s="47" t="s">
        <v>25</v>
      </c>
      <c r="M18" s="5"/>
    </row>
    <row r="19" spans="1:13" s="3" customFormat="1" ht="39.6" customHeight="1" x14ac:dyDescent="0.15">
      <c r="A19" s="28">
        <f>MAX($A$5:A18)+1</f>
        <v>15</v>
      </c>
      <c r="B19" s="24" t="s">
        <v>77</v>
      </c>
      <c r="C19" s="21" t="s">
        <v>78</v>
      </c>
      <c r="D19" s="21" t="s">
        <v>20</v>
      </c>
      <c r="E19" s="32" t="s">
        <v>79</v>
      </c>
      <c r="F19" s="32" t="s">
        <v>80</v>
      </c>
      <c r="G19" s="6" t="s">
        <v>81</v>
      </c>
      <c r="H19" s="5"/>
      <c r="I19" s="47" t="s">
        <v>252</v>
      </c>
      <c r="J19" s="48">
        <v>46049</v>
      </c>
      <c r="K19" s="47" t="s">
        <v>82</v>
      </c>
      <c r="L19" s="47" t="s">
        <v>254</v>
      </c>
      <c r="M19" s="5"/>
    </row>
    <row r="20" spans="1:13" s="3" customFormat="1" ht="26.45" customHeight="1" x14ac:dyDescent="0.15">
      <c r="A20" s="28">
        <f>MAX($A$5:A19)+1</f>
        <v>16</v>
      </c>
      <c r="B20" s="24"/>
      <c r="C20" s="21"/>
      <c r="D20" s="21" t="s">
        <v>26</v>
      </c>
      <c r="E20" s="33" t="s">
        <v>83</v>
      </c>
      <c r="F20" s="33" t="s">
        <v>84</v>
      </c>
      <c r="G20" s="6" t="s">
        <v>85</v>
      </c>
      <c r="H20" s="5"/>
      <c r="I20" s="47" t="s">
        <v>252</v>
      </c>
      <c r="J20" s="48">
        <v>46049</v>
      </c>
      <c r="K20" s="47" t="s">
        <v>82</v>
      </c>
      <c r="L20" s="47" t="s">
        <v>254</v>
      </c>
      <c r="M20" s="5"/>
    </row>
    <row r="21" spans="1:13" s="3" customFormat="1" ht="26.45" customHeight="1" x14ac:dyDescent="0.15">
      <c r="A21" s="28">
        <f>MAX($A$5:A20)+1</f>
        <v>17</v>
      </c>
      <c r="B21" s="24" t="s">
        <v>86</v>
      </c>
      <c r="C21" s="21" t="s">
        <v>87</v>
      </c>
      <c r="D21" s="21" t="s">
        <v>20</v>
      </c>
      <c r="E21" s="20" t="s">
        <v>88</v>
      </c>
      <c r="F21" s="20" t="s">
        <v>260</v>
      </c>
      <c r="G21" s="6" t="s">
        <v>89</v>
      </c>
      <c r="H21" s="5"/>
      <c r="I21" s="47" t="s">
        <v>251</v>
      </c>
      <c r="J21" s="48">
        <v>46045</v>
      </c>
      <c r="K21" s="47" t="s">
        <v>25</v>
      </c>
      <c r="L21" s="47" t="s">
        <v>5</v>
      </c>
      <c r="M21" s="5"/>
    </row>
    <row r="22" spans="1:13" s="3" customFormat="1" ht="54" customHeight="1" x14ac:dyDescent="0.15">
      <c r="A22" s="28">
        <f>MAX($A$5:A21)+1</f>
        <v>18</v>
      </c>
      <c r="B22" s="24"/>
      <c r="C22" s="21"/>
      <c r="D22" s="21" t="s">
        <v>26</v>
      </c>
      <c r="E22" s="32" t="s">
        <v>90</v>
      </c>
      <c r="F22" s="32" t="s">
        <v>261</v>
      </c>
      <c r="G22" s="6" t="s">
        <v>91</v>
      </c>
      <c r="H22" s="5"/>
      <c r="I22" s="47" t="s">
        <v>251</v>
      </c>
      <c r="J22" s="48">
        <v>46045</v>
      </c>
      <c r="K22" s="47" t="s">
        <v>25</v>
      </c>
      <c r="L22" s="47" t="s">
        <v>5</v>
      </c>
      <c r="M22" s="5"/>
    </row>
    <row r="23" spans="1:13" s="3" customFormat="1" ht="26.45" customHeight="1" x14ac:dyDescent="0.15">
      <c r="A23" s="28">
        <f>MAX($A$5:A22)+1</f>
        <v>19</v>
      </c>
      <c r="B23" s="24"/>
      <c r="C23" s="22"/>
      <c r="D23" s="21" t="s">
        <v>26</v>
      </c>
      <c r="E23" s="20" t="s">
        <v>92</v>
      </c>
      <c r="F23" s="20" t="s">
        <v>93</v>
      </c>
      <c r="G23" s="6" t="s">
        <v>94</v>
      </c>
      <c r="H23" s="5"/>
      <c r="I23" s="47" t="s">
        <v>251</v>
      </c>
      <c r="J23" s="48">
        <v>46045</v>
      </c>
      <c r="K23" s="47" t="s">
        <v>25</v>
      </c>
      <c r="L23" s="47" t="s">
        <v>5</v>
      </c>
      <c r="M23" s="5"/>
    </row>
    <row r="24" spans="1:13" s="3" customFormat="1" ht="26.45" customHeight="1" x14ac:dyDescent="0.15">
      <c r="A24" s="28">
        <f>MAX($A$5:A23)+1</f>
        <v>20</v>
      </c>
      <c r="B24" s="27" t="s">
        <v>95</v>
      </c>
      <c r="C24" s="32" t="s">
        <v>96</v>
      </c>
      <c r="D24" s="27" t="s">
        <v>20</v>
      </c>
      <c r="E24" s="32" t="s">
        <v>97</v>
      </c>
      <c r="F24" s="32" t="s">
        <v>98</v>
      </c>
      <c r="G24" s="6" t="s">
        <v>99</v>
      </c>
      <c r="H24" s="5"/>
      <c r="I24" s="47" t="s">
        <v>252</v>
      </c>
      <c r="J24" s="48">
        <v>46049</v>
      </c>
      <c r="K24" s="47" t="s">
        <v>25</v>
      </c>
      <c r="L24" s="47" t="s">
        <v>253</v>
      </c>
      <c r="M24" s="5"/>
    </row>
    <row r="25" spans="1:13" s="3" customFormat="1" ht="26.45" customHeight="1" x14ac:dyDescent="0.15">
      <c r="A25" s="28">
        <f>MAX($A$5:A24)+1</f>
        <v>21</v>
      </c>
      <c r="B25" s="21"/>
      <c r="C25" s="20"/>
      <c r="D25" s="22" t="s">
        <v>26</v>
      </c>
      <c r="E25" s="20" t="s">
        <v>100</v>
      </c>
      <c r="F25" s="20" t="s">
        <v>101</v>
      </c>
      <c r="G25" s="6" t="s">
        <v>102</v>
      </c>
      <c r="H25" s="5"/>
      <c r="I25" s="47" t="s">
        <v>251</v>
      </c>
      <c r="J25" s="48">
        <v>46045</v>
      </c>
      <c r="K25" s="47" t="s">
        <v>25</v>
      </c>
      <c r="L25" s="47" t="s">
        <v>5</v>
      </c>
      <c r="M25" s="5"/>
    </row>
    <row r="26" spans="1:13" s="3" customFormat="1" ht="27" customHeight="1" x14ac:dyDescent="0.15">
      <c r="A26" s="28">
        <f>MAX($A$5:A25)+1</f>
        <v>22</v>
      </c>
      <c r="B26" s="21" t="s">
        <v>103</v>
      </c>
      <c r="C26" s="32" t="s">
        <v>104</v>
      </c>
      <c r="D26" s="27" t="s">
        <v>20</v>
      </c>
      <c r="E26" s="27" t="s">
        <v>105</v>
      </c>
      <c r="F26" s="27" t="s">
        <v>106</v>
      </c>
      <c r="G26" s="6" t="s">
        <v>107</v>
      </c>
      <c r="H26" s="5"/>
      <c r="I26" s="47" t="s">
        <v>251</v>
      </c>
      <c r="J26" s="48">
        <v>46045</v>
      </c>
      <c r="K26" s="47" t="s">
        <v>25</v>
      </c>
      <c r="L26" s="47" t="s">
        <v>5</v>
      </c>
      <c r="M26" s="5"/>
    </row>
    <row r="27" spans="1:13" s="3" customFormat="1" ht="26.45" customHeight="1" x14ac:dyDescent="0.15">
      <c r="A27" s="28">
        <f>MAX($A$5:A26)+1</f>
        <v>23</v>
      </c>
      <c r="B27" s="21"/>
      <c r="C27" s="33"/>
      <c r="D27" s="22" t="s">
        <v>26</v>
      </c>
      <c r="E27" s="22" t="s">
        <v>100</v>
      </c>
      <c r="F27" s="22" t="s">
        <v>108</v>
      </c>
      <c r="G27" s="6" t="s">
        <v>109</v>
      </c>
      <c r="H27" s="5"/>
      <c r="I27" s="47" t="s">
        <v>251</v>
      </c>
      <c r="J27" s="48">
        <v>46045</v>
      </c>
      <c r="K27" s="47" t="s">
        <v>25</v>
      </c>
      <c r="L27" s="47" t="s">
        <v>5</v>
      </c>
      <c r="M27" s="5"/>
    </row>
    <row r="28" spans="1:13" s="3" customFormat="1" ht="26.45" customHeight="1" x14ac:dyDescent="0.15">
      <c r="A28" s="28">
        <f>MAX($A$5:A27)+1</f>
        <v>24</v>
      </c>
      <c r="B28" s="24" t="s">
        <v>110</v>
      </c>
      <c r="C28" s="34" t="s">
        <v>111</v>
      </c>
      <c r="D28" s="35" t="s">
        <v>20</v>
      </c>
      <c r="E28" s="5" t="s">
        <v>112</v>
      </c>
      <c r="F28" s="6" t="s">
        <v>113</v>
      </c>
      <c r="G28" s="6" t="s">
        <v>114</v>
      </c>
      <c r="H28" s="5"/>
      <c r="I28" s="47" t="s">
        <v>251</v>
      </c>
      <c r="J28" s="48">
        <v>46045</v>
      </c>
      <c r="K28" s="47" t="s">
        <v>25</v>
      </c>
      <c r="L28" s="47" t="s">
        <v>5</v>
      </c>
      <c r="M28" s="5"/>
    </row>
    <row r="29" spans="1:13" s="3" customFormat="1" ht="26.45" customHeight="1" x14ac:dyDescent="0.15">
      <c r="A29" s="28">
        <f>MAX($A$5:A28)+1</f>
        <v>25</v>
      </c>
      <c r="B29" s="24"/>
      <c r="C29" s="21"/>
      <c r="D29" s="36" t="s">
        <v>26</v>
      </c>
      <c r="E29" s="5" t="s">
        <v>115</v>
      </c>
      <c r="F29" s="6" t="s">
        <v>116</v>
      </c>
      <c r="G29" s="6" t="s">
        <v>117</v>
      </c>
      <c r="H29" s="5"/>
      <c r="I29" s="47" t="s">
        <v>251</v>
      </c>
      <c r="J29" s="48">
        <v>46045</v>
      </c>
      <c r="K29" s="47" t="s">
        <v>25</v>
      </c>
      <c r="L29" s="47" t="s">
        <v>5</v>
      </c>
      <c r="M29" s="5"/>
    </row>
    <row r="30" spans="1:13" s="3" customFormat="1" ht="27" customHeight="1" x14ac:dyDescent="0.15">
      <c r="A30" s="28">
        <f>MAX($A$5:A29)+1</f>
        <v>26</v>
      </c>
      <c r="B30" s="24"/>
      <c r="C30" s="21"/>
      <c r="D30" s="37" t="s">
        <v>26</v>
      </c>
      <c r="E30" s="27" t="s">
        <v>118</v>
      </c>
      <c r="F30" s="32" t="s">
        <v>119</v>
      </c>
      <c r="G30" s="6" t="s">
        <v>120</v>
      </c>
      <c r="H30" s="5"/>
      <c r="I30" s="47" t="s">
        <v>251</v>
      </c>
      <c r="J30" s="48">
        <v>46045</v>
      </c>
      <c r="K30" s="47" t="s">
        <v>25</v>
      </c>
      <c r="L30" s="47" t="s">
        <v>5</v>
      </c>
      <c r="M30" s="5"/>
    </row>
    <row r="31" spans="1:13" s="3" customFormat="1" ht="26.45" customHeight="1" x14ac:dyDescent="0.15">
      <c r="A31" s="28">
        <f>MAX($A$5:A30)+1</f>
        <v>27</v>
      </c>
      <c r="B31" s="24" t="s">
        <v>121</v>
      </c>
      <c r="C31" s="21" t="s">
        <v>122</v>
      </c>
      <c r="D31" s="37" t="s">
        <v>20</v>
      </c>
      <c r="E31" s="22" t="s">
        <v>112</v>
      </c>
      <c r="F31" s="20" t="s">
        <v>123</v>
      </c>
      <c r="G31" s="6" t="s">
        <v>124</v>
      </c>
      <c r="H31" s="5"/>
      <c r="I31" s="47" t="s">
        <v>251</v>
      </c>
      <c r="J31" s="48">
        <v>46045</v>
      </c>
      <c r="K31" s="47" t="s">
        <v>25</v>
      </c>
      <c r="L31" s="47" t="s">
        <v>5</v>
      </c>
      <c r="M31" s="5"/>
    </row>
    <row r="32" spans="1:13" s="3" customFormat="1" ht="26.45" customHeight="1" x14ac:dyDescent="0.15">
      <c r="A32" s="28">
        <f>MAX($A$5:A31)+1</f>
        <v>28</v>
      </c>
      <c r="B32" s="24"/>
      <c r="C32" s="21"/>
      <c r="D32" s="37" t="s">
        <v>26</v>
      </c>
      <c r="E32" s="5" t="s">
        <v>125</v>
      </c>
      <c r="F32" s="6" t="s">
        <v>126</v>
      </c>
      <c r="G32" s="6" t="s">
        <v>127</v>
      </c>
      <c r="H32" s="5"/>
      <c r="I32" s="47" t="s">
        <v>251</v>
      </c>
      <c r="J32" s="48">
        <v>46045</v>
      </c>
      <c r="K32" s="47" t="s">
        <v>25</v>
      </c>
      <c r="L32" s="47" t="s">
        <v>5</v>
      </c>
      <c r="M32" s="5"/>
    </row>
    <row r="33" spans="1:13" s="3" customFormat="1" ht="26.45" customHeight="1" x14ac:dyDescent="0.15">
      <c r="A33" s="28">
        <f>MAX($A$5:A32)+1</f>
        <v>29</v>
      </c>
      <c r="B33" s="24"/>
      <c r="C33" s="21"/>
      <c r="D33" s="37" t="s">
        <v>26</v>
      </c>
      <c r="E33" s="5" t="s">
        <v>128</v>
      </c>
      <c r="F33" s="6" t="s">
        <v>129</v>
      </c>
      <c r="G33" s="6" t="s">
        <v>130</v>
      </c>
      <c r="H33" s="5"/>
      <c r="I33" s="47" t="s">
        <v>251</v>
      </c>
      <c r="J33" s="48">
        <v>46045</v>
      </c>
      <c r="K33" s="47" t="s">
        <v>25</v>
      </c>
      <c r="L33" s="47" t="s">
        <v>5</v>
      </c>
      <c r="M33" s="5"/>
    </row>
    <row r="34" spans="1:13" s="3" customFormat="1" ht="26.45" customHeight="1" x14ac:dyDescent="0.15">
      <c r="A34" s="28">
        <f>MAX($A$5:A33)+1</f>
        <v>30</v>
      </c>
      <c r="B34" s="24" t="s">
        <v>131</v>
      </c>
      <c r="C34" s="21" t="s">
        <v>132</v>
      </c>
      <c r="D34" s="37" t="s">
        <v>20</v>
      </c>
      <c r="E34" s="5" t="s">
        <v>133</v>
      </c>
      <c r="F34" s="6" t="s">
        <v>134</v>
      </c>
      <c r="G34" s="6" t="s">
        <v>135</v>
      </c>
      <c r="H34" s="5"/>
      <c r="I34" s="47" t="s">
        <v>251</v>
      </c>
      <c r="J34" s="48">
        <v>46045</v>
      </c>
      <c r="K34" s="47" t="s">
        <v>5</v>
      </c>
      <c r="L34" s="47" t="s">
        <v>25</v>
      </c>
      <c r="M34" s="5"/>
    </row>
    <row r="35" spans="1:13" s="3" customFormat="1" ht="27" customHeight="1" x14ac:dyDescent="0.15">
      <c r="A35" s="28">
        <f>MAX($A$5:A34)+1</f>
        <v>31</v>
      </c>
      <c r="B35" s="24"/>
      <c r="C35" s="21"/>
      <c r="D35" s="37" t="s">
        <v>20</v>
      </c>
      <c r="E35" s="27" t="s">
        <v>136</v>
      </c>
      <c r="F35" s="32" t="s">
        <v>137</v>
      </c>
      <c r="G35" s="6" t="s">
        <v>138</v>
      </c>
      <c r="H35" s="5"/>
      <c r="I35" s="47" t="s">
        <v>251</v>
      </c>
      <c r="J35" s="48">
        <v>46045</v>
      </c>
      <c r="K35" s="47" t="s">
        <v>5</v>
      </c>
      <c r="L35" s="47" t="s">
        <v>25</v>
      </c>
      <c r="M35" s="5"/>
    </row>
    <row r="36" spans="1:13" s="3" customFormat="1" ht="26.45" customHeight="1" x14ac:dyDescent="0.15">
      <c r="A36" s="28">
        <f>MAX($A$5:A35)+1</f>
        <v>32</v>
      </c>
      <c r="B36" s="24" t="s">
        <v>139</v>
      </c>
      <c r="C36" s="21" t="s">
        <v>140</v>
      </c>
      <c r="D36" s="37" t="s">
        <v>20</v>
      </c>
      <c r="E36" s="22" t="s">
        <v>141</v>
      </c>
      <c r="F36" s="20" t="s">
        <v>142</v>
      </c>
      <c r="G36" s="6" t="s">
        <v>143</v>
      </c>
      <c r="H36" s="5"/>
      <c r="I36" s="47" t="s">
        <v>251</v>
      </c>
      <c r="J36" s="48">
        <v>46045</v>
      </c>
      <c r="K36" s="47" t="s">
        <v>5</v>
      </c>
      <c r="L36" s="47" t="s">
        <v>25</v>
      </c>
      <c r="M36" s="5"/>
    </row>
    <row r="37" spans="1:13" s="3" customFormat="1" ht="39.6" customHeight="1" x14ac:dyDescent="0.15">
      <c r="A37" s="28">
        <f>MAX($A$5:A36)+1</f>
        <v>33</v>
      </c>
      <c r="B37" s="24"/>
      <c r="C37" s="22"/>
      <c r="D37" s="38" t="s">
        <v>20</v>
      </c>
      <c r="E37" s="6" t="s">
        <v>144</v>
      </c>
      <c r="F37" s="6" t="s">
        <v>145</v>
      </c>
      <c r="G37" s="6" t="s">
        <v>146</v>
      </c>
      <c r="H37" s="5"/>
      <c r="I37" s="47" t="s">
        <v>251</v>
      </c>
      <c r="J37" s="48">
        <v>46045</v>
      </c>
      <c r="K37" s="47" t="s">
        <v>5</v>
      </c>
      <c r="L37" s="47" t="s">
        <v>25</v>
      </c>
      <c r="M37" s="5"/>
    </row>
    <row r="38" spans="1:13" s="3" customFormat="1" ht="26.45" customHeight="1" x14ac:dyDescent="0.15">
      <c r="A38" s="28">
        <f>MAX($A$5:A37)+1</f>
        <v>34</v>
      </c>
      <c r="B38" s="21" t="s">
        <v>147</v>
      </c>
      <c r="C38" s="33" t="s">
        <v>148</v>
      </c>
      <c r="D38" s="27" t="s">
        <v>20</v>
      </c>
      <c r="E38" s="27" t="s">
        <v>149</v>
      </c>
      <c r="F38" s="32" t="s">
        <v>150</v>
      </c>
      <c r="G38" s="6" t="s">
        <v>151</v>
      </c>
      <c r="H38" s="5"/>
      <c r="I38" s="47" t="s">
        <v>251</v>
      </c>
      <c r="J38" s="48">
        <v>46045</v>
      </c>
      <c r="K38" s="47" t="s">
        <v>25</v>
      </c>
      <c r="L38" s="47" t="s">
        <v>5</v>
      </c>
      <c r="M38" s="5"/>
    </row>
    <row r="39" spans="1:13" s="3" customFormat="1" ht="15" customHeight="1" x14ac:dyDescent="0.15">
      <c r="A39" s="28">
        <f>MAX($A$5:A38)+1</f>
        <v>35</v>
      </c>
      <c r="B39" s="21"/>
      <c r="C39" s="33"/>
      <c r="D39" s="22" t="s">
        <v>20</v>
      </c>
      <c r="E39" s="22" t="s">
        <v>136</v>
      </c>
      <c r="F39" s="20" t="s">
        <v>152</v>
      </c>
      <c r="G39" s="6" t="s">
        <v>153</v>
      </c>
      <c r="H39" s="5"/>
      <c r="I39" s="47" t="s">
        <v>251</v>
      </c>
      <c r="J39" s="48">
        <v>46045</v>
      </c>
      <c r="K39" s="47" t="s">
        <v>25</v>
      </c>
      <c r="L39" s="47" t="s">
        <v>5</v>
      </c>
      <c r="M39" s="5"/>
    </row>
    <row r="40" spans="1:13" s="3" customFormat="1" ht="13.15" customHeight="1" x14ac:dyDescent="0.15">
      <c r="A40" s="28">
        <f>MAX($A$5:A39)+1</f>
        <v>36</v>
      </c>
      <c r="B40" s="21" t="s">
        <v>154</v>
      </c>
      <c r="C40" s="33" t="s">
        <v>148</v>
      </c>
      <c r="D40" s="27" t="s">
        <v>20</v>
      </c>
      <c r="E40" s="5" t="s">
        <v>155</v>
      </c>
      <c r="F40" s="5" t="s">
        <v>156</v>
      </c>
      <c r="G40" s="6" t="s">
        <v>157</v>
      </c>
      <c r="H40" s="5"/>
      <c r="I40" s="47" t="s">
        <v>251</v>
      </c>
      <c r="J40" s="48">
        <v>46045</v>
      </c>
      <c r="K40" s="47" t="s">
        <v>25</v>
      </c>
      <c r="L40" s="47" t="s">
        <v>5</v>
      </c>
      <c r="M40" s="5"/>
    </row>
    <row r="41" spans="1:13" s="3" customFormat="1" ht="27" customHeight="1" x14ac:dyDescent="0.15">
      <c r="A41" s="28">
        <f>MAX($A$5:A40)+1</f>
        <v>37</v>
      </c>
      <c r="B41" s="21"/>
      <c r="C41" s="33"/>
      <c r="D41" s="21" t="s">
        <v>20</v>
      </c>
      <c r="E41" s="27" t="s">
        <v>158</v>
      </c>
      <c r="F41" s="32" t="s">
        <v>159</v>
      </c>
      <c r="G41" s="6" t="s">
        <v>160</v>
      </c>
      <c r="H41" s="5"/>
      <c r="I41" s="47" t="s">
        <v>251</v>
      </c>
      <c r="J41" s="48">
        <v>46045</v>
      </c>
      <c r="K41" s="47" t="s">
        <v>25</v>
      </c>
      <c r="L41" s="47" t="s">
        <v>5</v>
      </c>
      <c r="M41" s="5"/>
    </row>
    <row r="42" spans="1:13" s="3" customFormat="1" ht="15" customHeight="1" x14ac:dyDescent="0.15">
      <c r="A42" s="28">
        <f>MAX($A$5:A41)+1</f>
        <v>38</v>
      </c>
      <c r="B42" s="22"/>
      <c r="C42" s="20"/>
      <c r="D42" s="22" t="s">
        <v>20</v>
      </c>
      <c r="E42" s="22" t="s">
        <v>141</v>
      </c>
      <c r="F42" s="20" t="s">
        <v>161</v>
      </c>
      <c r="G42" s="6" t="s">
        <v>143</v>
      </c>
      <c r="H42" s="5"/>
      <c r="I42" s="47" t="s">
        <v>251</v>
      </c>
      <c r="J42" s="48">
        <v>46045</v>
      </c>
      <c r="K42" s="47" t="s">
        <v>25</v>
      </c>
      <c r="L42" s="47" t="s">
        <v>5</v>
      </c>
      <c r="M42" s="5"/>
    </row>
    <row r="43" spans="1:13" s="3" customFormat="1" ht="26.45" customHeight="1" x14ac:dyDescent="0.15">
      <c r="A43" s="28">
        <f>MAX($A$5:A42)+1</f>
        <v>39</v>
      </c>
      <c r="B43" s="27"/>
      <c r="C43" s="6"/>
      <c r="D43" s="5" t="s">
        <v>20</v>
      </c>
      <c r="E43" s="5" t="s">
        <v>162</v>
      </c>
      <c r="F43" s="5" t="s">
        <v>163</v>
      </c>
      <c r="G43" s="6" t="s">
        <v>146</v>
      </c>
      <c r="H43" s="5"/>
      <c r="I43" s="47" t="s">
        <v>251</v>
      </c>
      <c r="J43" s="48">
        <v>46045</v>
      </c>
      <c r="K43" s="47" t="s">
        <v>25</v>
      </c>
      <c r="L43" s="47" t="s">
        <v>5</v>
      </c>
      <c r="M43" s="5"/>
    </row>
    <row r="44" spans="1:13" s="3" customFormat="1" ht="15" customHeight="1" x14ac:dyDescent="0.15">
      <c r="A44" s="28">
        <f>MAX($A$5:A43)+1</f>
        <v>40</v>
      </c>
      <c r="B44" s="21" t="s">
        <v>164</v>
      </c>
      <c r="C44" s="5" t="s">
        <v>165</v>
      </c>
      <c r="D44" s="5" t="s">
        <v>20</v>
      </c>
      <c r="E44" s="5" t="s">
        <v>166</v>
      </c>
      <c r="F44" s="5" t="s">
        <v>167</v>
      </c>
      <c r="G44" s="6" t="s">
        <v>168</v>
      </c>
      <c r="H44" s="5"/>
      <c r="I44" s="47" t="s">
        <v>251</v>
      </c>
      <c r="J44" s="48">
        <v>46045</v>
      </c>
      <c r="K44" s="47" t="s">
        <v>5</v>
      </c>
      <c r="L44" s="47" t="s">
        <v>25</v>
      </c>
      <c r="M44" s="5"/>
    </row>
    <row r="45" spans="1:13" s="3" customFormat="1" ht="40.5" customHeight="1" x14ac:dyDescent="0.15">
      <c r="A45" s="28">
        <f>MAX($A$5:A44)+1</f>
        <v>41</v>
      </c>
      <c r="B45" s="21"/>
      <c r="C45" s="32"/>
      <c r="D45" s="27" t="s">
        <v>20</v>
      </c>
      <c r="E45" s="32" t="s">
        <v>169</v>
      </c>
      <c r="F45" s="32" t="s">
        <v>170</v>
      </c>
      <c r="G45" s="6" t="s">
        <v>171</v>
      </c>
      <c r="H45" s="5"/>
      <c r="I45" s="47" t="s">
        <v>252</v>
      </c>
      <c r="J45" s="48">
        <v>46049</v>
      </c>
      <c r="K45" s="47" t="s">
        <v>5</v>
      </c>
      <c r="L45" s="47" t="s">
        <v>254</v>
      </c>
      <c r="M45" s="5"/>
    </row>
    <row r="46" spans="1:13" s="3" customFormat="1" ht="26.45" customHeight="1" x14ac:dyDescent="0.15">
      <c r="A46" s="28">
        <f>MAX($A$5:A45)+1</f>
        <v>42</v>
      </c>
      <c r="B46" s="21"/>
      <c r="C46" s="33"/>
      <c r="D46" s="22" t="s">
        <v>20</v>
      </c>
      <c r="E46" s="20" t="s">
        <v>172</v>
      </c>
      <c r="F46" s="20" t="s">
        <v>173</v>
      </c>
      <c r="G46" s="6" t="s">
        <v>174</v>
      </c>
      <c r="H46" s="5"/>
      <c r="I46" s="47" t="s">
        <v>251</v>
      </c>
      <c r="J46" s="48">
        <v>46045</v>
      </c>
      <c r="K46" s="47" t="s">
        <v>5</v>
      </c>
      <c r="L46" s="47" t="s">
        <v>25</v>
      </c>
      <c r="M46" s="5"/>
    </row>
    <row r="47" spans="1:13" s="3" customFormat="1" ht="15" customHeight="1" x14ac:dyDescent="0.15">
      <c r="A47" s="28">
        <f>MAX($A$5:A46)+1</f>
        <v>43</v>
      </c>
      <c r="B47" s="21"/>
      <c r="C47" s="33"/>
      <c r="D47" s="27" t="s">
        <v>20</v>
      </c>
      <c r="E47" s="5" t="s">
        <v>175</v>
      </c>
      <c r="F47" s="5" t="s">
        <v>176</v>
      </c>
      <c r="G47" s="6" t="s">
        <v>177</v>
      </c>
      <c r="H47" s="5"/>
      <c r="I47" s="47" t="s">
        <v>252</v>
      </c>
      <c r="J47" s="48">
        <v>46049</v>
      </c>
      <c r="K47" s="47" t="s">
        <v>5</v>
      </c>
      <c r="L47" s="47" t="s">
        <v>254</v>
      </c>
      <c r="M47" s="5"/>
    </row>
    <row r="48" spans="1:13" s="3" customFormat="1" ht="27" customHeight="1" x14ac:dyDescent="0.15">
      <c r="A48" s="28">
        <f>MAX($A$5:A47)+1</f>
        <v>44</v>
      </c>
      <c r="B48" s="21" t="s">
        <v>178</v>
      </c>
      <c r="C48" s="33" t="s">
        <v>179</v>
      </c>
      <c r="D48" s="21" t="s">
        <v>20</v>
      </c>
      <c r="E48" s="27" t="s">
        <v>180</v>
      </c>
      <c r="F48" s="32" t="s">
        <v>181</v>
      </c>
      <c r="G48" s="6" t="s">
        <v>182</v>
      </c>
      <c r="H48" s="5"/>
      <c r="I48" s="47" t="s">
        <v>251</v>
      </c>
      <c r="J48" s="48">
        <v>46045</v>
      </c>
      <c r="K48" s="47" t="s">
        <v>25</v>
      </c>
      <c r="L48" s="47" t="s">
        <v>5</v>
      </c>
      <c r="M48" s="5"/>
    </row>
    <row r="49" spans="1:13" s="3" customFormat="1" ht="15" customHeight="1" x14ac:dyDescent="0.15">
      <c r="A49" s="28">
        <f>MAX($A$5:A48)+1</f>
        <v>45</v>
      </c>
      <c r="B49" s="21" t="s">
        <v>183</v>
      </c>
      <c r="C49" s="33" t="s">
        <v>184</v>
      </c>
      <c r="D49" s="21" t="s">
        <v>20</v>
      </c>
      <c r="E49" s="22" t="s">
        <v>185</v>
      </c>
      <c r="F49" s="20" t="s">
        <v>186</v>
      </c>
      <c r="G49" s="6" t="s">
        <v>187</v>
      </c>
      <c r="H49" s="5"/>
      <c r="I49" s="47" t="s">
        <v>251</v>
      </c>
      <c r="J49" s="48">
        <v>46045</v>
      </c>
      <c r="K49" s="47" t="s">
        <v>82</v>
      </c>
      <c r="L49" s="47" t="s">
        <v>25</v>
      </c>
      <c r="M49" s="5"/>
    </row>
    <row r="50" spans="1:13" s="3" customFormat="1" ht="40.5" customHeight="1" x14ac:dyDescent="0.15">
      <c r="A50" s="28">
        <f>MAX($A$5:A49)+1</f>
        <v>46</v>
      </c>
      <c r="B50" s="21" t="s">
        <v>188</v>
      </c>
      <c r="C50" s="33" t="s">
        <v>189</v>
      </c>
      <c r="D50" s="21" t="s">
        <v>20</v>
      </c>
      <c r="E50" s="27" t="s">
        <v>190</v>
      </c>
      <c r="F50" s="32" t="s">
        <v>191</v>
      </c>
      <c r="G50" s="6" t="s">
        <v>192</v>
      </c>
      <c r="H50" s="5"/>
      <c r="I50" s="47" t="s">
        <v>251</v>
      </c>
      <c r="J50" s="48">
        <v>46045</v>
      </c>
      <c r="K50" s="47" t="s">
        <v>25</v>
      </c>
      <c r="L50" s="47" t="s">
        <v>5</v>
      </c>
      <c r="M50" s="5"/>
    </row>
    <row r="51" spans="1:13" s="3" customFormat="1" ht="26.45" customHeight="1" x14ac:dyDescent="0.15">
      <c r="A51" s="28">
        <f>MAX($A$5:A50)+1</f>
        <v>47</v>
      </c>
      <c r="B51" s="22" t="s">
        <v>193</v>
      </c>
      <c r="C51" s="20" t="s">
        <v>194</v>
      </c>
      <c r="D51" s="22" t="s">
        <v>20</v>
      </c>
      <c r="E51" s="22" t="s">
        <v>195</v>
      </c>
      <c r="F51" s="20" t="s">
        <v>196</v>
      </c>
      <c r="G51" s="6" t="s">
        <v>197</v>
      </c>
      <c r="H51" s="5"/>
      <c r="I51" s="47" t="s">
        <v>251</v>
      </c>
      <c r="J51" s="48">
        <v>46045</v>
      </c>
      <c r="K51" s="47" t="s">
        <v>198</v>
      </c>
      <c r="L51" s="47" t="s">
        <v>25</v>
      </c>
      <c r="M51" s="5"/>
    </row>
    <row r="52" spans="1:13" s="3" customFormat="1" ht="26.45" customHeight="1" x14ac:dyDescent="0.15">
      <c r="A52" s="28">
        <f>MAX($A$5:A51)+1</f>
        <v>48</v>
      </c>
      <c r="B52" s="27"/>
      <c r="C52" s="6"/>
      <c r="D52" s="5" t="s">
        <v>26</v>
      </c>
      <c r="E52" s="5" t="s">
        <v>199</v>
      </c>
      <c r="F52" s="5" t="s">
        <v>200</v>
      </c>
      <c r="G52" s="6" t="s">
        <v>201</v>
      </c>
      <c r="H52" s="5"/>
      <c r="I52" s="47" t="s">
        <v>251</v>
      </c>
      <c r="J52" s="48">
        <v>46045</v>
      </c>
      <c r="K52" s="47" t="s">
        <v>198</v>
      </c>
      <c r="L52" s="47" t="s">
        <v>25</v>
      </c>
      <c r="M52" s="5"/>
    </row>
    <row r="53" spans="1:13" s="3" customFormat="1" ht="26.45" customHeight="1" x14ac:dyDescent="0.15">
      <c r="A53" s="28">
        <f>MAX($A$5:A52)+1</f>
        <v>49</v>
      </c>
      <c r="B53" s="21" t="s">
        <v>202</v>
      </c>
      <c r="C53" s="32" t="s">
        <v>203</v>
      </c>
      <c r="D53" s="27" t="s">
        <v>20</v>
      </c>
      <c r="E53" s="27" t="s">
        <v>204</v>
      </c>
      <c r="F53" s="32" t="s">
        <v>205</v>
      </c>
      <c r="G53" s="6" t="s">
        <v>206</v>
      </c>
      <c r="H53" s="5"/>
      <c r="I53" s="47" t="s">
        <v>252</v>
      </c>
      <c r="J53" s="48">
        <v>46049</v>
      </c>
      <c r="K53" s="47" t="s">
        <v>5</v>
      </c>
      <c r="L53" s="47" t="s">
        <v>254</v>
      </c>
      <c r="M53" s="5"/>
    </row>
    <row r="54" spans="1:13" s="3" customFormat="1" ht="15" customHeight="1" x14ac:dyDescent="0.15">
      <c r="A54" s="28">
        <f>MAX($A$5:A53)+1</f>
        <v>50</v>
      </c>
      <c r="B54" s="21" t="s">
        <v>207</v>
      </c>
      <c r="C54" s="20" t="s">
        <v>208</v>
      </c>
      <c r="D54" s="22" t="s">
        <v>26</v>
      </c>
      <c r="E54" s="22" t="s">
        <v>209</v>
      </c>
      <c r="F54" s="20" t="s">
        <v>210</v>
      </c>
      <c r="G54" s="6" t="s">
        <v>211</v>
      </c>
      <c r="H54" s="5"/>
      <c r="I54" s="47" t="s">
        <v>252</v>
      </c>
      <c r="J54" s="48">
        <v>46049</v>
      </c>
      <c r="K54" s="47" t="s">
        <v>25</v>
      </c>
      <c r="L54" s="47" t="s">
        <v>253</v>
      </c>
      <c r="M54" s="5"/>
    </row>
    <row r="55" spans="1:13" s="3" customFormat="1" ht="26.45" customHeight="1" x14ac:dyDescent="0.15">
      <c r="A55" s="28">
        <f>MAX($A$5:A54)+1</f>
        <v>51</v>
      </c>
      <c r="B55" s="21" t="s">
        <v>212</v>
      </c>
      <c r="C55" s="32" t="s">
        <v>213</v>
      </c>
      <c r="D55" s="27" t="s">
        <v>26</v>
      </c>
      <c r="E55" s="27" t="s">
        <v>214</v>
      </c>
      <c r="F55" s="32" t="s">
        <v>215</v>
      </c>
      <c r="G55" s="6" t="s">
        <v>216</v>
      </c>
      <c r="H55" s="5"/>
      <c r="I55" s="47" t="s">
        <v>252</v>
      </c>
      <c r="J55" s="48">
        <v>46049</v>
      </c>
      <c r="K55" s="47" t="s">
        <v>254</v>
      </c>
      <c r="L55" s="47" t="s">
        <v>253</v>
      </c>
      <c r="M55" s="5"/>
    </row>
    <row r="56" spans="1:13" s="3" customFormat="1" ht="26.45" customHeight="1" x14ac:dyDescent="0.15">
      <c r="A56" s="28">
        <f>MAX($A$5:A55)+1</f>
        <v>52</v>
      </c>
      <c r="B56" s="21" t="s">
        <v>217</v>
      </c>
      <c r="C56" s="33" t="s">
        <v>218</v>
      </c>
      <c r="D56" s="22" t="s">
        <v>20</v>
      </c>
      <c r="E56" s="22" t="s">
        <v>219</v>
      </c>
      <c r="F56" s="20" t="s">
        <v>220</v>
      </c>
      <c r="G56" s="6" t="s">
        <v>221</v>
      </c>
      <c r="H56" s="5"/>
      <c r="I56" s="47" t="s">
        <v>252</v>
      </c>
      <c r="J56" s="48">
        <v>46049</v>
      </c>
      <c r="K56" s="47" t="s">
        <v>25</v>
      </c>
      <c r="L56" s="47" t="s">
        <v>253</v>
      </c>
      <c r="M56" s="5"/>
    </row>
    <row r="57" spans="1:13" s="3" customFormat="1" ht="15" customHeight="1" x14ac:dyDescent="0.15">
      <c r="A57" s="28">
        <f>MAX($A$5:A56)+1</f>
        <v>53</v>
      </c>
      <c r="B57" s="21"/>
      <c r="C57" s="33"/>
      <c r="D57" s="27" t="s">
        <v>20</v>
      </c>
      <c r="E57" s="5" t="s">
        <v>222</v>
      </c>
      <c r="F57" s="5" t="s">
        <v>223</v>
      </c>
      <c r="G57" s="6" t="s">
        <v>224</v>
      </c>
      <c r="H57" s="5"/>
      <c r="I57" s="47" t="s">
        <v>252</v>
      </c>
      <c r="J57" s="48">
        <v>46049</v>
      </c>
      <c r="K57" s="47" t="s">
        <v>25</v>
      </c>
      <c r="L57" s="49" t="s">
        <v>253</v>
      </c>
      <c r="M57" s="5"/>
    </row>
    <row r="58" spans="1:13" s="3" customFormat="1" ht="27" customHeight="1" x14ac:dyDescent="0.15">
      <c r="A58" s="28">
        <f>MAX($A$5:A57)+1</f>
        <v>54</v>
      </c>
      <c r="B58" s="21"/>
      <c r="C58" s="33"/>
      <c r="D58" s="21" t="s">
        <v>20</v>
      </c>
      <c r="E58" s="27" t="s">
        <v>225</v>
      </c>
      <c r="F58" s="32" t="s">
        <v>226</v>
      </c>
      <c r="G58" s="6" t="s">
        <v>227</v>
      </c>
      <c r="H58" s="5"/>
      <c r="I58" s="49" t="s">
        <v>252</v>
      </c>
      <c r="J58" s="48">
        <v>46049</v>
      </c>
      <c r="K58" s="47" t="s">
        <v>25</v>
      </c>
      <c r="L58" s="47" t="s">
        <v>253</v>
      </c>
      <c r="M58" s="5"/>
    </row>
    <row r="59" spans="1:13" s="3" customFormat="1" ht="15" customHeight="1" x14ac:dyDescent="0.15">
      <c r="A59" s="28">
        <f>MAX($A$5:A58)+1</f>
        <v>55</v>
      </c>
      <c r="B59" s="22"/>
      <c r="C59" s="20"/>
      <c r="D59" s="22" t="s">
        <v>20</v>
      </c>
      <c r="E59" s="22" t="s">
        <v>228</v>
      </c>
      <c r="F59" s="20" t="s">
        <v>229</v>
      </c>
      <c r="G59" s="6" t="s">
        <v>230</v>
      </c>
      <c r="H59" s="5"/>
      <c r="I59" s="47" t="s">
        <v>252</v>
      </c>
      <c r="J59" s="48">
        <v>46049</v>
      </c>
      <c r="K59" s="47" t="s">
        <v>25</v>
      </c>
      <c r="L59" s="47" t="s">
        <v>253</v>
      </c>
      <c r="M59" s="5"/>
    </row>
    <row r="60" spans="1:13" s="3" customFormat="1" ht="26.45" customHeight="1" x14ac:dyDescent="0.15">
      <c r="A60" s="28">
        <f>MAX($A$5:A59)+1</f>
        <v>56</v>
      </c>
      <c r="B60" s="27" t="s">
        <v>131</v>
      </c>
      <c r="C60" s="6" t="s">
        <v>132</v>
      </c>
      <c r="D60" s="5" t="s">
        <v>20</v>
      </c>
      <c r="E60" s="5" t="s">
        <v>231</v>
      </c>
      <c r="F60" s="5" t="s">
        <v>232</v>
      </c>
      <c r="G60" s="6" t="s">
        <v>233</v>
      </c>
      <c r="H60" s="5"/>
      <c r="I60" s="49" t="s">
        <v>252</v>
      </c>
      <c r="J60" s="48">
        <v>46049</v>
      </c>
      <c r="K60" s="47" t="s">
        <v>25</v>
      </c>
      <c r="L60" s="47" t="s">
        <v>253</v>
      </c>
      <c r="M60" s="5"/>
    </row>
    <row r="61" spans="1:13" s="3" customFormat="1" ht="26.45" customHeight="1" x14ac:dyDescent="0.15">
      <c r="A61" s="28">
        <f>MAX($A$5:A60)+1</f>
        <v>57</v>
      </c>
      <c r="B61" s="21" t="s">
        <v>234</v>
      </c>
      <c r="C61" s="32" t="s">
        <v>235</v>
      </c>
      <c r="D61" s="27" t="s">
        <v>20</v>
      </c>
      <c r="E61" s="27" t="s">
        <v>236</v>
      </c>
      <c r="F61" s="32" t="s">
        <v>237</v>
      </c>
      <c r="G61" s="6" t="s">
        <v>238</v>
      </c>
      <c r="H61" s="5"/>
      <c r="I61" s="47" t="s">
        <v>252</v>
      </c>
      <c r="J61" s="48">
        <v>46045</v>
      </c>
      <c r="K61" s="47" t="s">
        <v>25</v>
      </c>
      <c r="L61" s="47" t="s">
        <v>253</v>
      </c>
      <c r="M61" s="5"/>
    </row>
    <row r="62" spans="1:13" s="3" customFormat="1" ht="15" customHeight="1" x14ac:dyDescent="0.15">
      <c r="A62" s="28">
        <f>MAX($A$5:A61)+1</f>
        <v>58</v>
      </c>
      <c r="B62" s="21" t="s">
        <v>239</v>
      </c>
      <c r="C62" s="27" t="s">
        <v>218</v>
      </c>
      <c r="D62" s="27" t="s">
        <v>20</v>
      </c>
      <c r="E62" s="27" t="s">
        <v>236</v>
      </c>
      <c r="F62" s="5" t="s">
        <v>237</v>
      </c>
      <c r="G62" s="6" t="s">
        <v>238</v>
      </c>
      <c r="H62" s="5"/>
      <c r="I62" s="47" t="s">
        <v>252</v>
      </c>
      <c r="J62" s="48">
        <v>46045</v>
      </c>
      <c r="K62" s="47" t="s">
        <v>25</v>
      </c>
      <c r="L62" s="47" t="s">
        <v>253</v>
      </c>
      <c r="M62" s="5"/>
    </row>
    <row r="63" spans="1:13" s="3" customFormat="1" ht="15" customHeight="1" x14ac:dyDescent="0.15">
      <c r="A63" s="28">
        <f>MAX($A$5:A62)+1</f>
        <v>59</v>
      </c>
      <c r="B63" s="21" t="s">
        <v>240</v>
      </c>
      <c r="C63" s="21" t="s">
        <v>241</v>
      </c>
      <c r="D63" s="21" t="s">
        <v>20</v>
      </c>
      <c r="E63" s="21" t="s">
        <v>236</v>
      </c>
      <c r="F63" s="27" t="s">
        <v>242</v>
      </c>
      <c r="G63" s="6" t="s">
        <v>238</v>
      </c>
      <c r="H63" s="5"/>
      <c r="I63" s="47" t="s">
        <v>252</v>
      </c>
      <c r="J63" s="48">
        <v>46045</v>
      </c>
      <c r="K63" s="47" t="s">
        <v>25</v>
      </c>
      <c r="L63" s="47" t="s">
        <v>253</v>
      </c>
      <c r="M63" s="5"/>
    </row>
    <row r="64" spans="1:13" s="3" customFormat="1" ht="15" customHeight="1" x14ac:dyDescent="0.15">
      <c r="A64" s="28">
        <f>MAX($A$5:A63)+1</f>
        <v>60</v>
      </c>
      <c r="B64" s="22" t="s">
        <v>256</v>
      </c>
      <c r="C64" s="22" t="s">
        <v>164</v>
      </c>
      <c r="D64" s="22" t="s">
        <v>20</v>
      </c>
      <c r="E64" s="22" t="s">
        <v>236</v>
      </c>
      <c r="F64" s="22" t="s">
        <v>243</v>
      </c>
      <c r="G64" s="6" t="s">
        <v>238</v>
      </c>
      <c r="H64" s="5"/>
      <c r="I64" s="47" t="s">
        <v>252</v>
      </c>
      <c r="J64" s="48">
        <v>46045</v>
      </c>
      <c r="K64" s="47" t="s">
        <v>25</v>
      </c>
      <c r="L64" s="47" t="s">
        <v>253</v>
      </c>
      <c r="M64" s="5"/>
    </row>
    <row r="65" spans="1:13" s="3" customFormat="1" ht="26.45" customHeight="1" x14ac:dyDescent="0.15">
      <c r="A65" s="28">
        <f>MAX($A$5:A64)+1</f>
        <v>61</v>
      </c>
      <c r="B65" s="27" t="s">
        <v>244</v>
      </c>
      <c r="C65" s="6" t="s">
        <v>245</v>
      </c>
      <c r="D65" s="5" t="s">
        <v>20</v>
      </c>
      <c r="E65" s="5" t="s">
        <v>246</v>
      </c>
      <c r="F65" s="5" t="s">
        <v>247</v>
      </c>
      <c r="G65" s="6" t="s">
        <v>248</v>
      </c>
      <c r="H65" s="5"/>
      <c r="I65" s="47" t="s">
        <v>251</v>
      </c>
      <c r="J65" s="48">
        <v>46045</v>
      </c>
      <c r="K65" s="47" t="s">
        <v>198</v>
      </c>
      <c r="L65" s="47" t="s">
        <v>254</v>
      </c>
      <c r="M65" s="5"/>
    </row>
    <row r="66" spans="1:13" s="3" customFormat="1" ht="19.5" customHeight="1" x14ac:dyDescent="0.15">
      <c r="A66" s="28"/>
      <c r="B66" s="21" t="s">
        <v>257</v>
      </c>
      <c r="C66" s="32" t="s">
        <v>258</v>
      </c>
      <c r="D66" s="6" t="s">
        <v>259</v>
      </c>
      <c r="E66" s="6" t="s">
        <v>264</v>
      </c>
      <c r="F66" s="6" t="s">
        <v>263</v>
      </c>
      <c r="G66" s="6" t="s">
        <v>265</v>
      </c>
      <c r="H66" s="5"/>
      <c r="I66" s="47" t="s">
        <v>252</v>
      </c>
      <c r="J66" s="48">
        <v>46057</v>
      </c>
      <c r="K66" s="47" t="s">
        <v>253</v>
      </c>
      <c r="L66" s="47" t="s">
        <v>254</v>
      </c>
      <c r="M66" s="5"/>
    </row>
    <row r="67" spans="1:13" s="3" customFormat="1" ht="20.25" customHeight="1" x14ac:dyDescent="0.15">
      <c r="A67" s="28"/>
      <c r="B67" s="21"/>
      <c r="C67" s="33"/>
      <c r="D67" s="22" t="s">
        <v>262</v>
      </c>
      <c r="E67" s="20" t="s">
        <v>185</v>
      </c>
      <c r="F67" s="20" t="s">
        <v>272</v>
      </c>
      <c r="G67" s="6" t="s">
        <v>273</v>
      </c>
      <c r="H67" s="5"/>
      <c r="I67" s="47" t="s">
        <v>252</v>
      </c>
      <c r="J67" s="48">
        <v>46057</v>
      </c>
      <c r="K67" s="47" t="s">
        <v>253</v>
      </c>
      <c r="L67" s="47" t="s">
        <v>254</v>
      </c>
      <c r="M67" s="5"/>
    </row>
    <row r="68" spans="1:13" s="3" customFormat="1" ht="17.25" customHeight="1" x14ac:dyDescent="0.15">
      <c r="A68" s="28"/>
      <c r="B68" s="21"/>
      <c r="C68" s="32"/>
      <c r="D68" s="5" t="s">
        <v>262</v>
      </c>
      <c r="E68" s="5" t="s">
        <v>274</v>
      </c>
      <c r="F68" s="6" t="s">
        <v>275</v>
      </c>
      <c r="G68" s="6" t="s">
        <v>276</v>
      </c>
      <c r="H68" s="5"/>
      <c r="I68" s="5"/>
      <c r="J68" s="7"/>
      <c r="K68" s="5"/>
      <c r="L68" s="5"/>
      <c r="M68" s="5"/>
    </row>
    <row r="69" spans="1:13" s="3" customFormat="1" ht="17.25" customHeight="1" x14ac:dyDescent="0.15">
      <c r="A69" s="28"/>
      <c r="B69" s="21"/>
      <c r="C69" s="33"/>
      <c r="D69" s="27" t="s">
        <v>262</v>
      </c>
      <c r="E69" s="27" t="s">
        <v>277</v>
      </c>
      <c r="F69" s="32" t="s">
        <v>271</v>
      </c>
      <c r="G69" s="6" t="s">
        <v>278</v>
      </c>
      <c r="H69" s="5"/>
      <c r="I69" s="5"/>
      <c r="J69" s="7"/>
      <c r="K69" s="5"/>
      <c r="L69" s="5"/>
      <c r="M69" s="5"/>
    </row>
    <row r="70" spans="1:13" s="3" customFormat="1" ht="39.6" customHeight="1" x14ac:dyDescent="0.15">
      <c r="A70" s="28"/>
      <c r="B70" s="21" t="s">
        <v>266</v>
      </c>
      <c r="C70" s="33" t="s">
        <v>268</v>
      </c>
      <c r="D70" s="21" t="s">
        <v>20</v>
      </c>
      <c r="E70" s="22" t="s">
        <v>267</v>
      </c>
      <c r="F70" s="20" t="s">
        <v>269</v>
      </c>
      <c r="G70" s="6" t="s">
        <v>270</v>
      </c>
      <c r="H70" s="5"/>
      <c r="I70" s="5"/>
      <c r="J70" s="7"/>
      <c r="K70" s="5"/>
      <c r="L70" s="5"/>
      <c r="M70" s="5"/>
    </row>
    <row r="71" spans="1:13" s="3" customFormat="1" ht="27" customHeight="1" x14ac:dyDescent="0.15">
      <c r="A71" s="28"/>
      <c r="B71" s="21"/>
      <c r="C71" s="21"/>
      <c r="D71" s="21"/>
      <c r="E71" s="27"/>
      <c r="F71" s="32"/>
      <c r="G71" s="6"/>
      <c r="H71" s="5"/>
      <c r="I71" s="5"/>
      <c r="J71" s="7"/>
      <c r="K71" s="5"/>
      <c r="L71" s="5"/>
      <c r="M71" s="5"/>
    </row>
    <row r="72" spans="1:13" s="3" customFormat="1" ht="15" customHeight="1" x14ac:dyDescent="0.15">
      <c r="A72" s="28"/>
      <c r="B72" s="21"/>
      <c r="C72" s="22"/>
      <c r="D72" s="22"/>
      <c r="E72" s="22"/>
      <c r="F72" s="20"/>
      <c r="G72" s="6"/>
      <c r="H72" s="5"/>
      <c r="I72" s="5"/>
      <c r="J72" s="7"/>
      <c r="K72" s="5"/>
      <c r="L72" s="5"/>
      <c r="M72" s="5"/>
    </row>
    <row r="73" spans="1:13" s="3" customFormat="1" ht="26.45" customHeight="1" x14ac:dyDescent="0.15">
      <c r="A73" s="28"/>
      <c r="B73" s="27"/>
      <c r="C73" s="6"/>
      <c r="D73" s="5"/>
      <c r="E73" s="5"/>
      <c r="F73" s="5"/>
      <c r="G73" s="6"/>
      <c r="H73" s="5"/>
      <c r="I73" s="5"/>
      <c r="J73" s="7"/>
      <c r="K73" s="5"/>
      <c r="L73" s="5"/>
      <c r="M73" s="5"/>
    </row>
    <row r="74" spans="1:13" s="3" customFormat="1" ht="39.6" customHeight="1" x14ac:dyDescent="0.15">
      <c r="A74" s="28"/>
      <c r="B74" s="21"/>
      <c r="C74" s="32"/>
      <c r="D74" s="27"/>
      <c r="E74" s="32"/>
      <c r="F74" s="32"/>
      <c r="G74" s="6"/>
      <c r="H74" s="5"/>
      <c r="I74" s="5"/>
      <c r="J74" s="7"/>
      <c r="K74" s="5"/>
      <c r="L74" s="5"/>
      <c r="M74" s="5"/>
    </row>
    <row r="75" spans="1:13" s="3" customFormat="1" ht="26.45" customHeight="1" x14ac:dyDescent="0.15">
      <c r="A75" s="28"/>
      <c r="B75" s="21"/>
      <c r="C75" s="33"/>
      <c r="D75" s="22"/>
      <c r="E75" s="20"/>
      <c r="F75" s="20"/>
      <c r="G75" s="6"/>
      <c r="H75" s="5"/>
      <c r="I75" s="5"/>
      <c r="J75" s="7"/>
      <c r="K75" s="5"/>
      <c r="L75" s="5"/>
      <c r="M75" s="5"/>
    </row>
    <row r="76" spans="1:13" s="3" customFormat="1" ht="40.5" customHeight="1" x14ac:dyDescent="0.15">
      <c r="A76" s="28"/>
      <c r="B76" s="21"/>
      <c r="C76" s="33"/>
      <c r="D76" s="27"/>
      <c r="E76" s="27"/>
      <c r="F76" s="32"/>
      <c r="G76" s="6"/>
      <c r="H76" s="5"/>
      <c r="I76" s="5"/>
      <c r="J76" s="7"/>
      <c r="K76" s="5"/>
      <c r="L76" s="5"/>
      <c r="M76" s="5"/>
    </row>
    <row r="77" spans="1:13" s="3" customFormat="1" ht="15" customHeight="1" x14ac:dyDescent="0.15">
      <c r="A77" s="28"/>
      <c r="B77" s="21"/>
      <c r="C77" s="20"/>
      <c r="D77" s="22"/>
      <c r="E77" s="22"/>
      <c r="F77" s="20"/>
      <c r="G77" s="6"/>
      <c r="H77" s="5"/>
      <c r="I77" s="5"/>
      <c r="J77" s="7"/>
      <c r="K77" s="5"/>
      <c r="L77" s="5"/>
      <c r="M77" s="5"/>
    </row>
    <row r="78" spans="1:13" s="3" customFormat="1" ht="26.45" customHeight="1" x14ac:dyDescent="0.15">
      <c r="A78" s="28"/>
      <c r="B78" s="21"/>
      <c r="C78" s="32"/>
      <c r="D78" s="27"/>
      <c r="E78" s="27"/>
      <c r="F78" s="32"/>
      <c r="G78" s="6"/>
      <c r="H78" s="5"/>
      <c r="I78" s="5"/>
      <c r="J78" s="7"/>
      <c r="K78" s="5"/>
      <c r="L78" s="5"/>
      <c r="M78" s="5"/>
    </row>
    <row r="79" spans="1:13" s="3" customFormat="1" ht="39.6" customHeight="1" x14ac:dyDescent="0.15">
      <c r="A79" s="28"/>
      <c r="B79" s="21"/>
      <c r="C79" s="33"/>
      <c r="D79" s="21"/>
      <c r="E79" s="22"/>
      <c r="F79" s="20"/>
      <c r="G79" s="6"/>
      <c r="H79" s="5"/>
      <c r="I79" s="5"/>
      <c r="J79" s="7"/>
      <c r="K79" s="5"/>
      <c r="L79" s="5"/>
      <c r="M79" s="5"/>
    </row>
    <row r="80" spans="1:13" s="3" customFormat="1" ht="26.45" customHeight="1" x14ac:dyDescent="0.15">
      <c r="A80" s="28"/>
      <c r="B80" s="21"/>
      <c r="C80" s="21"/>
      <c r="D80" s="21"/>
      <c r="E80" s="27"/>
      <c r="F80" s="32"/>
      <c r="G80" s="6"/>
      <c r="H80" s="5"/>
      <c r="I80" s="5"/>
      <c r="J80" s="7"/>
      <c r="K80" s="5"/>
      <c r="L80" s="5"/>
      <c r="M80" s="5"/>
    </row>
    <row r="81" spans="1:13" s="3" customFormat="1" ht="15" customHeight="1" x14ac:dyDescent="0.15">
      <c r="A81" s="28"/>
      <c r="B81" s="21"/>
      <c r="C81" s="22"/>
      <c r="D81" s="22"/>
      <c r="E81" s="22"/>
      <c r="F81" s="20"/>
      <c r="G81" s="6"/>
      <c r="H81" s="5"/>
      <c r="I81" s="5"/>
      <c r="J81" s="7"/>
      <c r="K81" s="5"/>
      <c r="L81" s="5"/>
      <c r="M81" s="5"/>
    </row>
    <row r="82" spans="1:13" s="3" customFormat="1" ht="40.5" customHeight="1" x14ac:dyDescent="0.15">
      <c r="A82" s="28"/>
      <c r="B82" s="21"/>
      <c r="C82" s="32"/>
      <c r="D82" s="27"/>
      <c r="E82" s="27"/>
      <c r="F82" s="32"/>
      <c r="G82" s="6"/>
      <c r="H82" s="5"/>
      <c r="I82" s="5"/>
      <c r="J82" s="7"/>
      <c r="K82" s="5"/>
      <c r="L82" s="5"/>
      <c r="M82" s="5"/>
    </row>
    <row r="83" spans="1:13" s="3" customFormat="1" ht="39.6" customHeight="1" x14ac:dyDescent="0.15">
      <c r="A83" s="28"/>
      <c r="B83" s="21"/>
      <c r="C83" s="33"/>
      <c r="D83" s="21"/>
      <c r="E83" s="22"/>
      <c r="F83" s="20"/>
      <c r="G83" s="6"/>
      <c r="H83" s="5"/>
      <c r="I83" s="5"/>
      <c r="J83" s="7"/>
      <c r="K83" s="5"/>
      <c r="L83" s="5"/>
      <c r="M83" s="5"/>
    </row>
    <row r="84" spans="1:13" s="3" customFormat="1" ht="39.6" customHeight="1" x14ac:dyDescent="0.15">
      <c r="A84" s="28"/>
      <c r="B84" s="21"/>
      <c r="C84" s="33"/>
      <c r="D84" s="21"/>
      <c r="E84" s="27"/>
      <c r="F84" s="32"/>
      <c r="G84" s="6"/>
      <c r="H84" s="5"/>
      <c r="I84" s="5"/>
      <c r="J84" s="7"/>
      <c r="K84" s="5"/>
      <c r="L84" s="5"/>
      <c r="M84" s="5"/>
    </row>
    <row r="85" spans="1:13" s="3" customFormat="1" ht="15" customHeight="1" x14ac:dyDescent="0.15">
      <c r="A85" s="28"/>
      <c r="B85" s="22"/>
      <c r="C85" s="20"/>
      <c r="D85" s="22"/>
      <c r="E85" s="22"/>
      <c r="F85" s="20"/>
      <c r="G85" s="6"/>
      <c r="H85" s="5"/>
      <c r="I85" s="5"/>
      <c r="J85" s="7"/>
      <c r="K85" s="5"/>
      <c r="L85" s="5"/>
      <c r="M85" s="5"/>
    </row>
    <row r="86" spans="1:13" s="3" customFormat="1" ht="26.45" customHeight="1" x14ac:dyDescent="0.15">
      <c r="A86" s="28"/>
      <c r="B86" s="27"/>
      <c r="C86" s="6"/>
      <c r="D86" s="5"/>
      <c r="E86" s="5"/>
      <c r="F86" s="5"/>
      <c r="G86" s="6"/>
      <c r="H86" s="5"/>
      <c r="I86" s="5"/>
      <c r="J86" s="7"/>
      <c r="K86" s="5"/>
      <c r="L86" s="5"/>
      <c r="M86" s="5"/>
    </row>
    <row r="87" spans="1:13" s="3" customFormat="1" ht="39.6" customHeight="1" x14ac:dyDescent="0.15">
      <c r="A87" s="28"/>
      <c r="B87" s="21"/>
      <c r="C87" s="32"/>
      <c r="D87" s="27"/>
      <c r="E87" s="32"/>
      <c r="F87" s="32"/>
      <c r="G87" s="6"/>
      <c r="H87" s="5"/>
      <c r="I87" s="5"/>
      <c r="J87" s="7"/>
      <c r="K87" s="5"/>
      <c r="L87" s="5"/>
      <c r="M87" s="5"/>
    </row>
    <row r="88" spans="1:13" s="3" customFormat="1" ht="26.45" customHeight="1" x14ac:dyDescent="0.15">
      <c r="A88" s="28"/>
      <c r="B88" s="21"/>
      <c r="C88" s="33"/>
      <c r="D88" s="22"/>
      <c r="E88" s="20"/>
      <c r="F88" s="20"/>
      <c r="G88" s="6"/>
      <c r="H88" s="5"/>
      <c r="I88" s="5"/>
      <c r="J88" s="7"/>
      <c r="K88" s="5"/>
      <c r="L88" s="5"/>
      <c r="M88" s="5"/>
    </row>
    <row r="89" spans="1:13" s="3" customFormat="1" ht="39.6" customHeight="1" x14ac:dyDescent="0.15">
      <c r="A89" s="28"/>
      <c r="B89" s="21"/>
      <c r="C89" s="33"/>
      <c r="D89" s="27"/>
      <c r="E89" s="27"/>
      <c r="F89" s="32"/>
      <c r="G89" s="6"/>
      <c r="H89" s="5"/>
      <c r="I89" s="5"/>
      <c r="J89" s="7"/>
      <c r="K89" s="5"/>
      <c r="L89" s="5"/>
      <c r="M89" s="5"/>
    </row>
    <row r="90" spans="1:13" s="3" customFormat="1" ht="13.15" customHeight="1" x14ac:dyDescent="0.15">
      <c r="A90" s="28"/>
      <c r="B90" s="21"/>
      <c r="C90" s="20"/>
      <c r="D90" s="22"/>
      <c r="E90" s="22"/>
      <c r="F90" s="20"/>
      <c r="G90" s="6"/>
      <c r="H90" s="5"/>
      <c r="I90" s="5"/>
      <c r="J90" s="7"/>
      <c r="K90" s="5"/>
      <c r="L90" s="5"/>
      <c r="M90" s="5"/>
    </row>
    <row r="91" spans="1:13" s="3" customFormat="1" ht="54" customHeight="1" x14ac:dyDescent="0.15">
      <c r="A91" s="28"/>
      <c r="B91" s="21"/>
      <c r="C91" s="32"/>
      <c r="D91" s="27"/>
      <c r="E91" s="27"/>
      <c r="F91" s="32"/>
      <c r="G91" s="6"/>
      <c r="H91" s="5"/>
      <c r="I91" s="5"/>
      <c r="J91" s="7"/>
      <c r="K91" s="5"/>
      <c r="L91" s="5"/>
      <c r="M91" s="5"/>
    </row>
    <row r="92" spans="1:13" s="3" customFormat="1" ht="13.15" customHeight="1" x14ac:dyDescent="0.15">
      <c r="A92" s="28"/>
      <c r="B92" s="21"/>
      <c r="C92" s="20"/>
      <c r="D92" s="22"/>
      <c r="E92" s="22"/>
      <c r="F92" s="20"/>
      <c r="G92" s="6"/>
      <c r="H92" s="5"/>
      <c r="I92" s="5"/>
      <c r="J92" s="7"/>
      <c r="K92" s="5"/>
      <c r="L92" s="5"/>
      <c r="M92" s="5"/>
    </row>
    <row r="93" spans="1:13" s="3" customFormat="1" ht="54" customHeight="1" x14ac:dyDescent="0.15">
      <c r="A93" s="28"/>
      <c r="B93" s="21"/>
      <c r="C93" s="32"/>
      <c r="D93" s="27"/>
      <c r="E93" s="27"/>
      <c r="F93" s="32"/>
      <c r="G93" s="6"/>
      <c r="H93" s="5"/>
      <c r="I93" s="5"/>
      <c r="J93" s="7"/>
      <c r="K93" s="5"/>
      <c r="L93" s="5"/>
      <c r="M93" s="5"/>
    </row>
    <row r="94" spans="1:13" s="3" customFormat="1" ht="15" customHeight="1" x14ac:dyDescent="0.15">
      <c r="A94" s="28"/>
      <c r="B94" s="22"/>
      <c r="C94" s="20"/>
      <c r="D94" s="22"/>
      <c r="E94" s="22"/>
      <c r="F94" s="20"/>
      <c r="G94" s="6"/>
      <c r="H94" s="5"/>
      <c r="I94" s="5"/>
      <c r="J94" s="7"/>
      <c r="K94" s="5"/>
      <c r="L94" s="5"/>
      <c r="M94" s="5"/>
    </row>
    <row r="95" spans="1:13" s="3" customFormat="1" ht="26.45" customHeight="1" x14ac:dyDescent="0.15">
      <c r="A95" s="28"/>
      <c r="B95" s="32"/>
      <c r="C95" s="6"/>
      <c r="D95" s="5"/>
      <c r="E95" s="5"/>
      <c r="F95" s="5"/>
      <c r="G95" s="6"/>
      <c r="H95" s="5"/>
      <c r="I95" s="5"/>
      <c r="J95" s="7"/>
      <c r="K95" s="5"/>
      <c r="L95" s="5"/>
      <c r="M95" s="5"/>
    </row>
    <row r="96" spans="1:13" s="3" customFormat="1" ht="40.5" customHeight="1" x14ac:dyDescent="0.15">
      <c r="A96" s="28"/>
      <c r="B96" s="33"/>
      <c r="C96" s="32"/>
      <c r="D96" s="27"/>
      <c r="E96" s="32"/>
      <c r="F96" s="32"/>
      <c r="G96" s="6"/>
      <c r="H96" s="5"/>
      <c r="I96" s="5"/>
      <c r="J96" s="7"/>
      <c r="K96" s="5"/>
      <c r="L96" s="5"/>
      <c r="M96" s="5"/>
    </row>
    <row r="97" spans="1:13" s="3" customFormat="1" ht="26.45" customHeight="1" x14ac:dyDescent="0.15">
      <c r="A97" s="28"/>
      <c r="B97" s="33"/>
      <c r="C97" s="33"/>
      <c r="D97" s="22"/>
      <c r="E97" s="20"/>
      <c r="F97" s="20"/>
      <c r="G97" s="6"/>
      <c r="H97" s="5"/>
      <c r="I97" s="5"/>
      <c r="J97" s="7"/>
      <c r="K97" s="5"/>
      <c r="L97" s="5"/>
      <c r="M97" s="5"/>
    </row>
    <row r="98" spans="1:13" s="3" customFormat="1" ht="40.5" customHeight="1" x14ac:dyDescent="0.15">
      <c r="A98" s="28"/>
      <c r="B98" s="33"/>
      <c r="C98" s="33"/>
      <c r="D98" s="27"/>
      <c r="E98" s="27"/>
      <c r="F98" s="32"/>
      <c r="G98" s="6"/>
      <c r="H98" s="5"/>
      <c r="I98" s="5"/>
      <c r="J98" s="7"/>
      <c r="K98" s="5"/>
      <c r="L98" s="5"/>
      <c r="M98" s="5"/>
    </row>
    <row r="99" spans="1:13" s="3" customFormat="1" ht="15" customHeight="1" x14ac:dyDescent="0.15">
      <c r="A99" s="28"/>
      <c r="B99" s="33"/>
      <c r="C99" s="33"/>
      <c r="D99" s="21"/>
      <c r="E99" s="22"/>
      <c r="F99" s="20"/>
      <c r="G99" s="6"/>
      <c r="H99" s="5"/>
      <c r="I99" s="5"/>
      <c r="J99" s="7"/>
      <c r="K99" s="5"/>
      <c r="L99" s="5"/>
      <c r="M99" s="5"/>
    </row>
    <row r="100" spans="1:13" s="3" customFormat="1" ht="39.6" customHeight="1" x14ac:dyDescent="0.15">
      <c r="A100" s="28"/>
      <c r="B100" s="33"/>
      <c r="C100" s="33"/>
      <c r="D100" s="21"/>
      <c r="E100" s="32"/>
      <c r="F100" s="32"/>
      <c r="G100" s="6"/>
      <c r="H100" s="5"/>
      <c r="I100" s="5"/>
      <c r="J100" s="7"/>
      <c r="K100" s="5"/>
      <c r="L100" s="5"/>
      <c r="M100" s="5"/>
    </row>
    <row r="101" spans="1:13" s="3" customFormat="1" ht="26.45" customHeight="1" x14ac:dyDescent="0.15">
      <c r="A101" s="28"/>
      <c r="B101" s="20"/>
      <c r="C101" s="20"/>
      <c r="D101" s="22"/>
      <c r="E101" s="20"/>
      <c r="F101" s="20"/>
      <c r="G101" s="6"/>
      <c r="H101" s="5"/>
      <c r="I101" s="5"/>
      <c r="J101" s="7"/>
      <c r="K101" s="5"/>
      <c r="L101" s="5"/>
      <c r="M101" s="5"/>
    </row>
    <row r="102" spans="1:13" s="3" customFormat="1" ht="26.45" customHeight="1" x14ac:dyDescent="0.15">
      <c r="A102" s="28"/>
      <c r="B102" s="27"/>
      <c r="C102" s="6"/>
      <c r="D102" s="5"/>
      <c r="E102" s="5"/>
      <c r="F102" s="5"/>
      <c r="G102" s="6"/>
      <c r="H102" s="5"/>
      <c r="I102" s="5"/>
      <c r="J102" s="7"/>
      <c r="K102" s="5"/>
      <c r="L102" s="5"/>
      <c r="M102" s="5"/>
    </row>
    <row r="103" spans="1:13" s="3" customFormat="1" ht="26.45" customHeight="1" x14ac:dyDescent="0.15">
      <c r="A103" s="28"/>
      <c r="B103" s="21"/>
      <c r="C103" s="32"/>
      <c r="D103" s="27"/>
      <c r="E103" s="27"/>
      <c r="F103" s="32"/>
      <c r="G103" s="6"/>
      <c r="H103" s="5"/>
      <c r="I103" s="5"/>
      <c r="J103" s="7"/>
      <c r="K103" s="5"/>
      <c r="L103" s="5"/>
      <c r="M103" s="5"/>
    </row>
    <row r="104" spans="1:13" s="3" customFormat="1" ht="27" customHeight="1" x14ac:dyDescent="0.15">
      <c r="A104" s="28"/>
      <c r="B104" s="21"/>
      <c r="C104" s="33"/>
      <c r="D104" s="22"/>
      <c r="E104" s="22"/>
      <c r="F104" s="20"/>
      <c r="G104" s="6"/>
      <c r="H104" s="5"/>
      <c r="I104" s="5"/>
      <c r="J104" s="7"/>
      <c r="K104" s="5"/>
      <c r="L104" s="5"/>
      <c r="M104" s="5"/>
    </row>
    <row r="105" spans="1:13" s="3" customFormat="1" ht="26.45" customHeight="1" x14ac:dyDescent="0.15">
      <c r="A105" s="28"/>
      <c r="B105" s="21"/>
      <c r="C105" s="33"/>
      <c r="D105" s="27"/>
      <c r="E105" s="27"/>
      <c r="F105" s="32"/>
      <c r="G105" s="6"/>
      <c r="H105" s="5"/>
      <c r="I105" s="5"/>
      <c r="J105" s="7"/>
      <c r="K105" s="5"/>
      <c r="L105" s="5"/>
      <c r="M105" s="5"/>
    </row>
    <row r="106" spans="1:13" s="3" customFormat="1" ht="13.15" customHeight="1" x14ac:dyDescent="0.15">
      <c r="A106" s="28"/>
      <c r="B106" s="21"/>
      <c r="C106" s="33"/>
      <c r="D106" s="21"/>
      <c r="E106" s="22"/>
      <c r="F106" s="20"/>
      <c r="G106" s="6"/>
      <c r="H106" s="5"/>
      <c r="I106" s="5"/>
      <c r="J106" s="7"/>
      <c r="K106" s="5"/>
      <c r="L106" s="5"/>
      <c r="M106" s="5"/>
    </row>
    <row r="107" spans="1:13" s="3" customFormat="1" ht="40.5" customHeight="1" x14ac:dyDescent="0.15">
      <c r="A107" s="28"/>
      <c r="B107" s="21"/>
      <c r="C107" s="33"/>
      <c r="D107" s="21"/>
      <c r="E107" s="32"/>
      <c r="F107" s="32"/>
      <c r="G107" s="6"/>
      <c r="H107" s="5"/>
      <c r="I107" s="5"/>
      <c r="J107" s="7"/>
      <c r="K107" s="5"/>
      <c r="L107" s="5"/>
      <c r="M107" s="5"/>
    </row>
    <row r="108" spans="1:13" s="3" customFormat="1" ht="26.45" customHeight="1" x14ac:dyDescent="0.15">
      <c r="A108" s="28"/>
      <c r="B108" s="22"/>
      <c r="C108" s="20"/>
      <c r="D108" s="22"/>
      <c r="E108" s="20"/>
      <c r="F108" s="20"/>
      <c r="G108" s="6"/>
      <c r="H108" s="5"/>
      <c r="I108" s="5"/>
      <c r="J108" s="7"/>
      <c r="K108" s="5"/>
      <c r="L108" s="5"/>
      <c r="M108" s="5"/>
    </row>
    <row r="109" spans="1:13" s="3" customFormat="1" ht="15" customHeight="1" x14ac:dyDescent="0.15">
      <c r="A109" s="28"/>
      <c r="B109" s="5"/>
      <c r="C109" s="5"/>
      <c r="D109" s="5"/>
      <c r="E109" s="5"/>
      <c r="F109" s="5"/>
      <c r="G109" s="6"/>
      <c r="H109" s="5"/>
      <c r="I109" s="5"/>
      <c r="J109" s="7"/>
      <c r="K109" s="5"/>
      <c r="L109" s="5"/>
      <c r="M109" s="5"/>
    </row>
    <row r="110" spans="1:13" s="3" customFormat="1" ht="15" customHeight="1" x14ac:dyDescent="0.15">
      <c r="A110" s="28"/>
      <c r="B110" s="5"/>
      <c r="C110" s="5"/>
      <c r="D110" s="5"/>
      <c r="E110" s="5"/>
      <c r="F110" s="5"/>
      <c r="G110" s="6"/>
      <c r="H110" s="5"/>
      <c r="I110" s="5"/>
      <c r="J110" s="7"/>
      <c r="K110" s="5"/>
      <c r="L110" s="5"/>
      <c r="M110" s="5"/>
    </row>
    <row r="111" spans="1:13" s="3" customFormat="1" ht="15" customHeight="1" x14ac:dyDescent="0.15">
      <c r="A111" s="28"/>
      <c r="B111" s="5"/>
      <c r="C111" s="5"/>
      <c r="D111" s="5"/>
      <c r="E111" s="5"/>
      <c r="F111" s="5"/>
      <c r="G111" s="6"/>
      <c r="H111" s="5"/>
      <c r="I111" s="5"/>
      <c r="J111" s="7"/>
      <c r="K111" s="5"/>
      <c r="L111" s="5"/>
      <c r="M111" s="5"/>
    </row>
    <row r="112" spans="1:13" s="3" customFormat="1" ht="15" customHeight="1" x14ac:dyDescent="0.15">
      <c r="A112" s="28"/>
      <c r="B112" s="5"/>
      <c r="C112" s="5"/>
      <c r="D112" s="5"/>
      <c r="E112" s="5"/>
      <c r="F112" s="5"/>
      <c r="G112" s="6"/>
      <c r="H112" s="5"/>
      <c r="I112" s="5"/>
      <c r="J112" s="7"/>
      <c r="K112" s="5"/>
      <c r="L112" s="5"/>
      <c r="M112" s="5"/>
    </row>
    <row r="113" spans="1:13" s="3" customFormat="1" ht="15" customHeight="1" x14ac:dyDescent="0.15">
      <c r="A113" s="28"/>
      <c r="B113" s="5"/>
      <c r="C113" s="5"/>
      <c r="D113" s="5"/>
      <c r="E113" s="5"/>
      <c r="F113" s="5"/>
      <c r="G113" s="6"/>
      <c r="H113" s="5"/>
      <c r="I113" s="5"/>
      <c r="J113" s="7"/>
      <c r="K113" s="5"/>
      <c r="L113" s="5"/>
      <c r="M113" s="5"/>
    </row>
    <row r="114" spans="1:13" s="3" customFormat="1" ht="15" customHeight="1" x14ac:dyDescent="0.15">
      <c r="A114" s="28"/>
      <c r="B114" s="5"/>
      <c r="C114" s="5"/>
      <c r="D114" s="5"/>
      <c r="E114" s="5"/>
      <c r="F114" s="5"/>
      <c r="G114" s="6"/>
      <c r="H114" s="5"/>
      <c r="I114" s="5"/>
      <c r="J114" s="7"/>
      <c r="K114" s="5"/>
      <c r="L114" s="5"/>
      <c r="M114" s="5"/>
    </row>
    <row r="115" spans="1:13" s="3" customFormat="1" ht="15" customHeight="1" x14ac:dyDescent="0.15">
      <c r="A115" s="28"/>
      <c r="B115" s="5"/>
      <c r="C115" s="5"/>
      <c r="D115" s="5"/>
      <c r="E115" s="5"/>
      <c r="F115" s="5"/>
      <c r="G115" s="6"/>
      <c r="H115" s="5"/>
      <c r="I115" s="5"/>
      <c r="J115" s="7"/>
      <c r="K115" s="5"/>
      <c r="L115" s="5"/>
      <c r="M115" s="5"/>
    </row>
    <row r="116" spans="1:13" s="3" customFormat="1" ht="15" customHeight="1" x14ac:dyDescent="0.15">
      <c r="A116" s="28"/>
      <c r="B116" s="5"/>
      <c r="C116" s="5"/>
      <c r="D116" s="5"/>
      <c r="E116" s="5"/>
      <c r="F116" s="5"/>
      <c r="G116" s="6"/>
      <c r="H116" s="5"/>
      <c r="I116" s="5"/>
      <c r="J116" s="7"/>
      <c r="K116" s="5"/>
      <c r="L116" s="5"/>
      <c r="M116" s="5"/>
    </row>
    <row r="117" spans="1:13" s="3" customFormat="1" ht="15" customHeight="1" x14ac:dyDescent="0.15">
      <c r="A117" s="28"/>
      <c r="B117" s="5"/>
      <c r="C117" s="5"/>
      <c r="D117" s="5"/>
      <c r="E117" s="5"/>
      <c r="F117" s="5"/>
      <c r="G117" s="6"/>
      <c r="H117" s="5"/>
      <c r="I117" s="5"/>
      <c r="J117" s="7"/>
      <c r="K117" s="5"/>
      <c r="L117" s="5"/>
      <c r="M117" s="5"/>
    </row>
    <row r="118" spans="1:13" s="3" customFormat="1" ht="15" customHeight="1" x14ac:dyDescent="0.15">
      <c r="A118" s="28"/>
      <c r="B118" s="5"/>
      <c r="C118" s="5"/>
      <c r="D118" s="5"/>
      <c r="E118" s="5"/>
      <c r="F118" s="5"/>
      <c r="G118" s="6"/>
      <c r="H118" s="5"/>
      <c r="I118" s="5"/>
      <c r="J118" s="7"/>
      <c r="K118" s="5"/>
      <c r="L118" s="5"/>
      <c r="M118" s="5"/>
    </row>
    <row r="119" spans="1:13" s="3" customFormat="1" ht="15" customHeight="1" x14ac:dyDescent="0.15">
      <c r="A119" s="28"/>
      <c r="B119" s="5"/>
      <c r="C119" s="5"/>
      <c r="D119" s="5"/>
      <c r="E119" s="5"/>
      <c r="F119" s="5"/>
      <c r="G119" s="6"/>
      <c r="H119" s="5"/>
      <c r="I119" s="5"/>
      <c r="J119" s="7"/>
      <c r="K119" s="5"/>
      <c r="L119" s="5"/>
      <c r="M119" s="5"/>
    </row>
    <row r="120" spans="1:13" s="3" customFormat="1" ht="15" customHeight="1" x14ac:dyDescent="0.15">
      <c r="A120" s="28"/>
      <c r="B120" s="5"/>
      <c r="C120" s="5"/>
      <c r="D120" s="5"/>
      <c r="E120" s="5"/>
      <c r="F120" s="5"/>
      <c r="G120" s="6"/>
      <c r="H120" s="5"/>
      <c r="I120" s="5"/>
      <c r="J120" s="7"/>
      <c r="K120" s="5"/>
      <c r="L120" s="5"/>
      <c r="M120" s="5"/>
    </row>
    <row r="121" spans="1:13" s="3" customFormat="1" ht="15" customHeight="1" x14ac:dyDescent="0.15">
      <c r="A121" s="28"/>
      <c r="B121" s="5"/>
      <c r="C121" s="5"/>
      <c r="D121" s="5"/>
      <c r="E121" s="5"/>
      <c r="F121" s="5"/>
      <c r="G121" s="6"/>
      <c r="H121" s="5"/>
      <c r="I121" s="5"/>
      <c r="J121" s="7"/>
      <c r="K121" s="5"/>
      <c r="L121" s="5"/>
      <c r="M121" s="5"/>
    </row>
  </sheetData>
  <mergeCells count="5">
    <mergeCell ref="A1:D2"/>
    <mergeCell ref="F1:G2"/>
    <mergeCell ref="I2:M2"/>
    <mergeCell ref="E1:E2"/>
    <mergeCell ref="I1:M1"/>
  </mergeCells>
  <phoneticPr fontId="1"/>
  <pageMargins left="0.51181102362204722" right="0.51181102362204722" top="0.74803149606299213" bottom="0.74803149606299213" header="0.31496062992125978" footer="0.31496062992125978"/>
  <pageSetup paperSize="9" scale="62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activeCell="J3" sqref="J3"/>
    </sheetView>
  </sheetViews>
  <sheetFormatPr defaultRowHeight="13.5" x14ac:dyDescent="0.15"/>
  <cols>
    <col min="1" max="1" width="0.75" style="40" customWidth="1"/>
    <col min="2" max="2" width="6.625" style="40" customWidth="1"/>
  </cols>
  <sheetData>
    <row r="1" spans="1:16" ht="15" customHeight="1" thickTop="1" x14ac:dyDescent="0.15">
      <c r="A1" s="50" t="s">
        <v>249</v>
      </c>
      <c r="B1" s="51"/>
      <c r="C1" s="51"/>
      <c r="D1" s="51"/>
      <c r="E1" s="51"/>
      <c r="F1" s="51"/>
      <c r="G1" s="52"/>
      <c r="H1" s="61" t="s">
        <v>1</v>
      </c>
      <c r="I1" s="52"/>
      <c r="J1" s="68" t="s">
        <v>2</v>
      </c>
      <c r="K1" s="51"/>
      <c r="L1" s="51"/>
      <c r="M1" s="52"/>
      <c r="N1" s="18" t="s">
        <v>3</v>
      </c>
      <c r="O1" s="67">
        <v>46044</v>
      </c>
      <c r="P1" s="65"/>
    </row>
    <row r="2" spans="1:16" ht="15" customHeight="1" thickBot="1" x14ac:dyDescent="0.2">
      <c r="A2" s="53"/>
      <c r="B2" s="54"/>
      <c r="C2" s="54"/>
      <c r="D2" s="54"/>
      <c r="E2" s="54"/>
      <c r="F2" s="54"/>
      <c r="G2" s="55"/>
      <c r="H2" s="57"/>
      <c r="I2" s="55"/>
      <c r="J2" s="57"/>
      <c r="K2" s="54"/>
      <c r="L2" s="54"/>
      <c r="M2" s="55"/>
      <c r="N2" s="19" t="s">
        <v>4</v>
      </c>
      <c r="O2" s="66"/>
      <c r="P2" s="60"/>
    </row>
    <row r="3" spans="1:16" ht="13.9" customHeight="1" thickTop="1" x14ac:dyDescent="0.15"/>
    <row r="4" spans="1:16" ht="5.25" customHeight="1" thickBot="1" x14ac:dyDescent="0.2">
      <c r="A4" s="10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2"/>
    </row>
    <row r="5" spans="1:16" ht="14.45" customHeight="1" thickTop="1" thickBot="1" x14ac:dyDescent="0.2">
      <c r="A5" s="13"/>
      <c r="B5" s="4" t="s">
        <v>250</v>
      </c>
      <c r="P5" s="14"/>
    </row>
    <row r="6" spans="1:16" ht="13.9" customHeight="1" thickTop="1" x14ac:dyDescent="0.15">
      <c r="A6" s="13"/>
      <c r="P6" s="14"/>
    </row>
    <row r="7" spans="1:16" x14ac:dyDescent="0.15">
      <c r="A7" s="13"/>
      <c r="P7" s="14"/>
    </row>
    <row r="8" spans="1:16" x14ac:dyDescent="0.15">
      <c r="A8" s="13"/>
      <c r="P8" s="14"/>
    </row>
    <row r="9" spans="1:16" x14ac:dyDescent="0.15">
      <c r="A9" s="13"/>
      <c r="P9" s="14"/>
    </row>
    <row r="10" spans="1:16" x14ac:dyDescent="0.15">
      <c r="A10" s="13"/>
      <c r="P10" s="14"/>
    </row>
    <row r="11" spans="1:16" x14ac:dyDescent="0.15">
      <c r="A11" s="13"/>
      <c r="P11" s="14"/>
    </row>
    <row r="12" spans="1:16" x14ac:dyDescent="0.15">
      <c r="A12" s="13"/>
      <c r="P12" s="14"/>
    </row>
    <row r="13" spans="1:16" x14ac:dyDescent="0.15">
      <c r="A13" s="13"/>
      <c r="P13" s="14"/>
    </row>
    <row r="14" spans="1:16" x14ac:dyDescent="0.15">
      <c r="A14" s="13"/>
      <c r="P14" s="14"/>
    </row>
    <row r="15" spans="1:16" x14ac:dyDescent="0.15">
      <c r="A15" s="13"/>
      <c r="P15" s="14"/>
    </row>
    <row r="16" spans="1:16" x14ac:dyDescent="0.15">
      <c r="A16" s="13"/>
      <c r="P16" s="14"/>
    </row>
    <row r="17" spans="1:16" x14ac:dyDescent="0.15">
      <c r="A17" s="13"/>
      <c r="P17" s="14"/>
    </row>
    <row r="18" spans="1:16" x14ac:dyDescent="0.15">
      <c r="A18" s="13"/>
      <c r="P18" s="14"/>
    </row>
    <row r="19" spans="1:16" x14ac:dyDescent="0.15">
      <c r="A19" s="13"/>
      <c r="P19" s="14"/>
    </row>
    <row r="20" spans="1:16" x14ac:dyDescent="0.15">
      <c r="A20" s="13"/>
      <c r="P20" s="14"/>
    </row>
    <row r="21" spans="1:16" x14ac:dyDescent="0.15">
      <c r="A21" s="13"/>
      <c r="P21" s="14"/>
    </row>
    <row r="22" spans="1:16" x14ac:dyDescent="0.15">
      <c r="A22" s="13"/>
      <c r="P22" s="14"/>
    </row>
    <row r="23" spans="1:16" x14ac:dyDescent="0.15">
      <c r="A23" s="13"/>
      <c r="P23" s="14"/>
    </row>
    <row r="24" spans="1:16" x14ac:dyDescent="0.15">
      <c r="A24" s="13"/>
      <c r="P24" s="14"/>
    </row>
    <row r="25" spans="1:16" x14ac:dyDescent="0.15">
      <c r="A25" s="13"/>
      <c r="P25" s="14"/>
    </row>
    <row r="26" spans="1:16" x14ac:dyDescent="0.15">
      <c r="A26" s="13"/>
      <c r="P26" s="14"/>
    </row>
    <row r="27" spans="1:16" x14ac:dyDescent="0.15">
      <c r="A27" s="13"/>
      <c r="P27" s="14"/>
    </row>
    <row r="28" spans="1:16" x14ac:dyDescent="0.15">
      <c r="A28" s="13"/>
      <c r="P28" s="14"/>
    </row>
    <row r="29" spans="1:16" x14ac:dyDescent="0.15">
      <c r="A29" s="13"/>
      <c r="P29" s="14"/>
    </row>
    <row r="30" spans="1:16" x14ac:dyDescent="0.15">
      <c r="A30" s="13"/>
      <c r="P30" s="14"/>
    </row>
    <row r="31" spans="1:16" x14ac:dyDescent="0.15">
      <c r="A31" s="13"/>
      <c r="P31" s="14"/>
    </row>
    <row r="32" spans="1:16" x14ac:dyDescent="0.15">
      <c r="A32" s="13"/>
      <c r="P32" s="14"/>
    </row>
    <row r="33" spans="1:16" x14ac:dyDescent="0.15">
      <c r="A33" s="13"/>
      <c r="P33" s="14"/>
    </row>
    <row r="34" spans="1:16" x14ac:dyDescent="0.15">
      <c r="A34" s="13"/>
      <c r="P34" s="14"/>
    </row>
    <row r="35" spans="1:16" x14ac:dyDescent="0.15">
      <c r="A35" s="13"/>
      <c r="P35" s="14"/>
    </row>
    <row r="36" spans="1:16" x14ac:dyDescent="0.15">
      <c r="A36" s="13"/>
      <c r="P36" s="14"/>
    </row>
    <row r="37" spans="1:16" x14ac:dyDescent="0.15">
      <c r="A37" s="13"/>
      <c r="P37" s="14"/>
    </row>
    <row r="38" spans="1:16" x14ac:dyDescent="0.15">
      <c r="A38" s="13"/>
      <c r="P38" s="14"/>
    </row>
    <row r="39" spans="1:16" x14ac:dyDescent="0.15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</row>
    <row r="40" spans="1:16" x14ac:dyDescent="0.15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2"/>
    </row>
    <row r="41" spans="1:16" x14ac:dyDescent="0.15">
      <c r="A41" s="13"/>
      <c r="P41" s="14"/>
    </row>
    <row r="42" spans="1:16" x14ac:dyDescent="0.15">
      <c r="A42" s="13"/>
      <c r="P42" s="14"/>
    </row>
    <row r="43" spans="1:16" x14ac:dyDescent="0.15">
      <c r="A43" s="13"/>
      <c r="P43" s="14"/>
    </row>
    <row r="44" spans="1:16" x14ac:dyDescent="0.15">
      <c r="A44" s="13"/>
      <c r="P44" s="14"/>
    </row>
    <row r="45" spans="1:16" x14ac:dyDescent="0.15">
      <c r="A45" s="13"/>
      <c r="P45" s="14"/>
    </row>
    <row r="46" spans="1:16" x14ac:dyDescent="0.15">
      <c r="A46" s="13"/>
      <c r="P46" s="14"/>
    </row>
    <row r="47" spans="1:16" x14ac:dyDescent="0.15">
      <c r="A47" s="13"/>
      <c r="P47" s="14"/>
    </row>
    <row r="48" spans="1:16" x14ac:dyDescent="0.15">
      <c r="A48" s="13"/>
      <c r="P48" s="14"/>
    </row>
    <row r="49" spans="1:16" x14ac:dyDescent="0.15">
      <c r="A49" s="13"/>
      <c r="P49" s="14"/>
    </row>
    <row r="50" spans="1:16" x14ac:dyDescent="0.15">
      <c r="A50" s="13"/>
      <c r="P50" s="14"/>
    </row>
    <row r="51" spans="1:16" x14ac:dyDescent="0.15">
      <c r="A51" s="13"/>
      <c r="P51" s="14"/>
    </row>
    <row r="52" spans="1:16" x14ac:dyDescent="0.15">
      <c r="A52" s="13"/>
      <c r="P52" s="14"/>
    </row>
    <row r="53" spans="1:16" x14ac:dyDescent="0.15">
      <c r="A53" s="13"/>
      <c r="P53" s="14"/>
    </row>
    <row r="54" spans="1:16" x14ac:dyDescent="0.15">
      <c r="A54" s="13"/>
      <c r="P54" s="14"/>
    </row>
    <row r="55" spans="1:16" x14ac:dyDescent="0.15">
      <c r="A55" s="13"/>
      <c r="P55" s="14"/>
    </row>
    <row r="56" spans="1:16" x14ac:dyDescent="0.15">
      <c r="A56" s="13"/>
      <c r="P56" s="14"/>
    </row>
    <row r="57" spans="1:16" x14ac:dyDescent="0.15">
      <c r="A57" s="13"/>
      <c r="P57" s="14"/>
    </row>
    <row r="58" spans="1:16" x14ac:dyDescent="0.15">
      <c r="A58" s="13"/>
      <c r="P58" s="14"/>
    </row>
    <row r="59" spans="1:16" x14ac:dyDescent="0.15">
      <c r="A59" s="13"/>
      <c r="P59" s="14"/>
    </row>
    <row r="60" spans="1:16" x14ac:dyDescent="0.15">
      <c r="A60" s="13"/>
      <c r="P60" s="14"/>
    </row>
    <row r="61" spans="1:16" x14ac:dyDescent="0.15">
      <c r="A61" s="13"/>
      <c r="P61" s="14"/>
    </row>
    <row r="62" spans="1:16" x14ac:dyDescent="0.15">
      <c r="A62" s="13"/>
      <c r="P62" s="14"/>
    </row>
    <row r="63" spans="1:16" x14ac:dyDescent="0.15">
      <c r="A63" s="13"/>
      <c r="P63" s="14"/>
    </row>
    <row r="64" spans="1:16" x14ac:dyDescent="0.15">
      <c r="A64" s="13"/>
      <c r="P64" s="14"/>
    </row>
    <row r="65" spans="1:16" x14ac:dyDescent="0.15">
      <c r="A65" s="13"/>
      <c r="P65" s="14"/>
    </row>
    <row r="66" spans="1:16" x14ac:dyDescent="0.15">
      <c r="A66" s="13"/>
      <c r="P66" s="14"/>
    </row>
    <row r="67" spans="1:16" x14ac:dyDescent="0.15">
      <c r="A67" s="13"/>
      <c r="P67" s="14"/>
    </row>
    <row r="68" spans="1:16" x14ac:dyDescent="0.15">
      <c r="A68" s="13"/>
      <c r="P68" s="14"/>
    </row>
    <row r="69" spans="1:16" x14ac:dyDescent="0.15">
      <c r="A69" s="13"/>
      <c r="P69" s="14"/>
    </row>
    <row r="70" spans="1:16" x14ac:dyDescent="0.15">
      <c r="A70" s="13"/>
      <c r="P70" s="14"/>
    </row>
    <row r="71" spans="1:16" x14ac:dyDescent="0.15">
      <c r="A71" s="13"/>
      <c r="P71" s="14"/>
    </row>
    <row r="72" spans="1:16" x14ac:dyDescent="0.15">
      <c r="A72" s="13"/>
      <c r="P72" s="14"/>
    </row>
    <row r="73" spans="1:16" x14ac:dyDescent="0.15">
      <c r="A73" s="13"/>
      <c r="P73" s="14"/>
    </row>
    <row r="74" spans="1:16" x14ac:dyDescent="0.15">
      <c r="A74" s="13"/>
      <c r="P74" s="14"/>
    </row>
    <row r="75" spans="1:16" x14ac:dyDescent="0.15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7"/>
    </row>
    <row r="76" spans="1:16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</sheetData>
  <mergeCells count="5">
    <mergeCell ref="O2:P2"/>
    <mergeCell ref="A1:G2"/>
    <mergeCell ref="H1:I2"/>
    <mergeCell ref="O1:P1"/>
    <mergeCell ref="J1:M2"/>
  </mergeCells>
  <phoneticPr fontId="1"/>
  <pageMargins left="0.70866141732283472" right="0.70866141732283472" top="0.74803149606299213" bottom="0.74803149606299213" header="0.31496062992125978" footer="0.31496062992125978"/>
  <pageSetup paperSize="9" fitToHeight="0" orientation="landscape"/>
  <headerFooter>
    <oddFooter>&amp;C- &amp;P 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テスト仕様書</vt:lpstr>
      <vt:lpstr>エビデンス_</vt:lpstr>
      <vt:lpstr>エビデンス_!Print_Titles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新谷 篤司</dc:creator>
  <cp:lastModifiedBy>清山　丈瑠</cp:lastModifiedBy>
  <dcterms:created xsi:type="dcterms:W3CDTF">2021-09-16T09:21:17Z</dcterms:created>
  <dcterms:modified xsi:type="dcterms:W3CDTF">2026-02-04T05:46:31Z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  <property fmtid="{D5CDD505-2E9C-101B-9397-08002B2CF9AE}" pid="3" name="MediaServiceImageTags">
    <vt:lpwstr/>
  </property>
  <property fmtid="{D5CDD505-2E9C-101B-9397-08002B2CF9AE}" pid="4" name="Order">
    <vt:r8>82000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