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C17" i="3"/>
  <c r="B11" i="1"/>
  <c r="C17" i="2"/>
  <c r="C12" i="1" l="1"/>
  <c r="D18" i="2" l="1"/>
  <c r="F18" i="2" l="1"/>
  <c r="G19" i="2"/>
  <c r="E18" i="2"/>
  <c r="D17" i="3"/>
  <c r="D12" i="1"/>
  <c r="E18" i="3" l="1"/>
  <c r="E13" i="1"/>
  <c r="F18" i="3" l="1"/>
  <c r="F13" i="1" l="1"/>
  <c r="H19" i="2"/>
  <c r="G19" i="3" l="1"/>
  <c r="G14" i="1"/>
  <c r="I21" i="2" l="1"/>
  <c r="H14" i="1" l="1"/>
  <c r="H19" i="3"/>
  <c r="I15" i="1" l="1"/>
  <c r="I20" i="3"/>
  <c r="J21" i="2" l="1"/>
  <c r="K21" i="2" l="1"/>
  <c r="J15" i="1"/>
  <c r="J21" i="3"/>
  <c r="L22" i="2" l="1"/>
  <c r="M22" i="2" l="1"/>
  <c r="K21" i="3"/>
  <c r="K16" i="1"/>
  <c r="N23" i="2" l="1"/>
  <c r="L22" i="3"/>
  <c r="L17" i="1" l="1"/>
  <c r="O23" i="2"/>
  <c r="M23" i="3"/>
  <c r="N23" i="3" l="1"/>
  <c r="M18" i="1"/>
  <c r="P24" i="2" l="1"/>
  <c r="O24" i="3"/>
  <c r="N19" i="1"/>
  <c r="Q25" i="2" l="1"/>
  <c r="P24" i="3" l="1"/>
  <c r="O19" i="1"/>
  <c r="Q25" i="3" l="1"/>
  <c r="P20" i="1"/>
  <c r="R26" i="2" l="1"/>
  <c r="R25" i="3" l="1"/>
  <c r="Q20" i="1"/>
  <c r="S26" i="2" l="1"/>
  <c r="S26" i="3" l="1"/>
  <c r="R21" i="1"/>
  <c r="T27" i="2" l="1"/>
  <c r="U27" i="2" l="1"/>
  <c r="S21" i="1" l="1"/>
  <c r="T26" i="3"/>
  <c r="V27" i="2"/>
  <c r="W27" i="2" l="1"/>
  <c r="X28" i="2" l="1"/>
  <c r="U27" i="3" l="1"/>
  <c r="T22" i="1"/>
  <c r="Y28" i="2" l="1"/>
  <c r="V27" i="3" l="1"/>
  <c r="U22" i="1" l="1"/>
  <c r="Z28" i="2" l="1"/>
  <c r="W28" i="3" l="1"/>
  <c r="V23" i="1"/>
  <c r="AA29" i="2"/>
  <c r="AB29" i="2" l="1"/>
  <c r="X28" i="3"/>
  <c r="W23" i="1"/>
  <c r="Y30" i="3" l="1"/>
  <c r="X25" i="1"/>
  <c r="AC30" i="2" l="1"/>
  <c r="AD31" i="2" l="1"/>
  <c r="Z30" i="3" l="1"/>
  <c r="Y25" i="1"/>
  <c r="AE31" i="2" l="1"/>
  <c r="AA31" i="3"/>
  <c r="Z26" i="1"/>
  <c r="AF32" i="2" l="1"/>
  <c r="AG32" i="2" l="1"/>
  <c r="AA26" i="1" l="1"/>
  <c r="AB31" i="3"/>
  <c r="AH32" i="2" l="1"/>
  <c r="AC32" i="3" l="1"/>
  <c r="AB27" i="1"/>
  <c r="AI33" i="2" l="1"/>
  <c r="AJ33" i="2" l="1"/>
  <c r="AD32" i="3"/>
  <c r="AC27" i="1"/>
  <c r="AK33" i="2" l="1"/>
  <c r="AE33" i="3" l="1"/>
  <c r="AD28" i="1"/>
  <c r="AL34" i="2"/>
  <c r="AM34" i="2" l="1"/>
  <c r="AE28" i="1" l="1"/>
  <c r="AF29" i="1" l="1"/>
  <c r="AF34" i="3"/>
  <c r="AN34" i="2"/>
  <c r="AO35" i="2" l="1"/>
  <c r="AP35" i="2" l="1"/>
  <c r="AG34" i="3"/>
  <c r="AG29" i="1" l="1"/>
  <c r="AQ35" i="2" l="1"/>
  <c r="AH30" i="1"/>
  <c r="AH35" i="3"/>
  <c r="AR36" i="2" l="1"/>
  <c r="AJ36" i="3" l="1"/>
  <c r="AS36" i="2"/>
  <c r="AI30" i="1"/>
  <c r="AI35" i="3"/>
  <c r="AT38" i="2" l="1"/>
  <c r="AU38" i="2" l="1"/>
  <c r="AK37" i="3" l="1"/>
  <c r="AJ32" i="1" l="1"/>
  <c r="AV38" i="2" l="1"/>
  <c r="AL38" i="3"/>
  <c r="AK33" i="1"/>
  <c r="AW39" i="2" l="1"/>
  <c r="AX39" i="2" l="1"/>
  <c r="AM38" i="3" l="1"/>
  <c r="AN39" i="3"/>
  <c r="AL33" i="1"/>
  <c r="AY39" i="2" l="1"/>
  <c r="AM34" i="1" l="1"/>
  <c r="AZ40" i="2"/>
  <c r="BA40" i="2" l="1"/>
  <c r="BB40" i="2"/>
  <c r="AO39" i="3" l="1"/>
  <c r="AP40" i="3"/>
  <c r="AN34" i="1"/>
  <c r="BC40" i="2" l="1"/>
  <c r="AO35" i="1" l="1"/>
  <c r="BD41" i="2" l="1"/>
  <c r="AQ40" i="3" l="1"/>
  <c r="AP35" i="1"/>
  <c r="BE41" i="2" l="1"/>
  <c r="AR41" i="3"/>
  <c r="AQ36" i="1"/>
  <c r="BF42" i="2"/>
  <c r="BG42" i="2" l="1"/>
  <c r="AS41" i="3"/>
  <c r="AR36" i="1"/>
  <c r="BH42" i="2" l="1"/>
  <c r="AT42" i="3"/>
  <c r="AS37" i="1"/>
  <c r="BI43" i="2" l="1"/>
  <c r="BJ43" i="2" l="1"/>
  <c r="AU42" i="3" l="1"/>
  <c r="AT37" i="1" l="1"/>
  <c r="AV43" i="3" l="1"/>
  <c r="AU38" i="1"/>
  <c r="BK43" i="2"/>
  <c r="BL44" i="2" l="1"/>
  <c r="AW43" i="3"/>
  <c r="AV38" i="1"/>
  <c r="AX44" i="3" l="1"/>
  <c r="AW39" i="1"/>
  <c r="BM44" i="2"/>
  <c r="BN45" i="2" l="1"/>
  <c r="AX39" i="1" l="1"/>
  <c r="AY44" i="3"/>
  <c r="BO45" i="2"/>
  <c r="AZ45" i="3" l="1"/>
  <c r="AY40" i="1"/>
  <c r="BP46" i="2" l="1"/>
  <c r="BQ46" i="2" l="1"/>
  <c r="BA45" i="3" l="1"/>
  <c r="AZ40" i="1"/>
  <c r="BR46" i="2" l="1"/>
  <c r="BB46" i="3"/>
  <c r="BA41" i="1"/>
  <c r="BS47" i="2" l="1"/>
  <c r="BT47" i="2" l="1"/>
  <c r="BB41" i="1"/>
  <c r="BC46" i="3"/>
  <c r="BD47" i="3" l="1"/>
  <c r="BC41" i="1"/>
  <c r="BU47" i="2"/>
  <c r="BV48" i="2" l="1"/>
  <c r="BW48" i="2" l="1"/>
  <c r="BE47" i="3"/>
  <c r="BD42" i="1"/>
  <c r="BX48" i="2" l="1"/>
  <c r="BF48" i="3" l="1"/>
  <c r="BE43" i="1"/>
  <c r="BY49" i="2" l="1"/>
  <c r="BG48" i="3"/>
  <c r="BF43" i="1"/>
  <c r="BZ50" i="2" l="1"/>
  <c r="BH49" i="3" l="1"/>
  <c r="BG44" i="1" l="1"/>
  <c r="CA50" i="2"/>
  <c r="BH45" i="1" l="1"/>
  <c r="BI50" i="3"/>
  <c r="CB51" i="2" l="1"/>
  <c r="BI45" i="1" l="1"/>
  <c r="CC51" i="2"/>
  <c r="BJ52" i="3" l="1"/>
  <c r="BJ46" i="1"/>
  <c r="CD52" i="2"/>
  <c r="CE53" i="2" l="1"/>
  <c r="BK47" i="1"/>
  <c r="BK53" i="3" l="1"/>
  <c r="CF54" i="2"/>
  <c r="BL53" i="3" l="1"/>
  <c r="BL48" i="1"/>
  <c r="CG54" i="2"/>
  <c r="CH54" i="2" l="1"/>
  <c r="CI55" i="2" l="1"/>
  <c r="BM55" i="3"/>
  <c r="BM50" i="1"/>
  <c r="CJ56" i="2" l="1"/>
  <c r="BN55" i="3" l="1"/>
  <c r="BN50" i="1"/>
  <c r="CK56" i="2" l="1"/>
  <c r="BO56" i="3"/>
  <c r="BO51" i="1"/>
  <c r="CL57" i="2" l="1"/>
  <c r="CM57" i="2" l="1"/>
  <c r="BP51" i="1"/>
  <c r="BP56" i="3"/>
  <c r="CN58" i="2" l="1"/>
  <c r="CO58" i="2" l="1"/>
  <c r="BQ52" i="1"/>
  <c r="BQ57" i="3"/>
  <c r="CQ60" i="2" l="1"/>
  <c r="CP58" i="2" l="1"/>
  <c r="BR53" i="1"/>
  <c r="BR58" i="3"/>
  <c r="BS54" i="1" l="1"/>
  <c r="BS59" i="3"/>
  <c r="CR60" i="2" l="1"/>
  <c r="BT54" i="1"/>
  <c r="BT59" i="3"/>
  <c r="CS61" i="2" l="1"/>
  <c r="BU51" i="3"/>
  <c r="BU60" i="3" s="1"/>
  <c r="BU55" i="1"/>
  <c r="CT61" i="2" l="1"/>
  <c r="BV60" i="3"/>
  <c r="BV55" i="1" l="1"/>
  <c r="CU61" i="2"/>
  <c r="BW61" i="3" l="1"/>
  <c r="BW56" i="1"/>
  <c r="CV62" i="2" l="1"/>
  <c r="BX56" i="1" l="1"/>
  <c r="BX61" i="3"/>
  <c r="CW62" i="2"/>
  <c r="BY57" i="1" l="1"/>
  <c r="CX63" i="2"/>
  <c r="CY63" i="2" l="1"/>
  <c r="BY62" i="3" l="1"/>
  <c r="BZ63" i="3" l="1"/>
  <c r="BZ57" i="1"/>
  <c r="CZ63" i="2"/>
  <c r="DA65" i="2" l="1"/>
  <c r="CA59" i="1"/>
  <c r="CA64" i="3" l="1"/>
  <c r="DB66" i="2" l="1"/>
  <c r="CB61" i="1"/>
  <c r="CB66" i="3"/>
  <c r="CC66" i="3" l="1"/>
  <c r="DC67" i="2"/>
  <c r="CC61" i="1" l="1"/>
  <c r="CD67" i="3" l="1"/>
  <c r="DD67" i="2"/>
  <c r="CD62" i="1" l="1"/>
  <c r="DE68" i="2"/>
  <c r="CE67" i="3"/>
  <c r="CE63" i="1" l="1"/>
  <c r="CF68" i="3"/>
  <c r="DF69" i="2"/>
  <c r="DG69" i="2" l="1"/>
  <c r="DH69" i="2" l="1"/>
  <c r="CG68" i="3" l="1"/>
  <c r="CF63" i="1"/>
  <c r="DI69" i="2"/>
  <c r="DJ70" i="2" l="1"/>
  <c r="CH69" i="3" l="1"/>
  <c r="CG64" i="1"/>
  <c r="DK70" i="2"/>
  <c r="CH65" i="1" l="1"/>
  <c r="CI70" i="3"/>
  <c r="DL70" i="2"/>
  <c r="DM71" i="2" l="1"/>
  <c r="DN71" i="2" l="1"/>
  <c r="CI65" i="1"/>
  <c r="CJ70" i="3"/>
  <c r="CJ66" i="1" l="1"/>
  <c r="DO71" i="2"/>
  <c r="CK71" i="3"/>
  <c r="CK66" i="1" l="1"/>
  <c r="CL71" i="3"/>
  <c r="DP72" i="2"/>
  <c r="DQ73" i="2" l="1"/>
  <c r="CL67" i="1"/>
  <c r="CM72" i="3"/>
  <c r="DR73" i="2" l="1"/>
  <c r="CM68" i="1" l="1"/>
  <c r="DS74" i="2"/>
  <c r="CN73" i="3"/>
  <c r="CO73" i="3" l="1"/>
  <c r="CN68" i="1"/>
  <c r="DT74" i="2"/>
  <c r="DU74" i="2" l="1"/>
  <c r="CP74" i="3" l="1"/>
  <c r="CO69" i="1"/>
  <c r="CQ74" i="3" l="1"/>
  <c r="CR75" i="3"/>
  <c r="CP69" i="1"/>
  <c r="CR70" i="1"/>
  <c r="DV75" i="2"/>
  <c r="CQ70" i="1" l="1"/>
  <c r="DW76" i="2"/>
  <c r="CS76" i="3" l="1"/>
  <c r="DX76" i="2"/>
  <c r="CT77" i="3" l="1"/>
  <c r="CS72" i="1"/>
  <c r="DY78" i="2"/>
  <c r="EA81" i="2" l="1"/>
  <c r="CV80" i="3"/>
  <c r="CU79" i="3" l="1"/>
  <c r="CT74" i="1"/>
  <c r="DZ80" i="2"/>
  <c r="EB81" i="2" l="1"/>
  <c r="CU76" i="1"/>
  <c r="CW81" i="3"/>
  <c r="CX82" i="3" l="1"/>
  <c r="CV77" i="1"/>
  <c r="EC82" i="2"/>
  <c r="CY82" i="3" l="1"/>
  <c r="CW77" i="1"/>
  <c r="ED83" i="2"/>
  <c r="CZ83" i="3" l="1"/>
  <c r="CX78" i="1"/>
  <c r="EE84" i="2"/>
  <c r="DA83" i="3" l="1"/>
  <c r="CY78" i="1"/>
  <c r="EF84" i="2"/>
  <c r="DB85" i="3" l="1"/>
  <c r="CZ81" i="1"/>
  <c r="EG87" i="2" l="1"/>
  <c r="DC86" i="3"/>
  <c r="DA81" i="1"/>
  <c r="DD87" i="3" l="1"/>
  <c r="DB82" i="1"/>
  <c r="EH87" i="2"/>
  <c r="DE87" i="3" l="1"/>
  <c r="DC82" i="1"/>
  <c r="EI88" i="2"/>
  <c r="DF88" i="3" l="1"/>
  <c r="DD83" i="1"/>
  <c r="EJ88" i="2"/>
  <c r="DG89" i="3" l="1"/>
  <c r="DE84" i="1"/>
  <c r="EK89" i="2"/>
  <c r="DH90" i="3" l="1"/>
  <c r="DF85" i="1"/>
  <c r="EL90" i="2"/>
  <c r="EM91" i="2" l="1"/>
  <c r="DI90" i="3" l="1"/>
  <c r="DG85" i="1"/>
  <c r="EN91" i="2"/>
  <c r="DJ91" i="3" l="1"/>
  <c r="EO92" i="2"/>
  <c r="EP95" i="2" l="1"/>
  <c r="DK94" i="3"/>
  <c r="DL95" i="3" l="1"/>
  <c r="DH89" i="1"/>
  <c r="EQ95" i="2"/>
  <c r="DI90" i="1" l="1"/>
  <c r="DM95" i="3"/>
  <c r="ER96" i="2" l="1"/>
  <c r="ES97" i="2" l="1"/>
  <c r="DJ91" i="1" l="1"/>
</calcChain>
</file>

<file path=xl/sharedStrings.xml><?xml version="1.0" encoding="utf-8"?>
<sst xmlns="http://schemas.openxmlformats.org/spreadsheetml/2006/main" count="380" uniqueCount="253">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</sst>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73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97"/>
  <sheetViews>
    <sheetView tabSelected="1" workbookViewId="0">
      <selection activeCell="B17" sqref="B17"/>
    </sheetView>
  </sheetViews>
  <sheetFormatPr defaultColWidth="11.109375" defaultRowHeight="14.4" x14ac:dyDescent="0.3"/>
  <cols>
    <col min="1" max="1" width="11.5546875" style="2" bestFit="1" customWidth="1"/>
    <col min="2" max="149" width="13.88671875" bestFit="1" customWidth="1"/>
  </cols>
  <sheetData>
    <row r="1" spans="1:149" s="1" customFormat="1" ht="15.75" customHeight="1" thickBot="1" x14ac:dyDescent="0.35">
      <c r="A1" s="2"/>
      <c r="B1" s="1" t="s">
        <v>252</v>
      </c>
      <c r="C1" s="1" t="s">
        <v>250</v>
      </c>
      <c r="D1" s="1" t="s">
        <v>248</v>
      </c>
      <c r="E1" s="1" t="s">
        <v>247</v>
      </c>
      <c r="F1" s="1" t="s">
        <v>246</v>
      </c>
      <c r="G1" s="1" t="s">
        <v>244</v>
      </c>
      <c r="H1" s="1" t="s">
        <v>243</v>
      </c>
      <c r="I1" s="1" t="s">
        <v>241</v>
      </c>
      <c r="J1" s="1" t="s">
        <v>237</v>
      </c>
      <c r="K1" s="1" t="s">
        <v>236</v>
      </c>
      <c r="L1" s="1" t="s">
        <v>234</v>
      </c>
      <c r="M1" s="1" t="s">
        <v>233</v>
      </c>
      <c r="N1" s="1" t="s">
        <v>231</v>
      </c>
      <c r="O1" s="1" t="s">
        <v>229</v>
      </c>
      <c r="P1" s="1" t="s">
        <v>226</v>
      </c>
      <c r="Q1" s="1" t="s">
        <v>222</v>
      </c>
      <c r="R1" s="1" t="s">
        <v>222</v>
      </c>
      <c r="S1" s="1" t="s">
        <v>221</v>
      </c>
      <c r="T1" s="1" t="s">
        <v>219</v>
      </c>
      <c r="U1" s="1" t="s">
        <v>218</v>
      </c>
      <c r="V1" s="1" t="s">
        <v>216</v>
      </c>
      <c r="W1" s="1" t="s">
        <v>215</v>
      </c>
      <c r="X1" s="1" t="s">
        <v>214</v>
      </c>
      <c r="Y1" s="1" t="s">
        <v>211</v>
      </c>
      <c r="Z1" t="s">
        <v>209</v>
      </c>
      <c r="AA1" t="s">
        <v>207</v>
      </c>
      <c r="AB1" t="s">
        <v>206</v>
      </c>
      <c r="AC1" t="s">
        <v>203</v>
      </c>
      <c r="AD1" t="s">
        <v>202</v>
      </c>
      <c r="AE1" t="s">
        <v>201</v>
      </c>
      <c r="AF1" t="s">
        <v>199</v>
      </c>
      <c r="AG1" t="s">
        <v>198</v>
      </c>
      <c r="AH1" t="s">
        <v>196</v>
      </c>
      <c r="AI1" t="s">
        <v>194</v>
      </c>
      <c r="AJ1" t="s">
        <v>193</v>
      </c>
      <c r="AK1" t="s">
        <v>191</v>
      </c>
      <c r="AL1" t="s">
        <v>189</v>
      </c>
      <c r="AM1" t="s">
        <v>188</v>
      </c>
      <c r="AN1" t="s">
        <v>186</v>
      </c>
      <c r="AO1" t="s">
        <v>185</v>
      </c>
      <c r="AP1" t="s">
        <v>184</v>
      </c>
      <c r="AQ1" t="s">
        <v>182</v>
      </c>
      <c r="AR1" t="s">
        <v>180</v>
      </c>
      <c r="AS1" t="s">
        <v>178</v>
      </c>
      <c r="AT1" t="s">
        <v>175</v>
      </c>
      <c r="AU1" t="s">
        <v>174</v>
      </c>
      <c r="AV1" t="s">
        <v>172</v>
      </c>
      <c r="AW1" t="s">
        <v>171</v>
      </c>
      <c r="AX1" t="s">
        <v>170</v>
      </c>
      <c r="AY1" t="s">
        <v>168</v>
      </c>
      <c r="AZ1" t="s">
        <v>167</v>
      </c>
      <c r="BA1" t="s">
        <v>166</v>
      </c>
      <c r="BB1" t="s">
        <v>165</v>
      </c>
      <c r="BC1" t="s">
        <v>163</v>
      </c>
      <c r="BD1" t="s">
        <v>161</v>
      </c>
      <c r="BE1" t="s">
        <v>159</v>
      </c>
      <c r="BF1" t="s">
        <v>157</v>
      </c>
      <c r="BG1" t="s">
        <v>156</v>
      </c>
      <c r="BH1" t="s">
        <v>154</v>
      </c>
      <c r="BI1" t="s">
        <v>153</v>
      </c>
      <c r="BJ1" t="s">
        <v>152</v>
      </c>
      <c r="BK1" t="s">
        <v>151</v>
      </c>
      <c r="BL1" t="s">
        <v>150</v>
      </c>
      <c r="BM1" t="s">
        <v>148</v>
      </c>
      <c r="BN1" t="s">
        <v>147</v>
      </c>
      <c r="BO1" t="s">
        <v>145</v>
      </c>
      <c r="BP1" t="s">
        <v>143</v>
      </c>
      <c r="BQ1" t="s">
        <v>142</v>
      </c>
      <c r="BR1" t="s">
        <v>141</v>
      </c>
      <c r="BS1" t="s">
        <v>140</v>
      </c>
      <c r="BT1" t="s">
        <v>139</v>
      </c>
      <c r="BU1" t="s">
        <v>137</v>
      </c>
      <c r="BV1" t="s">
        <v>136</v>
      </c>
      <c r="BW1" t="s">
        <v>135</v>
      </c>
      <c r="BX1" t="s">
        <v>133</v>
      </c>
      <c r="BY1" t="s">
        <v>131</v>
      </c>
      <c r="BZ1" t="s">
        <v>129</v>
      </c>
      <c r="CA1" t="s">
        <v>128</v>
      </c>
      <c r="CB1" t="s">
        <v>127</v>
      </c>
      <c r="CC1" t="s">
        <v>125</v>
      </c>
      <c r="CD1" t="s">
        <v>123</v>
      </c>
      <c r="CE1" t="s">
        <v>122</v>
      </c>
      <c r="CF1" t="s">
        <v>119</v>
      </c>
      <c r="CG1" t="s">
        <v>117</v>
      </c>
      <c r="CH1" t="s">
        <v>116</v>
      </c>
      <c r="CI1" t="s">
        <v>115</v>
      </c>
      <c r="CJ1" t="s">
        <v>113</v>
      </c>
      <c r="CK1" t="s">
        <v>110</v>
      </c>
      <c r="CL1" t="s">
        <v>109</v>
      </c>
      <c r="CM1" t="s">
        <v>108</v>
      </c>
      <c r="CN1" t="s">
        <v>106</v>
      </c>
      <c r="CO1" t="s">
        <v>105</v>
      </c>
      <c r="CP1" t="s">
        <v>102</v>
      </c>
      <c r="CQ1" t="s">
        <v>103</v>
      </c>
      <c r="CR1" t="s">
        <v>99</v>
      </c>
      <c r="CS1" t="s">
        <v>96</v>
      </c>
      <c r="CT1" t="s">
        <v>95</v>
      </c>
      <c r="CU1" t="s">
        <v>93</v>
      </c>
      <c r="CV1" t="s">
        <v>91</v>
      </c>
      <c r="CW1" t="s">
        <v>89</v>
      </c>
      <c r="CX1" t="s">
        <v>87</v>
      </c>
      <c r="CY1" t="s">
        <v>86</v>
      </c>
      <c r="CZ1" t="s">
        <v>84</v>
      </c>
      <c r="DA1" t="s">
        <v>83</v>
      </c>
      <c r="DB1" t="s">
        <v>81</v>
      </c>
      <c r="DC1" t="s">
        <v>79</v>
      </c>
      <c r="DD1" t="s">
        <v>76</v>
      </c>
      <c r="DE1" t="s">
        <v>75</v>
      </c>
      <c r="DF1" t="s">
        <v>72</v>
      </c>
      <c r="DG1" t="s">
        <v>71</v>
      </c>
      <c r="DH1" t="s">
        <v>70</v>
      </c>
      <c r="DI1" t="s">
        <v>68</v>
      </c>
      <c r="DJ1" t="s">
        <v>67</v>
      </c>
      <c r="DK1" t="s">
        <v>65</v>
      </c>
      <c r="DL1" t="s">
        <v>62</v>
      </c>
      <c r="DM1" t="s">
        <v>60</v>
      </c>
      <c r="DN1" t="s">
        <v>61</v>
      </c>
      <c r="DO1" t="s">
        <v>59</v>
      </c>
      <c r="DP1" t="s">
        <v>55</v>
      </c>
      <c r="DQ1" t="s">
        <v>54</v>
      </c>
      <c r="DR1" t="s">
        <v>52</v>
      </c>
      <c r="DS1" t="s">
        <v>50</v>
      </c>
      <c r="DT1" t="s">
        <v>48</v>
      </c>
      <c r="DU1" t="s">
        <v>47</v>
      </c>
      <c r="DV1" t="s">
        <v>43</v>
      </c>
      <c r="DW1" t="s">
        <v>41</v>
      </c>
      <c r="DX1" t="s">
        <v>38</v>
      </c>
      <c r="DY1" t="s">
        <v>36</v>
      </c>
      <c r="DZ1" t="s">
        <v>32</v>
      </c>
      <c r="EA1" t="s">
        <v>35</v>
      </c>
      <c r="EB1" t="s">
        <v>31</v>
      </c>
      <c r="EC1" t="s">
        <v>29</v>
      </c>
      <c r="ED1" t="s">
        <v>27</v>
      </c>
      <c r="EE1" t="s">
        <v>26</v>
      </c>
      <c r="EF1" t="s">
        <v>24</v>
      </c>
      <c r="EG1" t="s">
        <v>21</v>
      </c>
      <c r="EH1" t="s">
        <v>19</v>
      </c>
      <c r="EI1" t="s">
        <v>18</v>
      </c>
      <c r="EJ1" t="s">
        <v>16</v>
      </c>
      <c r="EK1" t="s">
        <v>14</v>
      </c>
      <c r="EL1" t="s">
        <v>12</v>
      </c>
      <c r="EM1" t="s">
        <v>11</v>
      </c>
      <c r="EN1" t="s">
        <v>9</v>
      </c>
      <c r="EO1" t="s">
        <v>7</v>
      </c>
      <c r="EP1" t="s">
        <v>6</v>
      </c>
      <c r="EQ1" t="s">
        <v>4</v>
      </c>
      <c r="ER1" t="s">
        <v>2</v>
      </c>
      <c r="ES1" t="s">
        <v>1</v>
      </c>
    </row>
    <row r="2" spans="1:149" s="1" customFormat="1" ht="15.75" customHeight="1" thickBot="1" x14ac:dyDescent="0.35">
      <c r="A2" s="3">
        <v>43197</v>
      </c>
      <c r="B2" s="2"/>
      <c r="C2" s="2">
        <v>3.95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</row>
    <row r="3" spans="1:149" s="1" customFormat="1" ht="15.75" customHeight="1" thickBot="1" x14ac:dyDescent="0.35">
      <c r="A3" s="3">
        <v>43196</v>
      </c>
      <c r="B3" s="2"/>
      <c r="C3" s="2">
        <v>2.27</v>
      </c>
      <c r="D3" s="2">
        <v>-3.94</v>
      </c>
      <c r="E3" s="2">
        <v>-2.13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</row>
    <row r="4" spans="1:149" s="1" customFormat="1" ht="15.75" customHeight="1" thickBot="1" x14ac:dyDescent="0.35">
      <c r="A4" s="3">
        <v>43195</v>
      </c>
      <c r="B4" s="2"/>
      <c r="C4" s="2">
        <v>2.57</v>
      </c>
      <c r="D4" s="2">
        <v>-0.22</v>
      </c>
      <c r="E4" s="2">
        <v>0.63</v>
      </c>
      <c r="F4" s="2">
        <v>5.61</v>
      </c>
      <c r="G4" s="2">
        <v>5.23</v>
      </c>
      <c r="H4" s="2">
        <v>5.01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</row>
    <row r="5" spans="1:149" s="1" customFormat="1" ht="15.75" customHeight="1" thickBot="1" x14ac:dyDescent="0.35">
      <c r="A5" s="3">
        <v>43194</v>
      </c>
      <c r="B5" s="2"/>
      <c r="C5" s="2">
        <v>4.76</v>
      </c>
      <c r="D5" s="2">
        <v>0.35</v>
      </c>
      <c r="E5" s="2">
        <v>4.41</v>
      </c>
      <c r="F5" s="2">
        <v>1.98</v>
      </c>
      <c r="G5" s="2">
        <v>4.04</v>
      </c>
      <c r="H5" s="2">
        <v>-2.0699999999999998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</row>
    <row r="6" spans="1:149" s="1" customFormat="1" ht="15.75" customHeight="1" thickBot="1" x14ac:dyDescent="0.35">
      <c r="A6" s="3">
        <v>43193</v>
      </c>
      <c r="B6" s="2"/>
      <c r="C6" s="2">
        <v>1.17</v>
      </c>
      <c r="D6" s="2">
        <v>-2.99</v>
      </c>
      <c r="E6" s="2">
        <v>6.75</v>
      </c>
      <c r="F6" s="2">
        <v>-1.72</v>
      </c>
      <c r="G6" s="2">
        <v>0.34</v>
      </c>
      <c r="H6" s="2">
        <v>-3.14</v>
      </c>
      <c r="I6" s="2">
        <v>1.83</v>
      </c>
      <c r="J6" s="2">
        <v>1.88</v>
      </c>
      <c r="K6" s="2">
        <v>4.53</v>
      </c>
      <c r="L6" s="2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</row>
    <row r="7" spans="1:149" s="1" customFormat="1" ht="15.75" customHeight="1" thickBot="1" x14ac:dyDescent="0.35">
      <c r="A7" s="3">
        <v>43192</v>
      </c>
      <c r="B7" s="2"/>
      <c r="C7" s="2">
        <v>-0.28000000000000003</v>
      </c>
      <c r="D7" s="2">
        <v>-0.47</v>
      </c>
      <c r="E7" s="2">
        <v>5</v>
      </c>
      <c r="F7" s="2">
        <v>-3.46</v>
      </c>
      <c r="G7" s="2">
        <v>-0.94</v>
      </c>
      <c r="H7" s="2">
        <v>-1.97</v>
      </c>
      <c r="I7" s="2">
        <v>2.5099999999999998</v>
      </c>
      <c r="J7" s="2">
        <v>0.45</v>
      </c>
      <c r="K7" s="2">
        <v>4.32</v>
      </c>
      <c r="L7" s="2">
        <v>-1.56</v>
      </c>
      <c r="M7" s="2">
        <v>0.39</v>
      </c>
      <c r="N7" s="2"/>
      <c r="O7" s="2"/>
      <c r="P7" s="2"/>
      <c r="Q7" s="2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</row>
    <row r="8" spans="1:149" s="1" customFormat="1" ht="15.75" customHeight="1" thickBot="1" x14ac:dyDescent="0.35">
      <c r="A8" s="3">
        <v>43191</v>
      </c>
      <c r="B8" s="2"/>
      <c r="C8" s="2">
        <v>-0.6</v>
      </c>
      <c r="D8" s="2">
        <v>0.16</v>
      </c>
      <c r="E8" s="2">
        <v>2.23</v>
      </c>
      <c r="F8" s="2">
        <v>-1.88</v>
      </c>
      <c r="G8" s="2">
        <v>0.3</v>
      </c>
      <c r="H8" s="2">
        <v>-0.72</v>
      </c>
      <c r="I8" s="2">
        <v>1.25</v>
      </c>
      <c r="J8" s="2">
        <v>-1.94</v>
      </c>
      <c r="K8" s="2">
        <v>5.0199999999999996</v>
      </c>
      <c r="L8" s="2">
        <v>0.5</v>
      </c>
      <c r="M8" s="2">
        <v>4.8</v>
      </c>
      <c r="N8" s="2">
        <v>0.63</v>
      </c>
      <c r="O8" s="2">
        <v>-1.1399999999999999</v>
      </c>
      <c r="P8" s="2"/>
      <c r="Q8" s="2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</row>
    <row r="9" spans="1:149" s="1" customFormat="1" ht="15.75" customHeight="1" thickBot="1" x14ac:dyDescent="0.35">
      <c r="A9" s="3">
        <v>43190</v>
      </c>
      <c r="B9" s="2"/>
      <c r="C9" s="2">
        <v>1.2</v>
      </c>
      <c r="D9" s="2">
        <v>-2.6</v>
      </c>
      <c r="E9" s="2">
        <v>1.1499999999999999</v>
      </c>
      <c r="F9" s="2">
        <v>0.28000000000000003</v>
      </c>
      <c r="G9" s="2">
        <v>2.1</v>
      </c>
      <c r="H9" s="2">
        <v>-1.17</v>
      </c>
      <c r="I9" s="2">
        <v>1.45</v>
      </c>
      <c r="J9" s="2">
        <v>-2.42</v>
      </c>
      <c r="K9" s="2">
        <v>3.11</v>
      </c>
      <c r="L9" s="2">
        <v>1.9</v>
      </c>
      <c r="M9" s="2">
        <v>5.87</v>
      </c>
      <c r="N9" s="2">
        <v>-3.04</v>
      </c>
      <c r="O9" s="2">
        <v>-1.33</v>
      </c>
      <c r="P9" s="2">
        <v>-0.01</v>
      </c>
      <c r="Q9" s="2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</row>
    <row r="10" spans="1:149" s="1" customFormat="1" ht="15.75" customHeight="1" thickBot="1" x14ac:dyDescent="0.35">
      <c r="A10" s="3">
        <v>43189</v>
      </c>
      <c r="B10" s="2"/>
      <c r="C10" s="2">
        <v>1.55</v>
      </c>
      <c r="D10" s="2">
        <v>-0.87</v>
      </c>
      <c r="E10" s="2">
        <v>-0.2</v>
      </c>
      <c r="F10" s="2">
        <v>-0.13</v>
      </c>
      <c r="G10" s="2">
        <v>-1.1299999999999999</v>
      </c>
      <c r="H10" s="2">
        <v>-2.31</v>
      </c>
      <c r="I10" s="2">
        <v>-0.51</v>
      </c>
      <c r="J10" s="2">
        <v>-1.92</v>
      </c>
      <c r="K10" s="2">
        <v>2.82</v>
      </c>
      <c r="L10" s="2">
        <v>2.37</v>
      </c>
      <c r="M10" s="2">
        <v>3.61</v>
      </c>
      <c r="N10" s="2">
        <v>-3.74</v>
      </c>
      <c r="O10" s="2">
        <v>-1.66</v>
      </c>
      <c r="P10" s="2">
        <v>0.39</v>
      </c>
      <c r="Q10" s="2">
        <v>-2.4300000000000002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</row>
    <row r="11" spans="1:149" s="1" customFormat="1" ht="15.75" customHeight="1" thickBot="1" x14ac:dyDescent="0.35">
      <c r="A11" s="3">
        <v>43188</v>
      </c>
      <c r="B11" s="2"/>
      <c r="C11" s="2">
        <v>-0.37</v>
      </c>
      <c r="D11" s="2">
        <v>-1.28</v>
      </c>
      <c r="E11" s="2">
        <v>-2.34</v>
      </c>
      <c r="F11" s="2">
        <v>-3.1</v>
      </c>
      <c r="G11" s="2">
        <v>-2.5</v>
      </c>
      <c r="H11" s="2">
        <v>-3.02</v>
      </c>
      <c r="I11" s="2">
        <v>-3</v>
      </c>
      <c r="J11" s="2">
        <v>-2.2999999999999998</v>
      </c>
      <c r="K11" s="2">
        <v>2.66</v>
      </c>
      <c r="L11" s="2">
        <v>0.42</v>
      </c>
      <c r="M11" s="2">
        <v>0.53</v>
      </c>
      <c r="N11" s="2">
        <v>-1.33</v>
      </c>
      <c r="O11" s="2">
        <v>0.79</v>
      </c>
      <c r="P11" s="2">
        <v>0.84</v>
      </c>
      <c r="Q11" s="2">
        <v>-2.72</v>
      </c>
      <c r="R11" s="2">
        <v>-0.32</v>
      </c>
      <c r="S11" s="2">
        <v>-0.14000000000000001</v>
      </c>
      <c r="T11" s="2"/>
      <c r="U11" s="2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</row>
    <row r="12" spans="1:149" s="1" customFormat="1" ht="15.75" customHeight="1" thickBot="1" x14ac:dyDescent="0.35">
      <c r="A12" s="3">
        <v>43187</v>
      </c>
      <c r="B12" s="2"/>
      <c r="C12" s="2">
        <v>0.68</v>
      </c>
      <c r="D12" s="2">
        <v>-0.86</v>
      </c>
      <c r="E12" s="2">
        <v>-1.62</v>
      </c>
      <c r="F12" s="2">
        <v>-2.0099999999999998</v>
      </c>
      <c r="G12" s="2">
        <v>-3.45</v>
      </c>
      <c r="H12" s="2">
        <v>-2.36</v>
      </c>
      <c r="I12" s="2">
        <v>-2.84</v>
      </c>
      <c r="J12" s="2">
        <v>-1.77</v>
      </c>
      <c r="K12" s="2">
        <v>2.16</v>
      </c>
      <c r="L12" s="2">
        <v>0</v>
      </c>
      <c r="M12" s="2">
        <v>-1.45</v>
      </c>
      <c r="N12" s="2">
        <v>0.87</v>
      </c>
      <c r="O12" s="2">
        <v>1.7</v>
      </c>
      <c r="P12" s="2">
        <v>-0.06</v>
      </c>
      <c r="Q12" s="2">
        <v>-0.64</v>
      </c>
      <c r="R12" s="2">
        <v>-2.99</v>
      </c>
      <c r="S12" s="2">
        <v>-2.3199999999999998</v>
      </c>
      <c r="T12" s="2">
        <v>1.33</v>
      </c>
      <c r="U12" s="2">
        <v>-0.44</v>
      </c>
      <c r="V12" s="2">
        <v>-0.44</v>
      </c>
      <c r="W12" s="2"/>
      <c r="X12" s="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</row>
    <row r="13" spans="1:149" s="1" customFormat="1" ht="15.75" customHeight="1" thickBot="1" x14ac:dyDescent="0.35">
      <c r="A13" s="3">
        <v>43186</v>
      </c>
      <c r="B13" s="2"/>
      <c r="C13" s="2">
        <v>0.26</v>
      </c>
      <c r="D13" s="2">
        <v>-0.12</v>
      </c>
      <c r="E13" s="2">
        <v>-0.25</v>
      </c>
      <c r="F13" s="2">
        <v>-0.11</v>
      </c>
      <c r="G13" s="2">
        <v>-0.22</v>
      </c>
      <c r="H13" s="2">
        <v>0.09</v>
      </c>
      <c r="I13" s="2">
        <v>-0.87</v>
      </c>
      <c r="J13" s="2">
        <v>0.17</v>
      </c>
      <c r="K13" s="2">
        <v>1.23</v>
      </c>
      <c r="L13" s="2">
        <v>0.99</v>
      </c>
      <c r="M13" s="2">
        <v>-0.98</v>
      </c>
      <c r="N13" s="2">
        <v>-0.16</v>
      </c>
      <c r="O13" s="2">
        <v>-0.34</v>
      </c>
      <c r="P13" s="2">
        <v>-0.77</v>
      </c>
      <c r="Q13" s="2">
        <v>0.42</v>
      </c>
      <c r="R13" s="2">
        <v>-2.15</v>
      </c>
      <c r="S13" s="2">
        <v>-3.52</v>
      </c>
      <c r="T13" s="2">
        <v>5.71</v>
      </c>
      <c r="U13" s="2">
        <v>5.01</v>
      </c>
      <c r="V13" s="2">
        <v>5.01</v>
      </c>
      <c r="W13" s="2"/>
      <c r="X13" s="2">
        <v>2.82</v>
      </c>
      <c r="Y13" s="2">
        <v>4.51</v>
      </c>
      <c r="Z13" s="2">
        <v>5.64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</row>
    <row r="14" spans="1:149" s="1" customFormat="1" ht="15.75" customHeight="1" thickBot="1" x14ac:dyDescent="0.35">
      <c r="A14" s="3">
        <v>43185</v>
      </c>
      <c r="B14" s="2"/>
      <c r="C14" s="2">
        <v>2.13</v>
      </c>
      <c r="D14" s="2">
        <v>2.12</v>
      </c>
      <c r="E14" s="2">
        <v>2.4</v>
      </c>
      <c r="F14" s="2">
        <v>2.31</v>
      </c>
      <c r="G14" s="2">
        <v>2.46</v>
      </c>
      <c r="H14" s="2">
        <v>2.62</v>
      </c>
      <c r="I14" s="2">
        <v>0.13</v>
      </c>
      <c r="J14" s="2">
        <v>0.83</v>
      </c>
      <c r="K14" s="2">
        <v>1.49</v>
      </c>
      <c r="L14" s="2">
        <v>2.31</v>
      </c>
      <c r="M14" s="2">
        <v>0.56000000000000005</v>
      </c>
      <c r="N14" s="2">
        <v>0.82</v>
      </c>
      <c r="O14" s="2">
        <v>0.06</v>
      </c>
      <c r="P14" s="2">
        <v>-1.57</v>
      </c>
      <c r="Q14" s="2">
        <v>-1</v>
      </c>
      <c r="R14" s="2">
        <v>-0.18</v>
      </c>
      <c r="S14" s="2">
        <v>-1.99</v>
      </c>
      <c r="T14" s="2">
        <v>7.49</v>
      </c>
      <c r="U14" s="2">
        <v>7.44</v>
      </c>
      <c r="V14" s="2">
        <v>7.44</v>
      </c>
      <c r="W14" s="2"/>
      <c r="X14" s="2">
        <v>3.42</v>
      </c>
      <c r="Y14" s="2">
        <v>4.91</v>
      </c>
      <c r="Z14" s="2">
        <v>3.94</v>
      </c>
      <c r="AA14" s="2">
        <v>2.56</v>
      </c>
      <c r="AB14" s="2">
        <v>-0.87</v>
      </c>
      <c r="AC14" s="2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</row>
    <row r="15" spans="1:149" s="1" customFormat="1" ht="15.75" customHeight="1" thickBot="1" x14ac:dyDescent="0.35">
      <c r="A15" s="3">
        <v>43184</v>
      </c>
      <c r="B15" s="2">
        <v>3.59</v>
      </c>
      <c r="C15" s="2">
        <v>3.24</v>
      </c>
      <c r="D15" s="2">
        <v>3.54</v>
      </c>
      <c r="E15" s="2">
        <v>3.64</v>
      </c>
      <c r="F15" s="2">
        <v>3.17</v>
      </c>
      <c r="G15" s="2">
        <v>3.31</v>
      </c>
      <c r="H15" s="2">
        <v>3.38</v>
      </c>
      <c r="I15" s="2">
        <v>1.74</v>
      </c>
      <c r="J15" s="2">
        <v>2.15</v>
      </c>
      <c r="K15" s="2">
        <v>2.1</v>
      </c>
      <c r="L15" s="2">
        <v>3.5</v>
      </c>
      <c r="M15" s="2">
        <v>1.1499999999999999</v>
      </c>
      <c r="N15" s="2">
        <v>2.25</v>
      </c>
      <c r="O15" s="2">
        <v>1.07</v>
      </c>
      <c r="P15" s="2">
        <v>-1.99</v>
      </c>
      <c r="Q15" s="2">
        <v>-0.59</v>
      </c>
      <c r="R15" s="2">
        <v>1.1200000000000001</v>
      </c>
      <c r="S15" s="2">
        <v>-0.36</v>
      </c>
      <c r="T15" s="2">
        <v>5.83</v>
      </c>
      <c r="U15" s="2">
        <v>4.53</v>
      </c>
      <c r="V15" s="2">
        <v>4.53</v>
      </c>
      <c r="W15" s="2">
        <v>0.56999999999999995</v>
      </c>
      <c r="X15" s="2">
        <v>2.4700000000000002</v>
      </c>
      <c r="Y15" s="2">
        <v>0</v>
      </c>
      <c r="Z15" s="2">
        <v>-0.24</v>
      </c>
      <c r="AA15" s="2">
        <v>-0.17</v>
      </c>
      <c r="AB15" s="2">
        <v>0</v>
      </c>
      <c r="AC15" s="2">
        <v>-0.03</v>
      </c>
      <c r="AD15" s="2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 s="1" customFormat="1" ht="15.75" customHeight="1" thickBot="1" x14ac:dyDescent="0.35">
      <c r="A16" s="3">
        <v>43183</v>
      </c>
      <c r="B16" s="2">
        <v>2.17</v>
      </c>
      <c r="C16" s="2">
        <v>1.98</v>
      </c>
      <c r="D16" s="2">
        <v>2.31</v>
      </c>
      <c r="E16" s="2">
        <v>2.41</v>
      </c>
      <c r="F16" s="2">
        <v>2.15</v>
      </c>
      <c r="G16" s="2">
        <v>2.33</v>
      </c>
      <c r="H16" s="2">
        <v>2.62</v>
      </c>
      <c r="I16" s="2">
        <v>2.54</v>
      </c>
      <c r="J16" s="2">
        <v>2.5299999999999998</v>
      </c>
      <c r="K16" s="2">
        <v>2.41</v>
      </c>
      <c r="L16" s="2">
        <v>2.08</v>
      </c>
      <c r="M16" s="2">
        <v>0.63</v>
      </c>
      <c r="N16" s="2">
        <v>0.87</v>
      </c>
      <c r="O16" s="2">
        <v>1.28</v>
      </c>
      <c r="P16" s="2">
        <v>1.35</v>
      </c>
      <c r="Q16" s="2">
        <v>1.33</v>
      </c>
      <c r="R16" s="2">
        <v>2.27</v>
      </c>
      <c r="S16" s="2">
        <v>1.22</v>
      </c>
      <c r="T16" s="2">
        <v>5.42</v>
      </c>
      <c r="U16" s="2">
        <v>0.74</v>
      </c>
      <c r="V16" s="2">
        <v>0.74</v>
      </c>
      <c r="W16" s="2">
        <v>1.7</v>
      </c>
      <c r="X16" s="2">
        <v>1.1499999999999999</v>
      </c>
      <c r="Y16" s="2">
        <v>0.28000000000000003</v>
      </c>
      <c r="Z16" s="2">
        <v>-0.74</v>
      </c>
      <c r="AA16" s="2">
        <v>-2.3199999999999998</v>
      </c>
      <c r="AB16" s="2">
        <v>-1.39</v>
      </c>
      <c r="AC16" s="2">
        <v>0.32</v>
      </c>
      <c r="AD16" s="2">
        <v>1.3</v>
      </c>
      <c r="AE16" s="2">
        <v>-0.9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</row>
    <row r="17" spans="1:149" s="1" customFormat="1" ht="15.75" customHeight="1" thickBot="1" x14ac:dyDescent="0.35">
      <c r="A17" s="3">
        <v>43182</v>
      </c>
      <c r="B17" s="4">
        <f>SUM(B2:B16)</f>
        <v>5.76</v>
      </c>
      <c r="C17" s="4">
        <f>SUM(C2:C16)</f>
        <v>24.51</v>
      </c>
      <c r="D17" s="2">
        <v>1.67</v>
      </c>
      <c r="E17" s="2">
        <v>2.02</v>
      </c>
      <c r="F17" s="2">
        <v>1.95</v>
      </c>
      <c r="G17" s="2">
        <v>2.1800000000000002</v>
      </c>
      <c r="H17" s="2">
        <v>2.2999999999999998</v>
      </c>
      <c r="I17" s="2">
        <v>2.33</v>
      </c>
      <c r="J17" s="2">
        <v>2.2999999999999998</v>
      </c>
      <c r="K17" s="2">
        <v>2.06</v>
      </c>
      <c r="L17" s="2">
        <v>1.32</v>
      </c>
      <c r="M17" s="2">
        <v>1.04</v>
      </c>
      <c r="N17" s="2">
        <v>1.27</v>
      </c>
      <c r="O17" s="2">
        <v>1.81</v>
      </c>
      <c r="P17" s="2">
        <v>4.8600000000000003</v>
      </c>
      <c r="Q17" s="2">
        <v>3.19</v>
      </c>
      <c r="R17" s="2">
        <v>2.89</v>
      </c>
      <c r="S17" s="2">
        <v>0.48</v>
      </c>
      <c r="T17" s="2">
        <v>2.0699999999999998</v>
      </c>
      <c r="U17" s="2">
        <v>0.77</v>
      </c>
      <c r="V17" s="2">
        <v>0.77</v>
      </c>
      <c r="W17" s="2">
        <v>-0.27</v>
      </c>
      <c r="X17" s="2">
        <v>0.93</v>
      </c>
      <c r="Y17" s="2">
        <v>0.49</v>
      </c>
      <c r="Z17" s="2">
        <v>0.05</v>
      </c>
      <c r="AA17" s="2">
        <v>-0.67</v>
      </c>
      <c r="AB17" s="2">
        <v>-2.2599999999999998</v>
      </c>
      <c r="AC17" s="2">
        <v>-1.55</v>
      </c>
      <c r="AD17" s="2">
        <v>1.88</v>
      </c>
      <c r="AE17" s="2">
        <v>-0.28999999999999998</v>
      </c>
      <c r="AF17" s="2">
        <v>4.37</v>
      </c>
      <c r="AG17" s="2">
        <v>1.43</v>
      </c>
      <c r="AH17" s="2">
        <v>4.97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</row>
    <row r="18" spans="1:149" s="1" customFormat="1" ht="15.75" customHeight="1" thickBot="1" x14ac:dyDescent="0.35">
      <c r="A18" s="3">
        <v>43181</v>
      </c>
      <c r="B18" s="4"/>
      <c r="C18" s="4"/>
      <c r="D18" s="4">
        <f>SUM(D3:D17)</f>
        <v>-3.1999999999999993</v>
      </c>
      <c r="E18" s="4">
        <f>SUM(E3:E17)</f>
        <v>24.099999999999998</v>
      </c>
      <c r="F18" s="4">
        <f>SUM(F3:F17)</f>
        <v>5.04</v>
      </c>
      <c r="G18" s="2">
        <v>3.07</v>
      </c>
      <c r="H18" s="2">
        <v>3.21</v>
      </c>
      <c r="I18" s="2">
        <v>2.29</v>
      </c>
      <c r="J18" s="2">
        <v>2.95</v>
      </c>
      <c r="K18" s="2">
        <v>3.19</v>
      </c>
      <c r="L18" s="2">
        <v>2.69</v>
      </c>
      <c r="M18" s="2">
        <v>2.2200000000000002</v>
      </c>
      <c r="N18" s="2">
        <v>1.85</v>
      </c>
      <c r="O18" s="2">
        <v>2.66</v>
      </c>
      <c r="P18" s="2">
        <v>7.3</v>
      </c>
      <c r="Q18" s="2">
        <v>3.56</v>
      </c>
      <c r="R18" s="2">
        <v>4.45</v>
      </c>
      <c r="S18" s="2">
        <v>2.36</v>
      </c>
      <c r="T18" s="2">
        <v>2.96</v>
      </c>
      <c r="U18" s="2">
        <v>2.63</v>
      </c>
      <c r="V18" s="2">
        <v>2.63</v>
      </c>
      <c r="W18" s="2">
        <v>0.52</v>
      </c>
      <c r="X18" s="2">
        <v>1.78</v>
      </c>
      <c r="Y18" s="2">
        <v>2.2799999999999998</v>
      </c>
      <c r="Z18" s="2">
        <v>2.21</v>
      </c>
      <c r="AA18" s="2">
        <v>-0.51</v>
      </c>
      <c r="AB18" s="2">
        <v>-0.88</v>
      </c>
      <c r="AC18" s="2">
        <v>-1.36</v>
      </c>
      <c r="AD18" s="2">
        <v>1.44</v>
      </c>
      <c r="AE18" s="2">
        <v>0.72</v>
      </c>
      <c r="AF18" s="2">
        <v>5.15</v>
      </c>
      <c r="AG18" s="2">
        <v>-2.64</v>
      </c>
      <c r="AH18" s="2">
        <v>1.65</v>
      </c>
      <c r="AI18" s="2">
        <v>2.78</v>
      </c>
      <c r="AJ18" s="2">
        <v>-0.22</v>
      </c>
      <c r="AK18" s="2">
        <v>-1.05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</row>
    <row r="19" spans="1:149" s="1" customFormat="1" ht="15.75" customHeight="1" thickBot="1" x14ac:dyDescent="0.35">
      <c r="A19" s="3">
        <v>43180</v>
      </c>
      <c r="B19" s="4"/>
      <c r="C19" s="4"/>
      <c r="D19" s="4"/>
      <c r="E19" s="4"/>
      <c r="F19" s="4"/>
      <c r="G19" s="4">
        <f>SUM(G4:G18)</f>
        <v>17.12</v>
      </c>
      <c r="H19" s="4">
        <f>SUM(H4:H18)</f>
        <v>2.4700000000000006</v>
      </c>
      <c r="I19" s="2">
        <v>3.34</v>
      </c>
      <c r="J19" s="2">
        <v>4.37</v>
      </c>
      <c r="K19" s="2">
        <v>4.42</v>
      </c>
      <c r="L19" s="2">
        <v>4.53</v>
      </c>
      <c r="M19" s="2">
        <v>4.0199999999999996</v>
      </c>
      <c r="N19" s="2">
        <v>3.57</v>
      </c>
      <c r="O19" s="2">
        <v>4.18</v>
      </c>
      <c r="P19" s="2">
        <v>7.31</v>
      </c>
      <c r="Q19" s="2">
        <v>4.62</v>
      </c>
      <c r="R19" s="2">
        <v>4.18</v>
      </c>
      <c r="S19" s="2">
        <v>5.63</v>
      </c>
      <c r="T19" s="2">
        <v>4.0999999999999996</v>
      </c>
      <c r="U19" s="2">
        <v>4.8499999999999996</v>
      </c>
      <c r="V19" s="2">
        <v>4.8499999999999996</v>
      </c>
      <c r="W19" s="2">
        <v>3.46</v>
      </c>
      <c r="X19" s="2">
        <v>4.58</v>
      </c>
      <c r="Y19" s="2">
        <v>5.22</v>
      </c>
      <c r="Z19" s="2">
        <v>2.12</v>
      </c>
      <c r="AA19" s="2">
        <v>-2.56</v>
      </c>
      <c r="AB19" s="2">
        <v>-3.43</v>
      </c>
      <c r="AC19" s="2">
        <v>1.54</v>
      </c>
      <c r="AD19" s="2">
        <v>-0.03</v>
      </c>
      <c r="AE19" s="2">
        <v>2.98</v>
      </c>
      <c r="AF19" s="2">
        <v>1.28</v>
      </c>
      <c r="AG19" s="2">
        <v>-2.92</v>
      </c>
      <c r="AH19" s="2">
        <v>-0.13</v>
      </c>
      <c r="AI19" s="2">
        <v>4</v>
      </c>
      <c r="AJ19" s="2">
        <v>1.62</v>
      </c>
      <c r="AK19" s="2">
        <v>0.99</v>
      </c>
      <c r="AL19" s="2">
        <v>4.54</v>
      </c>
      <c r="AM19" s="2">
        <v>3.63</v>
      </c>
      <c r="AN19" s="2">
        <v>4.26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</row>
    <row r="20" spans="1:149" s="1" customFormat="1" ht="15.75" customHeight="1" thickBot="1" x14ac:dyDescent="0.35">
      <c r="A20" s="3">
        <v>43179</v>
      </c>
      <c r="B20" s="2"/>
      <c r="C20" s="2"/>
      <c r="D20" s="2"/>
      <c r="E20" s="2"/>
      <c r="F20" s="2"/>
      <c r="G20" s="2"/>
      <c r="H20" s="2"/>
      <c r="I20" s="2">
        <v>4.51</v>
      </c>
      <c r="J20" s="2">
        <v>3.85</v>
      </c>
      <c r="K20" s="2">
        <v>3.8</v>
      </c>
      <c r="L20" s="2">
        <v>3.86</v>
      </c>
      <c r="M20" s="2">
        <v>3.57</v>
      </c>
      <c r="N20" s="2">
        <v>2.96</v>
      </c>
      <c r="O20" s="2">
        <v>3.52</v>
      </c>
      <c r="P20" s="2">
        <v>4.5199999999999996</v>
      </c>
      <c r="Q20" s="2">
        <v>3.17</v>
      </c>
      <c r="R20" s="2">
        <v>2.81</v>
      </c>
      <c r="S20" s="2">
        <v>4.34</v>
      </c>
      <c r="T20" s="2">
        <v>2.17</v>
      </c>
      <c r="U20" s="2">
        <v>4.97</v>
      </c>
      <c r="V20" s="2">
        <v>4.97</v>
      </c>
      <c r="W20" s="2">
        <v>4.34</v>
      </c>
      <c r="X20" s="2">
        <v>5.59</v>
      </c>
      <c r="Y20" s="2">
        <v>3.17</v>
      </c>
      <c r="Z20" s="2">
        <v>-0.13</v>
      </c>
      <c r="AA20" s="2">
        <v>-2.92</v>
      </c>
      <c r="AB20" s="2">
        <v>-3.41</v>
      </c>
      <c r="AC20" s="2">
        <v>2.64</v>
      </c>
      <c r="AD20" s="2">
        <v>0.53</v>
      </c>
      <c r="AE20" s="2">
        <v>1.81</v>
      </c>
      <c r="AF20" s="2">
        <v>0.25</v>
      </c>
      <c r="AG20" s="2">
        <v>-2.86</v>
      </c>
      <c r="AH20" s="2">
        <v>1.47</v>
      </c>
      <c r="AI20" s="2">
        <v>2.77</v>
      </c>
      <c r="AJ20" s="2">
        <v>1.34</v>
      </c>
      <c r="AK20" s="2">
        <v>2.48</v>
      </c>
      <c r="AL20" s="2">
        <v>4.28</v>
      </c>
      <c r="AM20" s="2">
        <v>0.37</v>
      </c>
      <c r="AN20" s="2">
        <v>5.56</v>
      </c>
      <c r="AO20" s="2">
        <v>1.35</v>
      </c>
      <c r="AP20" s="2">
        <v>3.11</v>
      </c>
      <c r="AQ20" s="2">
        <v>3.58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</row>
    <row r="21" spans="1:149" s="1" customFormat="1" ht="15.75" customHeight="1" thickBot="1" x14ac:dyDescent="0.35">
      <c r="A21" s="3">
        <v>43178</v>
      </c>
      <c r="B21" s="4"/>
      <c r="C21" s="4"/>
      <c r="D21" s="4"/>
      <c r="E21" s="4"/>
      <c r="F21" s="4"/>
      <c r="G21" s="4"/>
      <c r="H21" s="4"/>
      <c r="I21" s="4">
        <f>SUM(I6:I20)</f>
        <v>16.700000000000003</v>
      </c>
      <c r="J21" s="4">
        <f>SUM(J6:J20)</f>
        <v>11.13</v>
      </c>
      <c r="K21" s="4">
        <f>SUM(K6:K20)</f>
        <v>45.32</v>
      </c>
      <c r="L21" s="2">
        <v>0.24</v>
      </c>
      <c r="M21" s="2">
        <v>0.06</v>
      </c>
      <c r="N21" s="2">
        <v>0.21</v>
      </c>
      <c r="O21" s="2">
        <v>0.63</v>
      </c>
      <c r="P21" s="2">
        <v>0.27</v>
      </c>
      <c r="Q21" s="2">
        <v>0.25</v>
      </c>
      <c r="R21" s="2">
        <v>-0.01</v>
      </c>
      <c r="S21" s="2">
        <v>7.0000000000000007E-2</v>
      </c>
      <c r="T21" s="2">
        <v>-1.67</v>
      </c>
      <c r="U21" s="2">
        <v>0.45</v>
      </c>
      <c r="V21" s="2">
        <v>0.45</v>
      </c>
      <c r="W21" s="2">
        <v>0.75</v>
      </c>
      <c r="X21" s="2">
        <v>0.95</v>
      </c>
      <c r="Y21" s="2">
        <v>-0.35</v>
      </c>
      <c r="Z21" s="2">
        <v>-2.29</v>
      </c>
      <c r="AA21" s="2">
        <v>-3.18</v>
      </c>
      <c r="AB21" s="2">
        <v>-3</v>
      </c>
      <c r="AC21" s="2">
        <v>0.9</v>
      </c>
      <c r="AD21" s="1">
        <v>3.8</v>
      </c>
      <c r="AE21" s="2">
        <v>0.16</v>
      </c>
      <c r="AF21" s="2">
        <v>-1.32</v>
      </c>
      <c r="AG21" s="2">
        <v>-3.17</v>
      </c>
      <c r="AH21" s="2">
        <v>1.95</v>
      </c>
      <c r="AI21" s="2">
        <v>2.67</v>
      </c>
      <c r="AJ21" s="2">
        <v>0.11</v>
      </c>
      <c r="AK21" s="2">
        <v>2.04</v>
      </c>
      <c r="AL21" s="2">
        <v>4.54</v>
      </c>
      <c r="AM21" s="2">
        <v>-1.93</v>
      </c>
      <c r="AN21" s="2">
        <v>7.28</v>
      </c>
      <c r="AO21" s="2">
        <v>3.78</v>
      </c>
      <c r="AP21" s="2">
        <v>7.49</v>
      </c>
      <c r="AQ21" s="2">
        <v>1.2</v>
      </c>
      <c r="AR21" s="2">
        <v>3.78</v>
      </c>
      <c r="AS21" s="2">
        <v>-2.93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</row>
    <row r="22" spans="1:149" s="1" customFormat="1" ht="15.75" customHeight="1" thickBot="1" x14ac:dyDescent="0.35">
      <c r="A22" s="3">
        <v>43177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SUM(L7:L21)</f>
        <v>25.15</v>
      </c>
      <c r="M22" s="4">
        <f>SUM(M7:M21)</f>
        <v>26.019999999999996</v>
      </c>
      <c r="N22" s="2">
        <v>0.75</v>
      </c>
      <c r="O22" s="2">
        <v>0.59</v>
      </c>
      <c r="P22" s="2">
        <v>0.09</v>
      </c>
      <c r="Q22" s="2">
        <v>0.59</v>
      </c>
      <c r="R22" s="2">
        <v>0.7</v>
      </c>
      <c r="S22" s="2">
        <v>0.55000000000000004</v>
      </c>
      <c r="T22" s="2">
        <v>-1.25</v>
      </c>
      <c r="U22" s="2">
        <v>-1.67</v>
      </c>
      <c r="V22" s="2">
        <v>-1.67</v>
      </c>
      <c r="W22" s="2">
        <v>-0.25</v>
      </c>
      <c r="X22" s="2">
        <v>-0.45</v>
      </c>
      <c r="Y22" s="2">
        <v>0.47</v>
      </c>
      <c r="Z22" s="2">
        <v>-0.67</v>
      </c>
      <c r="AA22" s="2">
        <v>-0.99</v>
      </c>
      <c r="AB22" s="2">
        <v>-2.2799999999999998</v>
      </c>
      <c r="AC22" s="2">
        <v>-0.34</v>
      </c>
      <c r="AD22" s="2">
        <v>2.11</v>
      </c>
      <c r="AE22" s="2">
        <v>-4.62</v>
      </c>
      <c r="AF22" s="2">
        <v>-6.92</v>
      </c>
      <c r="AG22" s="2">
        <v>-2.98</v>
      </c>
      <c r="AH22" s="2">
        <v>-2.04</v>
      </c>
      <c r="AI22" s="2">
        <v>3.32</v>
      </c>
      <c r="AJ22" s="2">
        <v>-0.87</v>
      </c>
      <c r="AK22" s="2">
        <v>0.74</v>
      </c>
      <c r="AL22" s="2">
        <v>1.31</v>
      </c>
      <c r="AM22" s="2">
        <v>-2.94</v>
      </c>
      <c r="AN22" s="2">
        <v>5.45</v>
      </c>
      <c r="AO22" s="2">
        <v>7.32</v>
      </c>
      <c r="AP22" s="2">
        <v>7.27</v>
      </c>
      <c r="AQ22" s="2">
        <v>0.56000000000000005</v>
      </c>
      <c r="AR22" s="2">
        <v>1.25</v>
      </c>
      <c r="AS22" s="2">
        <v>-3.39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</row>
    <row r="23" spans="1:149" s="1" customFormat="1" ht="15.75" customHeight="1" thickBot="1" x14ac:dyDescent="0.35">
      <c r="A23" s="3">
        <v>43176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>
        <f>SUM(N8:N22)</f>
        <v>7.78</v>
      </c>
      <c r="O23" s="4">
        <f>SUM(O8:O22)</f>
        <v>13.82</v>
      </c>
      <c r="P23" s="2">
        <v>0.9</v>
      </c>
      <c r="Q23" s="2">
        <v>0.57999999999999996</v>
      </c>
      <c r="R23" s="2">
        <v>0.45</v>
      </c>
      <c r="S23" s="2">
        <v>0.35</v>
      </c>
      <c r="T23" s="2">
        <v>0.12</v>
      </c>
      <c r="U23" s="2">
        <v>0.6</v>
      </c>
      <c r="V23" s="2">
        <v>0.6</v>
      </c>
      <c r="W23" s="2">
        <v>2.59</v>
      </c>
      <c r="X23" s="2">
        <v>2.11</v>
      </c>
      <c r="Y23" s="2">
        <v>2.62</v>
      </c>
      <c r="Z23" s="2">
        <v>2.08</v>
      </c>
      <c r="AA23" s="2">
        <v>1.06</v>
      </c>
      <c r="AB23" s="2">
        <v>0.09</v>
      </c>
      <c r="AC23" s="2">
        <v>-4.13</v>
      </c>
      <c r="AD23" s="2">
        <v>-3.81</v>
      </c>
      <c r="AE23" s="2">
        <v>-5.72</v>
      </c>
      <c r="AF23" s="2">
        <v>-5.55</v>
      </c>
      <c r="AG23" s="2">
        <v>-4.42</v>
      </c>
      <c r="AH23" s="2">
        <v>-2.89</v>
      </c>
      <c r="AI23" s="2">
        <v>-0.23</v>
      </c>
      <c r="AJ23" s="2">
        <v>-2.85</v>
      </c>
      <c r="AK23" s="2">
        <v>-1.46</v>
      </c>
      <c r="AL23" s="2">
        <v>-2.38</v>
      </c>
      <c r="AM23" s="2">
        <v>-3.64</v>
      </c>
      <c r="AN23" s="2">
        <v>-0.98</v>
      </c>
      <c r="AO23" s="2">
        <v>6.52</v>
      </c>
      <c r="AP23" s="2">
        <v>3.32</v>
      </c>
      <c r="AQ23" s="2">
        <v>-0.77</v>
      </c>
      <c r="AR23" s="2">
        <v>-1.38</v>
      </c>
      <c r="AS23" s="2">
        <v>-4.28</v>
      </c>
      <c r="AT23" s="2">
        <v>2.29</v>
      </c>
      <c r="AU23" s="2">
        <v>-1.44</v>
      </c>
      <c r="AV23" s="2">
        <v>-0.63</v>
      </c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</row>
    <row r="24" spans="1:149" s="1" customFormat="1" ht="15.75" customHeight="1" thickBot="1" x14ac:dyDescent="0.35">
      <c r="A24" s="3">
        <v>43175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4">
        <f>SUM(P9:P23)</f>
        <v>23.429999999999996</v>
      </c>
      <c r="Q24" s="2">
        <v>2.0499999999999998</v>
      </c>
      <c r="R24" s="2">
        <v>1.8</v>
      </c>
      <c r="S24" s="2">
        <v>1.59</v>
      </c>
      <c r="T24" s="2">
        <v>1.94</v>
      </c>
      <c r="U24" s="2">
        <v>2</v>
      </c>
      <c r="V24" s="2">
        <v>2</v>
      </c>
      <c r="W24" s="2">
        <v>2.63</v>
      </c>
      <c r="X24" s="2">
        <v>2.64</v>
      </c>
      <c r="Y24" s="2">
        <v>2.77</v>
      </c>
      <c r="Z24" s="2">
        <v>2.58</v>
      </c>
      <c r="AA24" s="2">
        <v>1.29</v>
      </c>
      <c r="AB24" s="2">
        <v>1.07</v>
      </c>
      <c r="AC24" s="2">
        <v>-2.99</v>
      </c>
      <c r="AD24" s="2">
        <v>-2.62</v>
      </c>
      <c r="AE24" s="2">
        <v>-3.38</v>
      </c>
      <c r="AF24" s="2">
        <v>-2.31</v>
      </c>
      <c r="AG24" s="2">
        <v>-2.27</v>
      </c>
      <c r="AH24" s="2">
        <v>-0.83</v>
      </c>
      <c r="AI24" s="2">
        <v>0.6</v>
      </c>
      <c r="AJ24" s="2">
        <v>0.18</v>
      </c>
      <c r="AK24" s="2">
        <v>-2.4500000000000002</v>
      </c>
      <c r="AL24" s="2">
        <v>-0.62</v>
      </c>
      <c r="AM24" s="2">
        <v>-2.84</v>
      </c>
      <c r="AN24" s="2">
        <v>-2.21</v>
      </c>
      <c r="AO24" s="2">
        <v>2.98</v>
      </c>
      <c r="AP24" s="2">
        <v>2.29</v>
      </c>
      <c r="AQ24" s="2">
        <v>-1.8</v>
      </c>
      <c r="AR24" s="2">
        <v>-2.41</v>
      </c>
      <c r="AS24" s="2">
        <v>-3.15</v>
      </c>
      <c r="AT24" s="2">
        <v>0.38</v>
      </c>
      <c r="AU24" s="2">
        <v>0.17</v>
      </c>
      <c r="AV24" s="2">
        <v>3.03</v>
      </c>
      <c r="AW24" s="2">
        <v>-1.73</v>
      </c>
      <c r="AX24" s="2">
        <v>7.23</v>
      </c>
      <c r="AY24" s="2">
        <v>-2.48</v>
      </c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</row>
    <row r="25" spans="1:149" s="1" customFormat="1" ht="15.75" customHeight="1" thickBot="1" x14ac:dyDescent="0.35">
      <c r="A25" s="3">
        <v>43174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4">
        <f>SUM(Q10:Q24)</f>
        <v>12.379999999999999</v>
      </c>
      <c r="R25" s="2">
        <v>1.32</v>
      </c>
      <c r="S25" s="2">
        <v>1.34</v>
      </c>
      <c r="T25" s="2">
        <v>1.49</v>
      </c>
      <c r="U25" s="2">
        <v>1.7</v>
      </c>
      <c r="V25" s="2">
        <v>1.7</v>
      </c>
      <c r="W25" s="2">
        <v>1.57</v>
      </c>
      <c r="X25" s="2">
        <v>1.81</v>
      </c>
      <c r="Y25" s="2">
        <v>1.71</v>
      </c>
      <c r="Z25" s="2">
        <v>1.1100000000000001</v>
      </c>
      <c r="AA25" s="2" t="s">
        <v>212</v>
      </c>
      <c r="AB25" s="2">
        <v>1.6</v>
      </c>
      <c r="AC25" s="2">
        <v>1.67</v>
      </c>
      <c r="AD25" s="2">
        <v>1.69</v>
      </c>
      <c r="AE25" s="2">
        <v>0.69</v>
      </c>
      <c r="AF25" s="2">
        <v>2.87</v>
      </c>
      <c r="AG25" s="2">
        <v>1.96</v>
      </c>
      <c r="AH25" s="2">
        <v>2.25</v>
      </c>
      <c r="AI25" s="2">
        <v>3.7</v>
      </c>
      <c r="AJ25" s="2">
        <v>3.06</v>
      </c>
      <c r="AK25" s="2">
        <v>2.54</v>
      </c>
      <c r="AL25" s="2">
        <v>1.1100000000000001</v>
      </c>
      <c r="AM25" s="2">
        <v>0.88</v>
      </c>
      <c r="AN25" s="2">
        <v>1.72</v>
      </c>
      <c r="AO25" s="2">
        <v>3.1</v>
      </c>
      <c r="AP25" s="2">
        <v>0.26</v>
      </c>
      <c r="AQ25" s="2">
        <v>-1.1000000000000001</v>
      </c>
      <c r="AR25" s="2">
        <v>-2.83</v>
      </c>
      <c r="AS25" s="2">
        <v>-2.5099999999999998</v>
      </c>
      <c r="AT25" s="2">
        <v>0.33</v>
      </c>
      <c r="AU25" s="2">
        <v>1.77</v>
      </c>
      <c r="AV25" s="2">
        <v>7.16</v>
      </c>
      <c r="AW25" s="2">
        <v>-4.13</v>
      </c>
      <c r="AX25" s="2">
        <v>7.32</v>
      </c>
      <c r="AY25" s="2">
        <v>-0.03</v>
      </c>
      <c r="AZ25" s="2">
        <v>4.01</v>
      </c>
      <c r="BA25" s="2">
        <v>0.66</v>
      </c>
      <c r="BB25" s="2">
        <v>-2.16</v>
      </c>
      <c r="BC25" s="2">
        <v>-5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</row>
    <row r="26" spans="1:149" s="1" customFormat="1" ht="15.75" customHeight="1" thickBot="1" x14ac:dyDescent="0.35">
      <c r="A26" s="3">
        <v>43173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SUM(R11:R25)</f>
        <v>16.34</v>
      </c>
      <c r="S26" s="4">
        <f>SUM(S11:S25)</f>
        <v>9.5999999999999979</v>
      </c>
      <c r="T26" s="2">
        <v>4.2</v>
      </c>
      <c r="U26" s="2">
        <v>4.4000000000000004</v>
      </c>
      <c r="V26" s="2">
        <v>4.4000000000000004</v>
      </c>
      <c r="W26" s="2">
        <v>4.2</v>
      </c>
      <c r="X26" s="2">
        <v>4.25</v>
      </c>
      <c r="Y26" s="2">
        <v>4.21</v>
      </c>
      <c r="Z26" s="2">
        <v>4.17</v>
      </c>
      <c r="AA26" s="2">
        <v>4.53</v>
      </c>
      <c r="AB26" s="2">
        <v>4.7</v>
      </c>
      <c r="AC26" s="2">
        <v>5.37</v>
      </c>
      <c r="AD26" s="2">
        <v>5.17</v>
      </c>
      <c r="AE26" s="2">
        <v>4.01</v>
      </c>
      <c r="AF26" s="2">
        <v>4.6399999999999997</v>
      </c>
      <c r="AG26" s="2">
        <v>3.85</v>
      </c>
      <c r="AH26" s="2">
        <v>1.97</v>
      </c>
      <c r="AI26" s="2">
        <v>3.69</v>
      </c>
      <c r="AJ26" s="2">
        <v>4.12</v>
      </c>
      <c r="AK26" s="2">
        <v>6.08</v>
      </c>
      <c r="AL26" s="2">
        <v>3.76</v>
      </c>
      <c r="AM26" s="2">
        <v>3.84</v>
      </c>
      <c r="AN26" s="2">
        <v>4.71</v>
      </c>
      <c r="AO26" s="2">
        <v>1.96</v>
      </c>
      <c r="AP26" s="2">
        <v>0.59</v>
      </c>
      <c r="AQ26" s="2">
        <v>-0.56999999999999995</v>
      </c>
      <c r="AR26" s="2">
        <v>-0.9</v>
      </c>
      <c r="AS26" s="2">
        <v>0.2</v>
      </c>
      <c r="AT26" s="2">
        <v>-0.36</v>
      </c>
      <c r="AU26" s="2">
        <v>2.31</v>
      </c>
      <c r="AV26" s="2">
        <v>7.91</v>
      </c>
      <c r="AW26" s="2">
        <v>7.0000000000000007E-2</v>
      </c>
      <c r="AX26" s="2">
        <v>2.4900000000000002</v>
      </c>
      <c r="AY26" s="2">
        <v>0.57999999999999996</v>
      </c>
      <c r="AZ26" s="2">
        <v>2.5499999999999998</v>
      </c>
      <c r="BA26" s="2">
        <v>1.27</v>
      </c>
      <c r="BB26" s="2">
        <v>1.1499999999999999</v>
      </c>
      <c r="BC26" s="2">
        <v>-4.67</v>
      </c>
      <c r="BD26" s="2">
        <v>-0.21</v>
      </c>
      <c r="BE26" s="2">
        <v>-1.64</v>
      </c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</row>
    <row r="27" spans="1:149" s="1" customFormat="1" ht="15.75" customHeight="1" thickBot="1" x14ac:dyDescent="0.35">
      <c r="A27" s="3">
        <v>43172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41.910000000000004</v>
      </c>
      <c r="U27" s="4">
        <f>SUM(U12:U26)</f>
        <v>37.979999999999997</v>
      </c>
      <c r="V27" s="4">
        <f>SUM(V12:V26)</f>
        <v>37.979999999999997</v>
      </c>
      <c r="W27" s="4">
        <f>SUM(W12:W26)</f>
        <v>21.81</v>
      </c>
      <c r="X27" s="2">
        <v>4.24</v>
      </c>
      <c r="Y27" s="2">
        <v>4.1100000000000003</v>
      </c>
      <c r="Z27" s="2">
        <v>4.01</v>
      </c>
      <c r="AA27" s="2">
        <v>3.99</v>
      </c>
      <c r="AB27" s="2">
        <v>3.95</v>
      </c>
      <c r="AC27" s="2">
        <v>4.41</v>
      </c>
      <c r="AD27" s="2">
        <v>4.13</v>
      </c>
      <c r="AE27" s="2">
        <v>4.3099999999999996</v>
      </c>
      <c r="AF27" s="2">
        <v>4.62</v>
      </c>
      <c r="AG27" s="2">
        <v>5.1100000000000003</v>
      </c>
      <c r="AH27" s="2">
        <v>4.12</v>
      </c>
      <c r="AI27" s="2">
        <v>4.26</v>
      </c>
      <c r="AJ27" s="2">
        <v>3.83</v>
      </c>
      <c r="AK27" s="2">
        <v>5.05</v>
      </c>
      <c r="AL27" s="2">
        <v>4.16</v>
      </c>
      <c r="AM27" s="2">
        <v>3.77</v>
      </c>
      <c r="AN27" s="2">
        <v>4.1900000000000004</v>
      </c>
      <c r="AO27" s="2">
        <v>3.42</v>
      </c>
      <c r="AP27" s="2">
        <v>2.89</v>
      </c>
      <c r="AQ27" s="2">
        <v>0.81</v>
      </c>
      <c r="AR27" s="2">
        <v>2.3199999999999998</v>
      </c>
      <c r="AS27" s="2">
        <v>2.9</v>
      </c>
      <c r="AT27" s="2">
        <v>1.41</v>
      </c>
      <c r="AU27" s="2">
        <v>2.95</v>
      </c>
      <c r="AV27" s="2">
        <v>4.79</v>
      </c>
      <c r="AW27" s="2">
        <v>-0.28999999999999998</v>
      </c>
      <c r="AX27" s="2">
        <v>-1.05</v>
      </c>
      <c r="AY27" s="2">
        <v>-2.77</v>
      </c>
      <c r="AZ27" s="2">
        <v>0.65</v>
      </c>
      <c r="BA27" s="2">
        <v>2.25</v>
      </c>
      <c r="BB27" s="2">
        <v>2.68</v>
      </c>
      <c r="BC27" s="2">
        <v>-2.59</v>
      </c>
      <c r="BD27" s="2">
        <v>-3.17</v>
      </c>
      <c r="BE27" s="2">
        <v>-0.21</v>
      </c>
      <c r="BF27" s="2">
        <v>-0.62</v>
      </c>
      <c r="BG27" s="2">
        <v>-8.0299999999999994</v>
      </c>
      <c r="BH27" s="2">
        <v>-0.17</v>
      </c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</row>
    <row r="28" spans="1:149" s="1" customFormat="1" ht="15.75" customHeight="1" thickBot="1" x14ac:dyDescent="0.35">
      <c r="A28" s="3">
        <v>43171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SUM(X13:X27)</f>
        <v>38.29</v>
      </c>
      <c r="Y28" s="4">
        <f>SUM(Y13:Y27)</f>
        <v>36.4</v>
      </c>
      <c r="Z28" s="4">
        <f>SUM(Z13:Z27)</f>
        <v>23.839999999999996</v>
      </c>
      <c r="AA28" s="2">
        <v>3.22</v>
      </c>
      <c r="AB28" s="2">
        <v>3.2</v>
      </c>
      <c r="AC28" s="2">
        <v>3.09</v>
      </c>
      <c r="AD28" s="2">
        <v>3.12</v>
      </c>
      <c r="AE28" s="2">
        <v>3.19</v>
      </c>
      <c r="AF28" s="2">
        <v>3.91</v>
      </c>
      <c r="AG28" s="2">
        <v>4.5199999999999996</v>
      </c>
      <c r="AH28" s="2">
        <v>4.0199999999999996</v>
      </c>
      <c r="AI28" s="2">
        <v>3.27</v>
      </c>
      <c r="AJ28" s="2">
        <v>3.04</v>
      </c>
      <c r="AK28" s="2">
        <v>4.26</v>
      </c>
      <c r="AL28" s="2">
        <v>3.65</v>
      </c>
      <c r="AM28" s="2">
        <v>3.07</v>
      </c>
      <c r="AN28" s="2">
        <v>2.34</v>
      </c>
      <c r="AO28" s="2">
        <v>3.3</v>
      </c>
      <c r="AP28" s="2">
        <v>3.43</v>
      </c>
      <c r="AQ28" s="2">
        <v>3.42</v>
      </c>
      <c r="AR28" s="2">
        <v>3.28</v>
      </c>
      <c r="AS28" s="2">
        <v>3.61</v>
      </c>
      <c r="AT28" s="2">
        <v>-0.75</v>
      </c>
      <c r="AU28" s="2">
        <v>2.4700000000000002</v>
      </c>
      <c r="AV28" s="2">
        <v>0.36</v>
      </c>
      <c r="AW28" s="2">
        <v>-2.15</v>
      </c>
      <c r="AX28" s="2">
        <v>0.61</v>
      </c>
      <c r="AY28" s="2">
        <v>-1.31</v>
      </c>
      <c r="AZ28" s="2">
        <v>1.71</v>
      </c>
      <c r="BA28" s="2">
        <v>-3.01</v>
      </c>
      <c r="BB28" s="2">
        <v>-0.72</v>
      </c>
      <c r="BC28" s="2">
        <v>-0.25</v>
      </c>
      <c r="BD28" s="2">
        <v>-4.1900000000000004</v>
      </c>
      <c r="BE28" s="2">
        <v>0.55000000000000004</v>
      </c>
      <c r="BF28" s="2">
        <v>-1.93</v>
      </c>
      <c r="BG28" s="2">
        <v>-6.09</v>
      </c>
      <c r="BH28" s="2">
        <v>-4.1100000000000003</v>
      </c>
      <c r="BI28" s="2">
        <v>1.84</v>
      </c>
      <c r="BJ28" s="2">
        <v>4.17</v>
      </c>
      <c r="BK28" s="2">
        <v>-2.11</v>
      </c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</row>
    <row r="29" spans="1:149" s="1" customFormat="1" ht="15.75" customHeight="1" thickBot="1" x14ac:dyDescent="0.35">
      <c r="A29" s="3">
        <v>43170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>SUM(AA14:AA28)</f>
        <v>3.3300000000000005</v>
      </c>
      <c r="AB29" s="4">
        <f>SUM(AB14:AB28)</f>
        <v>-2.9099999999999984</v>
      </c>
      <c r="AC29" s="2">
        <v>0.12</v>
      </c>
      <c r="AD29" s="2">
        <v>0</v>
      </c>
      <c r="AE29" s="2">
        <v>0.23</v>
      </c>
      <c r="AF29" s="2">
        <v>0.75</v>
      </c>
      <c r="AG29" s="2">
        <v>0.7</v>
      </c>
      <c r="AH29" s="2">
        <v>1.36</v>
      </c>
      <c r="AI29" s="2">
        <v>1.41</v>
      </c>
      <c r="AJ29" s="2">
        <v>1.21</v>
      </c>
      <c r="AK29" s="2">
        <v>0.99</v>
      </c>
      <c r="AL29" s="2">
        <v>0.92</v>
      </c>
      <c r="AM29" s="2">
        <v>0.55000000000000004</v>
      </c>
      <c r="AN29" s="2">
        <v>-1.1000000000000001</v>
      </c>
      <c r="AO29" s="2">
        <v>-0.32</v>
      </c>
      <c r="AP29" s="2">
        <v>0.54</v>
      </c>
      <c r="AQ29" s="2">
        <v>1.57</v>
      </c>
      <c r="AR29" s="2">
        <v>0.51</v>
      </c>
      <c r="AS29" s="2">
        <v>-0.02</v>
      </c>
      <c r="AT29" s="2">
        <v>-4.47</v>
      </c>
      <c r="AU29" s="2">
        <v>-2.29</v>
      </c>
      <c r="AV29" s="2">
        <v>-4.42</v>
      </c>
      <c r="AW29" s="2">
        <v>-1.32</v>
      </c>
      <c r="AX29" s="2">
        <v>1.31</v>
      </c>
      <c r="AY29" s="2">
        <v>-0.67</v>
      </c>
      <c r="AZ29" s="2">
        <v>0.59</v>
      </c>
      <c r="BA29" s="2">
        <v>-3.53</v>
      </c>
      <c r="BB29" s="2">
        <v>-0.06</v>
      </c>
      <c r="BC29" s="2">
        <v>1.36</v>
      </c>
      <c r="BD29" s="2">
        <v>-1.17</v>
      </c>
      <c r="BE29" s="2">
        <v>0.42</v>
      </c>
      <c r="BF29" s="2">
        <v>-0.47</v>
      </c>
      <c r="BG29" s="2">
        <v>-2.15</v>
      </c>
      <c r="BH29" s="2">
        <v>-2.73</v>
      </c>
      <c r="BI29" s="2">
        <v>2.73</v>
      </c>
      <c r="BJ29" s="2">
        <v>4.0199999999999996</v>
      </c>
      <c r="BK29" s="2">
        <v>-2.93</v>
      </c>
      <c r="BL29" s="2">
        <v>-0.94</v>
      </c>
      <c r="BM29" s="2">
        <v>-0.01</v>
      </c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</row>
    <row r="30" spans="1:149" s="1" customFormat="1" ht="15.75" customHeight="1" thickBot="1" x14ac:dyDescent="0.35">
      <c r="A30" s="3">
        <v>43169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>
        <f>SUM(AC15:AC29)</f>
        <v>9.6599999999999984</v>
      </c>
      <c r="AD30" s="2">
        <v>-0.35</v>
      </c>
      <c r="AE30" s="2">
        <v>-0.82</v>
      </c>
      <c r="AF30" s="2">
        <v>-0.95</v>
      </c>
      <c r="AG30" s="2">
        <v>-1.22</v>
      </c>
      <c r="AH30" s="2">
        <v>-0.92</v>
      </c>
      <c r="AI30" s="2">
        <v>-0.84</v>
      </c>
      <c r="AJ30" s="2">
        <v>-0.8</v>
      </c>
      <c r="AK30" s="2">
        <v>-0.95</v>
      </c>
      <c r="AL30" s="2">
        <v>-1</v>
      </c>
      <c r="AM30" s="2">
        <v>-0.88</v>
      </c>
      <c r="AN30" s="2">
        <v>-1.28</v>
      </c>
      <c r="AO30" s="2">
        <v>-1.55</v>
      </c>
      <c r="AP30" s="2">
        <v>-1.33</v>
      </c>
      <c r="AQ30" s="2">
        <v>-1.22</v>
      </c>
      <c r="AR30" s="2">
        <v>-1.95</v>
      </c>
      <c r="AS30" s="2">
        <v>-1.47</v>
      </c>
      <c r="AT30" s="2">
        <v>-1.47</v>
      </c>
      <c r="AU30" s="2">
        <v>-1</v>
      </c>
      <c r="AV30" s="2">
        <v>-1.65</v>
      </c>
      <c r="AW30" s="2">
        <v>-2.21</v>
      </c>
      <c r="AX30" s="2">
        <v>-2.73</v>
      </c>
      <c r="AY30" s="2">
        <v>-2.72</v>
      </c>
      <c r="AZ30" s="2">
        <v>-3.12</v>
      </c>
      <c r="BA30" s="2">
        <v>-1.96</v>
      </c>
      <c r="BB30" s="2">
        <v>-1.33</v>
      </c>
      <c r="BC30" s="2">
        <v>2.5299999999999998</v>
      </c>
      <c r="BD30" s="2">
        <v>0.4</v>
      </c>
      <c r="BE30" s="2">
        <v>1.28</v>
      </c>
      <c r="BF30" s="2">
        <v>3.97</v>
      </c>
      <c r="BG30" s="2">
        <v>1.59</v>
      </c>
      <c r="BH30" s="2">
        <v>1.75</v>
      </c>
      <c r="BI30" s="2">
        <v>5.67</v>
      </c>
      <c r="BJ30" s="2">
        <v>3.73</v>
      </c>
      <c r="BK30" s="2">
        <v>0.32</v>
      </c>
      <c r="BL30" s="2">
        <v>0.63</v>
      </c>
      <c r="BM30" s="2">
        <v>3.83</v>
      </c>
      <c r="BN30" s="2">
        <v>0.08</v>
      </c>
      <c r="BO30" s="2">
        <v>3.11</v>
      </c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</row>
    <row r="31" spans="1:149" s="1" customFormat="1" ht="15.75" customHeight="1" thickBot="1" x14ac:dyDescent="0.35">
      <c r="A31" s="3">
        <v>43168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>
        <f>SUM(AD16:AD30)</f>
        <v>18.359999999999996</v>
      </c>
      <c r="AE31" s="4">
        <f>SUM(AE16:AE30)</f>
        <v>2.3700000000000006</v>
      </c>
      <c r="AF31" s="2">
        <v>1.75</v>
      </c>
      <c r="AG31" s="2">
        <v>1.72</v>
      </c>
      <c r="AH31" s="2">
        <v>1.87</v>
      </c>
      <c r="AI31" s="2">
        <v>2</v>
      </c>
      <c r="AJ31" s="2">
        <v>2.02</v>
      </c>
      <c r="AK31" s="2">
        <v>1.68</v>
      </c>
      <c r="AL31" s="2">
        <v>1.84</v>
      </c>
      <c r="AM31" s="2">
        <v>1.78</v>
      </c>
      <c r="AN31" s="2">
        <v>1.45</v>
      </c>
      <c r="AO31" s="2">
        <v>1.66</v>
      </c>
      <c r="AP31" s="2">
        <v>1.33</v>
      </c>
      <c r="AQ31" s="2">
        <v>1.08</v>
      </c>
      <c r="AR31" s="2">
        <v>1.17</v>
      </c>
      <c r="AS31" s="2">
        <v>1.1000000000000001</v>
      </c>
      <c r="AT31" s="2">
        <v>2.2200000000000002</v>
      </c>
      <c r="AU31" s="2">
        <v>3.71</v>
      </c>
      <c r="AV31" s="2">
        <v>2.39</v>
      </c>
      <c r="AW31" s="2">
        <v>2.86</v>
      </c>
      <c r="AX31" s="2">
        <v>0.32</v>
      </c>
      <c r="AY31" s="2">
        <v>-0.82</v>
      </c>
      <c r="AZ31" s="2">
        <v>-0.18</v>
      </c>
      <c r="BA31" s="2">
        <v>0.25</v>
      </c>
      <c r="BB31" s="2">
        <v>-0.81</v>
      </c>
      <c r="BC31" s="2">
        <v>1.76</v>
      </c>
      <c r="BD31" s="2">
        <v>0.42</v>
      </c>
      <c r="BE31" s="2">
        <v>2.75</v>
      </c>
      <c r="BF31" s="2">
        <v>5.22</v>
      </c>
      <c r="BG31" s="2">
        <v>3.69</v>
      </c>
      <c r="BH31" s="2">
        <v>4.68</v>
      </c>
      <c r="BI31" s="2">
        <v>4.5</v>
      </c>
      <c r="BJ31" s="2">
        <v>5.86</v>
      </c>
      <c r="BK31" s="2">
        <v>4.8099999999999996</v>
      </c>
      <c r="BL31" s="2">
        <v>1.97</v>
      </c>
      <c r="BM31" s="2">
        <v>6.48</v>
      </c>
      <c r="BN31" s="2">
        <v>2.82</v>
      </c>
      <c r="BO31" s="2">
        <v>6.75</v>
      </c>
      <c r="BP31" s="2">
        <v>-0.33</v>
      </c>
      <c r="BQ31" s="2">
        <v>6.58</v>
      </c>
      <c r="BR31" s="2">
        <v>5.4</v>
      </c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</row>
    <row r="32" spans="1:149" s="1" customFormat="1" ht="15.75" customHeight="1" thickBot="1" x14ac:dyDescent="0.35">
      <c r="A32" s="3">
        <v>43167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>
        <f>SUM(AF17:AF31)</f>
        <v>12.54</v>
      </c>
      <c r="AG32" s="4">
        <f>SUM(AG17:AG31)</f>
        <v>-3.1900000000000004</v>
      </c>
      <c r="AH32" s="4">
        <f>SUM(AH17:AH31)</f>
        <v>18.819999999999997</v>
      </c>
      <c r="AI32" s="2">
        <v>4.6900000000000004</v>
      </c>
      <c r="AJ32" s="2">
        <v>4.62</v>
      </c>
      <c r="AK32" s="2">
        <v>4.33</v>
      </c>
      <c r="AL32" s="2">
        <v>4.2</v>
      </c>
      <c r="AM32" s="2">
        <v>4.1100000000000003</v>
      </c>
      <c r="AN32" s="2">
        <v>3.52</v>
      </c>
      <c r="AO32" s="2">
        <v>4.07</v>
      </c>
      <c r="AP32" s="2">
        <v>3.66</v>
      </c>
      <c r="AQ32" s="2">
        <v>3.45</v>
      </c>
      <c r="AR32" s="2">
        <v>3.21</v>
      </c>
      <c r="AS32" s="2">
        <v>3.16</v>
      </c>
      <c r="AT32" s="2">
        <v>4.49</v>
      </c>
      <c r="AU32" s="2">
        <v>4.8099999999999996</v>
      </c>
      <c r="AV32" s="2">
        <v>4.12</v>
      </c>
      <c r="AW32" s="2">
        <v>4.6500000000000004</v>
      </c>
      <c r="AX32" s="2">
        <v>4</v>
      </c>
      <c r="AY32" s="2">
        <v>2.38</v>
      </c>
      <c r="AZ32" s="2">
        <v>2.31</v>
      </c>
      <c r="BA32" s="2">
        <v>2.15</v>
      </c>
      <c r="BB32" s="2">
        <v>1.71</v>
      </c>
      <c r="BC32" s="2">
        <v>1.04</v>
      </c>
      <c r="BD32" s="2">
        <v>0.24</v>
      </c>
      <c r="BE32" s="2">
        <v>2</v>
      </c>
      <c r="BF32" s="2">
        <v>4.5999999999999996</v>
      </c>
      <c r="BG32" s="2">
        <v>4.7300000000000004</v>
      </c>
      <c r="BH32" s="2">
        <v>5.67</v>
      </c>
      <c r="BI32" s="2">
        <v>3.86</v>
      </c>
      <c r="BJ32" s="2">
        <v>3.44</v>
      </c>
      <c r="BK32" s="2">
        <v>6.03</v>
      </c>
      <c r="BL32" s="2">
        <v>2.08</v>
      </c>
      <c r="BM32" s="2">
        <v>5.48</v>
      </c>
      <c r="BN32" s="2">
        <v>3.89</v>
      </c>
      <c r="BO32" s="2">
        <v>7.09</v>
      </c>
      <c r="BP32" s="2">
        <v>3.63</v>
      </c>
      <c r="BQ32" s="2">
        <v>5.6</v>
      </c>
      <c r="BR32" s="2">
        <v>5.52</v>
      </c>
      <c r="BS32" s="2">
        <v>4.49</v>
      </c>
      <c r="BT32" s="2">
        <v>3.62</v>
      </c>
      <c r="BU32" s="2">
        <v>1.93</v>
      </c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</row>
    <row r="33" spans="1:149" s="1" customFormat="1" ht="15.75" customHeight="1" thickBot="1" x14ac:dyDescent="0.35">
      <c r="A33" s="3">
        <v>43166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4">
        <f>SUM(AI18:AI32)</f>
        <v>38.090000000000003</v>
      </c>
      <c r="AJ33" s="4">
        <f>SUM(AJ18:AJ32)</f>
        <v>20.41</v>
      </c>
      <c r="AK33" s="4">
        <f>SUM(AK18:AK32)</f>
        <v>25.269999999999996</v>
      </c>
      <c r="AL33" s="2">
        <v>3.87</v>
      </c>
      <c r="AM33" s="2">
        <v>3.81</v>
      </c>
      <c r="AN33" s="2">
        <v>3.29</v>
      </c>
      <c r="AO33" s="2">
        <v>3.55</v>
      </c>
      <c r="AP33" s="2">
        <v>3.44</v>
      </c>
      <c r="AQ33" s="2">
        <v>3.14</v>
      </c>
      <c r="AR33" s="2">
        <v>2.73</v>
      </c>
      <c r="AS33" s="2">
        <v>2.75</v>
      </c>
      <c r="AT33" s="2">
        <v>3.87</v>
      </c>
      <c r="AU33" s="2">
        <v>3.3</v>
      </c>
      <c r="AV33" s="2">
        <v>4.0599999999999996</v>
      </c>
      <c r="AW33" s="2">
        <v>1.62</v>
      </c>
      <c r="AX33" s="2">
        <v>2.67</v>
      </c>
      <c r="AY33" s="2">
        <v>2.48</v>
      </c>
      <c r="AZ33" s="2">
        <v>1.31</v>
      </c>
      <c r="BA33" s="2">
        <v>2.86</v>
      </c>
      <c r="BB33" s="2">
        <v>2.78</v>
      </c>
      <c r="BC33" s="2">
        <v>1.94</v>
      </c>
      <c r="BD33" s="2">
        <v>0.09</v>
      </c>
      <c r="BE33" s="2">
        <v>0.35</v>
      </c>
      <c r="BF33" s="2">
        <v>3.08</v>
      </c>
      <c r="BG33" s="2">
        <v>2.8</v>
      </c>
      <c r="BH33" s="2">
        <v>2.13</v>
      </c>
      <c r="BI33" s="2">
        <v>4.5</v>
      </c>
      <c r="BJ33" s="2">
        <v>-0.39</v>
      </c>
      <c r="BK33" s="2">
        <v>1.21</v>
      </c>
      <c r="BL33" s="2">
        <v>2.2000000000000002</v>
      </c>
      <c r="BM33" s="2">
        <v>3.47</v>
      </c>
      <c r="BN33" s="2">
        <v>3.75</v>
      </c>
      <c r="BO33" s="2">
        <v>7.64</v>
      </c>
      <c r="BP33" s="2">
        <v>6.09</v>
      </c>
      <c r="BQ33" s="2">
        <v>4.57</v>
      </c>
      <c r="BR33" s="2">
        <v>3.12</v>
      </c>
      <c r="BS33" s="2">
        <v>4.8</v>
      </c>
      <c r="BT33" s="2">
        <v>1.96</v>
      </c>
      <c r="BU33" s="2">
        <v>-0.9</v>
      </c>
      <c r="BV33" s="2">
        <v>5.48</v>
      </c>
      <c r="BW33" s="2">
        <v>3.26</v>
      </c>
      <c r="BX33" s="2">
        <v>4.3600000000000003</v>
      </c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</row>
    <row r="34" spans="1:149" s="1" customFormat="1" ht="15.75" customHeight="1" thickBot="1" x14ac:dyDescent="0.35">
      <c r="A34" s="3">
        <v>43165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4">
        <f>SUM(AL19:AL33)</f>
        <v>34.18</v>
      </c>
      <c r="AM34" s="4">
        <f>SUM(AM19:AM33)</f>
        <v>13.58</v>
      </c>
      <c r="AN34" s="4">
        <f>SUM(AN19:AN33)</f>
        <v>38.199999999999996</v>
      </c>
      <c r="AO34" s="2">
        <v>-0.75</v>
      </c>
      <c r="AP34" s="2">
        <v>-0.43</v>
      </c>
      <c r="AQ34" s="2">
        <v>-0.69</v>
      </c>
      <c r="AR34" s="2">
        <v>-1.06</v>
      </c>
      <c r="AS34" s="2">
        <v>-1.28</v>
      </c>
      <c r="AT34" s="2">
        <v>-1.42</v>
      </c>
      <c r="AU34" s="2">
        <v>-0.85</v>
      </c>
      <c r="AV34" s="2">
        <v>-0.91</v>
      </c>
      <c r="AW34" s="2">
        <v>-1.71</v>
      </c>
      <c r="AX34" s="2">
        <v>-0.87</v>
      </c>
      <c r="AY34" s="2">
        <v>0.06</v>
      </c>
      <c r="AZ34" s="2">
        <v>-0.09</v>
      </c>
      <c r="BA34" s="2">
        <v>1.28</v>
      </c>
      <c r="BB34" s="2">
        <v>1.55</v>
      </c>
      <c r="BC34" s="2">
        <v>0.9</v>
      </c>
      <c r="BD34" s="2">
        <v>-0.73</v>
      </c>
      <c r="BE34" s="2">
        <v>-1.23</v>
      </c>
      <c r="BF34" s="2">
        <v>-0.46</v>
      </c>
      <c r="BG34" s="2">
        <v>0.73</v>
      </c>
      <c r="BH34" s="2">
        <v>-0.79</v>
      </c>
      <c r="BI34" s="2">
        <v>1.74</v>
      </c>
      <c r="BJ34" s="2">
        <v>-1.73</v>
      </c>
      <c r="BK34" s="2">
        <v>-2.71</v>
      </c>
      <c r="BL34" s="2">
        <v>2.27</v>
      </c>
      <c r="BM34" s="2">
        <v>3.58</v>
      </c>
      <c r="BN34" s="2">
        <v>2.2400000000000002</v>
      </c>
      <c r="BO34" s="2">
        <v>7.77</v>
      </c>
      <c r="BP34" s="2">
        <v>6.9</v>
      </c>
      <c r="BQ34" s="2">
        <v>3.13</v>
      </c>
      <c r="BR34" s="2">
        <v>-0.08</v>
      </c>
      <c r="BS34" s="2">
        <v>7.37</v>
      </c>
      <c r="BT34" s="2">
        <v>0.6</v>
      </c>
      <c r="BU34" s="2">
        <v>-3.1</v>
      </c>
      <c r="BV34" s="2">
        <v>6.51</v>
      </c>
      <c r="BW34" s="2">
        <v>4.25</v>
      </c>
      <c r="BX34" s="2">
        <v>5.18</v>
      </c>
      <c r="BY34" s="2">
        <v>1.45</v>
      </c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</row>
    <row r="35" spans="1:149" s="1" customFormat="1" ht="15.75" customHeight="1" thickBot="1" x14ac:dyDescent="0.35">
      <c r="A35" s="3">
        <v>43164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SUM(AO20:AO34)</f>
        <v>40.389999999999993</v>
      </c>
      <c r="AP35" s="4">
        <f>SUM(AP20:AP34)</f>
        <v>37.859999999999992</v>
      </c>
      <c r="AQ35" s="4">
        <f>SUM(AQ20:AQ34)</f>
        <v>12.660000000000002</v>
      </c>
      <c r="AR35" s="2">
        <v>-1.29</v>
      </c>
      <c r="AS35" s="2">
        <v>-1.34</v>
      </c>
      <c r="AT35" s="2">
        <v>-1.71</v>
      </c>
      <c r="AU35" s="2">
        <v>-1.74</v>
      </c>
      <c r="AV35" s="2">
        <v>-2.17</v>
      </c>
      <c r="AW35" s="2">
        <v>-2.58</v>
      </c>
      <c r="AX35" s="2">
        <v>-2.2799999999999998</v>
      </c>
      <c r="AY35" s="2">
        <v>-1.82</v>
      </c>
      <c r="AZ35" s="2">
        <v>-1.75</v>
      </c>
      <c r="BA35" s="2">
        <v>-1.51</v>
      </c>
      <c r="BB35" s="2">
        <v>-0.49</v>
      </c>
      <c r="BC35" s="2">
        <v>-1.07</v>
      </c>
      <c r="BD35" s="2">
        <v>-2.41</v>
      </c>
      <c r="BE35" s="2">
        <v>-2.99</v>
      </c>
      <c r="BF35" s="2">
        <v>-3.17</v>
      </c>
      <c r="BG35" s="2">
        <v>-1.9</v>
      </c>
      <c r="BH35" s="2">
        <v>-2.2000000000000002</v>
      </c>
      <c r="BI35" s="2">
        <v>-2.75</v>
      </c>
      <c r="BJ35" s="2">
        <v>-2.16</v>
      </c>
      <c r="BK35" s="2">
        <v>-3.27</v>
      </c>
      <c r="BL35" s="2">
        <v>-1.83</v>
      </c>
      <c r="BM35" s="2">
        <v>0.61</v>
      </c>
      <c r="BN35" s="2">
        <v>0.92</v>
      </c>
      <c r="BO35" s="2">
        <v>5.52</v>
      </c>
      <c r="BP35" s="2">
        <v>5.53</v>
      </c>
      <c r="BQ35" s="2">
        <v>0.16</v>
      </c>
      <c r="BR35" s="2">
        <v>0.67</v>
      </c>
      <c r="BS35" s="2">
        <v>7.85</v>
      </c>
      <c r="BT35" s="2">
        <v>-7.0000000000000007E-2</v>
      </c>
      <c r="BU35" s="2">
        <v>-0.83</v>
      </c>
      <c r="BV35" s="2">
        <v>6.21</v>
      </c>
      <c r="BW35" s="2">
        <v>3.16</v>
      </c>
      <c r="BX35" s="2">
        <v>5.46</v>
      </c>
      <c r="BY35" s="2">
        <v>-0.43</v>
      </c>
      <c r="BZ35" s="2">
        <v>4.09</v>
      </c>
      <c r="CA35" s="2">
        <v>-1.96</v>
      </c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</row>
    <row r="36" spans="1:149" s="1" customFormat="1" ht="15.75" customHeight="1" thickBot="1" x14ac:dyDescent="0.35">
      <c r="A36" s="3">
        <v>43163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SUM(AR21:AR35)</f>
        <v>6.4299999999999988</v>
      </c>
      <c r="AS36" s="4">
        <f>SUM(AS21:AS35)</f>
        <v>-6.650000000000003</v>
      </c>
      <c r="AT36" s="2">
        <v>-1.64</v>
      </c>
      <c r="AU36" s="2">
        <v>-1.69</v>
      </c>
      <c r="AV36" s="2">
        <v>-1.89</v>
      </c>
      <c r="AW36" s="2">
        <v>-1.83</v>
      </c>
      <c r="AX36" s="2">
        <v>-1.61</v>
      </c>
      <c r="AY36" s="2">
        <v>-1.25</v>
      </c>
      <c r="AZ36" s="2">
        <v>-1.08</v>
      </c>
      <c r="BA36" s="2">
        <v>-1.49</v>
      </c>
      <c r="BB36" s="2">
        <v>-1.37</v>
      </c>
      <c r="BC36" s="2">
        <v>-1.23</v>
      </c>
      <c r="BD36" s="2">
        <v>-1.1399999999999999</v>
      </c>
      <c r="BE36" s="2">
        <v>-2.12</v>
      </c>
      <c r="BF36" s="2">
        <v>-2.9</v>
      </c>
      <c r="BG36" s="2">
        <v>-1.62</v>
      </c>
      <c r="BH36" s="2">
        <v>-1.1399999999999999</v>
      </c>
      <c r="BI36" s="2">
        <v>-2.56</v>
      </c>
      <c r="BJ36" s="2">
        <v>-0.76</v>
      </c>
      <c r="BK36" s="2">
        <v>-2.48</v>
      </c>
      <c r="BL36" s="2">
        <v>-3.4</v>
      </c>
      <c r="BM36" s="2">
        <v>-1.71</v>
      </c>
      <c r="BN36" s="2">
        <v>-1.36</v>
      </c>
      <c r="BO36" s="2">
        <v>-2.29</v>
      </c>
      <c r="BP36" s="2">
        <v>0.75</v>
      </c>
      <c r="BQ36" s="2">
        <v>-1.61</v>
      </c>
      <c r="BR36" s="2">
        <v>2.77</v>
      </c>
      <c r="BS36" s="2">
        <v>0.89</v>
      </c>
      <c r="BT36" s="2">
        <v>0.26</v>
      </c>
      <c r="BU36" s="2">
        <v>3.07</v>
      </c>
      <c r="BV36" s="2">
        <v>4.91</v>
      </c>
      <c r="BW36" s="2">
        <v>0.39</v>
      </c>
      <c r="BX36" s="2">
        <v>2.58</v>
      </c>
      <c r="BY36" s="2">
        <v>0.59</v>
      </c>
      <c r="BZ36" s="2">
        <v>4.1500000000000004</v>
      </c>
      <c r="CA36" s="2">
        <v>-1.89</v>
      </c>
      <c r="CB36" s="2">
        <v>4.28</v>
      </c>
      <c r="CC36" s="2">
        <v>-4.1500000000000004</v>
      </c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</row>
    <row r="37" spans="1:149" s="1" customFormat="1" ht="15.75" customHeight="1" thickBot="1" x14ac:dyDescent="0.35">
      <c r="A37" s="3">
        <v>43162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>
        <v>-1.92</v>
      </c>
      <c r="AU37" s="2">
        <v>-1.53</v>
      </c>
      <c r="AV37" s="2">
        <v>-1.52</v>
      </c>
      <c r="AW37" s="2">
        <v>-1.53</v>
      </c>
      <c r="AX37" s="2">
        <v>-1.24</v>
      </c>
      <c r="AY37" s="2">
        <v>-1.06</v>
      </c>
      <c r="AZ37" s="2">
        <v>-0.92</v>
      </c>
      <c r="BA37" s="2">
        <v>-1.01</v>
      </c>
      <c r="BB37" s="2">
        <v>-1.05</v>
      </c>
      <c r="BC37" s="2">
        <v>-1.02</v>
      </c>
      <c r="BD37" s="2">
        <v>-0.72</v>
      </c>
      <c r="BE37" s="2">
        <v>-0.71</v>
      </c>
      <c r="BF37" s="2">
        <v>-1.33</v>
      </c>
      <c r="BG37" s="2">
        <v>-0.52</v>
      </c>
      <c r="BH37" s="2">
        <v>0.2</v>
      </c>
      <c r="BI37" s="2">
        <v>-1.58</v>
      </c>
      <c r="BJ37" s="2">
        <v>0.77</v>
      </c>
      <c r="BK37" s="2">
        <v>-1.75</v>
      </c>
      <c r="BL37" s="2">
        <v>-2.7</v>
      </c>
      <c r="BM37" s="2">
        <v>-0.48</v>
      </c>
      <c r="BN37" s="2">
        <v>-0.8</v>
      </c>
      <c r="BO37" s="2">
        <v>-1.06</v>
      </c>
      <c r="BP37" s="2">
        <v>0.15</v>
      </c>
      <c r="BQ37" s="2">
        <v>0.02</v>
      </c>
      <c r="BR37" s="2">
        <v>2.13</v>
      </c>
      <c r="BS37" s="2">
        <v>-0.42</v>
      </c>
      <c r="BT37" s="2">
        <v>1.36</v>
      </c>
      <c r="BU37" s="2">
        <v>5.05</v>
      </c>
      <c r="BV37" s="2">
        <v>2.13</v>
      </c>
      <c r="BW37" s="2">
        <v>-1.52</v>
      </c>
      <c r="BX37" s="2">
        <v>2.27</v>
      </c>
      <c r="BY37" s="2">
        <v>1.1100000000000001</v>
      </c>
      <c r="BZ37" s="2">
        <v>1.42</v>
      </c>
      <c r="CA37" s="2">
        <v>-3.49</v>
      </c>
      <c r="CB37" s="2">
        <v>5.32</v>
      </c>
      <c r="CC37" s="2">
        <v>-5.48</v>
      </c>
      <c r="CD37" s="2">
        <v>-3.2</v>
      </c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</row>
    <row r="38" spans="1:149" s="1" customFormat="1" ht="15.75" customHeight="1" thickBot="1" x14ac:dyDescent="0.35">
      <c r="A38" s="3">
        <v>43161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SUM(AT23:AT37)</f>
        <v>1.2500000000000009</v>
      </c>
      <c r="AU38" s="4">
        <f>SUM(AU23:AU37)</f>
        <v>10.950000000000003</v>
      </c>
      <c r="AV38" s="4">
        <f>SUM(AV23:AV37)</f>
        <v>20.63</v>
      </c>
      <c r="AW38" s="2">
        <v>-1.79</v>
      </c>
      <c r="AX38" s="2">
        <v>-1.56</v>
      </c>
      <c r="AY38" s="2">
        <v>-1.62</v>
      </c>
      <c r="AZ38" s="2">
        <v>-1.6</v>
      </c>
      <c r="BA38" s="2">
        <v>-1.49</v>
      </c>
      <c r="BB38" s="2">
        <v>-1.49</v>
      </c>
      <c r="BC38" s="2">
        <v>-1.37</v>
      </c>
      <c r="BD38" s="2">
        <v>-1.18</v>
      </c>
      <c r="BE38" s="2">
        <v>-1.32</v>
      </c>
      <c r="BF38" s="2">
        <v>-0.67</v>
      </c>
      <c r="BG38" s="2">
        <v>-0.62</v>
      </c>
      <c r="BH38" s="2">
        <v>-0.36</v>
      </c>
      <c r="BI38" s="2">
        <v>-1.18</v>
      </c>
      <c r="BJ38" s="2">
        <v>0.15</v>
      </c>
      <c r="BK38" s="2">
        <v>-1.87</v>
      </c>
      <c r="BL38" s="2">
        <v>-1.84</v>
      </c>
      <c r="BM38" s="2">
        <v>-0.76</v>
      </c>
      <c r="BN38" s="2">
        <v>-0.15</v>
      </c>
      <c r="BO38" s="2">
        <v>-1.37</v>
      </c>
      <c r="BP38" s="2">
        <v>-2.09</v>
      </c>
      <c r="BQ38" s="2">
        <v>-1.08</v>
      </c>
      <c r="BR38" s="2">
        <v>1.92</v>
      </c>
      <c r="BS38" s="2">
        <v>0.56000000000000005</v>
      </c>
      <c r="BT38" s="2">
        <v>-1.46</v>
      </c>
      <c r="BU38" s="2">
        <v>2.5499999999999998</v>
      </c>
      <c r="BV38" s="2">
        <v>-3.4</v>
      </c>
      <c r="BW38" s="2">
        <v>-3.63</v>
      </c>
      <c r="BX38" s="2">
        <v>-0.09</v>
      </c>
      <c r="BY38" s="2">
        <v>1.1100000000000001</v>
      </c>
      <c r="BZ38" s="2">
        <v>-3.03</v>
      </c>
      <c r="CA38" s="2">
        <v>-4.53</v>
      </c>
      <c r="CB38" s="2">
        <v>2.96</v>
      </c>
      <c r="CC38" s="2">
        <v>-5.98</v>
      </c>
      <c r="CD38" s="2">
        <v>-2.2000000000000002</v>
      </c>
      <c r="CE38" s="2">
        <v>-3.76</v>
      </c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</row>
    <row r="39" spans="1:149" s="1" customFormat="1" ht="15.75" customHeight="1" thickBot="1" x14ac:dyDescent="0.35">
      <c r="A39" s="3">
        <v>43160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SUM(AW24:AW38)</f>
        <v>-12.069999999999997</v>
      </c>
      <c r="AX39" s="4">
        <f>SUM(AX24:AX38)</f>
        <v>14.609999999999994</v>
      </c>
      <c r="AY39" s="4">
        <f>SUM(AY24:AY38)</f>
        <v>-11.05</v>
      </c>
      <c r="AZ39" s="2">
        <v>-5.25</v>
      </c>
      <c r="BA39" s="2">
        <v>-5.38</v>
      </c>
      <c r="BB39" s="2">
        <v>-5.25</v>
      </c>
      <c r="BC39" s="2">
        <v>-5.27</v>
      </c>
      <c r="BD39" s="2">
        <v>-4.93</v>
      </c>
      <c r="BE39" s="2">
        <v>-4.83</v>
      </c>
      <c r="BF39" s="2">
        <v>-4.3</v>
      </c>
      <c r="BG39" s="2">
        <v>-4.01</v>
      </c>
      <c r="BH39" s="2">
        <v>-3.88</v>
      </c>
      <c r="BI39" s="2">
        <v>-4.6100000000000003</v>
      </c>
      <c r="BJ39" s="2">
        <v>-3.83</v>
      </c>
      <c r="BK39" s="2">
        <v>-4.0599999999999996</v>
      </c>
      <c r="BL39" s="2">
        <v>-4.76</v>
      </c>
      <c r="BM39" s="2">
        <v>-4.8499999999999996</v>
      </c>
      <c r="BN39" s="2">
        <v>-4.4000000000000004</v>
      </c>
      <c r="BO39" s="2">
        <v>-6.31</v>
      </c>
      <c r="BP39" s="2">
        <v>-5.1100000000000003</v>
      </c>
      <c r="BQ39" s="2">
        <v>-5.47</v>
      </c>
      <c r="BR39" s="2">
        <v>-3.54</v>
      </c>
      <c r="BS39" s="2">
        <v>-2.95</v>
      </c>
      <c r="BT39" s="2">
        <v>-3.6</v>
      </c>
      <c r="BU39" s="2">
        <v>-2.97</v>
      </c>
      <c r="BV39" s="2">
        <v>-3.91</v>
      </c>
      <c r="BW39" s="2">
        <v>-4.47</v>
      </c>
      <c r="BX39" s="2">
        <v>-5.21</v>
      </c>
      <c r="BY39" s="2">
        <v>2.62</v>
      </c>
      <c r="BZ39" s="2">
        <v>-2.91</v>
      </c>
      <c r="CA39" s="2">
        <v>-5.55</v>
      </c>
      <c r="CB39" s="2">
        <v>3.36</v>
      </c>
      <c r="CC39" s="2">
        <v>-5.52</v>
      </c>
      <c r="CD39" s="2">
        <v>-2.5099999999999998</v>
      </c>
      <c r="CE39" s="2">
        <v>-7.75</v>
      </c>
      <c r="CF39" s="2">
        <v>-1.04</v>
      </c>
      <c r="CG39" s="2">
        <v>6.43</v>
      </c>
      <c r="CH39" s="2">
        <v>4.38</v>
      </c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</row>
    <row r="40" spans="1:149" s="1" customFormat="1" ht="15.75" customHeight="1" thickBot="1" x14ac:dyDescent="0.35">
      <c r="A40" s="3">
        <v>43159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4">
        <f>SUM(AZ25:AZ39)</f>
        <v>-0.85999999999999943</v>
      </c>
      <c r="BA40" s="4">
        <f>SUM(BA25:BA39)</f>
        <v>-8.66</v>
      </c>
      <c r="BB40" s="4">
        <f>SUM(BB25:BB39)</f>
        <v>-4.8600000000000012</v>
      </c>
      <c r="BC40" s="4">
        <f>SUM(BC25:BC39)</f>
        <v>-12.940000000000001</v>
      </c>
      <c r="BD40" s="2">
        <v>-7.18</v>
      </c>
      <c r="BE40" s="2">
        <v>-6.93</v>
      </c>
      <c r="BF40" s="2">
        <v>-6.63</v>
      </c>
      <c r="BG40" s="2">
        <v>-6.35</v>
      </c>
      <c r="BH40" s="2">
        <v>-6.3</v>
      </c>
      <c r="BI40" s="2">
        <v>-6.61</v>
      </c>
      <c r="BJ40" s="2">
        <v>-6.57</v>
      </c>
      <c r="BK40" s="2">
        <v>-6.27</v>
      </c>
      <c r="BL40" s="2">
        <v>-6.45</v>
      </c>
      <c r="BM40" s="2">
        <v>-7.12</v>
      </c>
      <c r="BN40" s="2">
        <v>-6.68</v>
      </c>
      <c r="BO40" s="2">
        <v>-7.48</v>
      </c>
      <c r="BP40" s="2">
        <v>-6.7</v>
      </c>
      <c r="BQ40" s="2">
        <v>-6.78</v>
      </c>
      <c r="BR40" s="2">
        <v>-6.25</v>
      </c>
      <c r="BS40" s="2">
        <v>-5.48</v>
      </c>
      <c r="BT40" s="2">
        <v>-4.4400000000000004</v>
      </c>
      <c r="BU40" s="2">
        <v>-5.59</v>
      </c>
      <c r="BV40" s="2">
        <v>-3.64</v>
      </c>
      <c r="BW40" s="2">
        <v>-3.78</v>
      </c>
      <c r="BX40" s="2">
        <v>-5.46</v>
      </c>
      <c r="BY40" s="2">
        <v>2.2799999999999998</v>
      </c>
      <c r="BZ40" s="2">
        <v>-1.34</v>
      </c>
      <c r="CA40" s="2">
        <v>-4.03</v>
      </c>
      <c r="CB40" s="2">
        <v>4.1100000000000003</v>
      </c>
      <c r="CC40" s="2">
        <v>-4.3600000000000003</v>
      </c>
      <c r="CD40" s="2">
        <v>-4.5599999999999996</v>
      </c>
      <c r="CE40" s="2">
        <v>-6.74</v>
      </c>
      <c r="CF40" s="2">
        <v>-0.48</v>
      </c>
      <c r="CG40" s="2">
        <v>5.14</v>
      </c>
      <c r="CH40" s="2">
        <v>-0.31</v>
      </c>
      <c r="CI40" s="2">
        <v>-3.12</v>
      </c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</row>
    <row r="41" spans="1:149" s="1" customFormat="1" ht="15.75" customHeight="1" thickBot="1" x14ac:dyDescent="0.35">
      <c r="A41" s="3">
        <v>43158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4">
        <f>SUM(BD26:BD40)</f>
        <v>-25.880000000000003</v>
      </c>
      <c r="BE41" s="4">
        <f>SUM(BE26:BE40)</f>
        <v>-14.63</v>
      </c>
      <c r="BF41" s="2">
        <v>-5.44</v>
      </c>
      <c r="BG41" s="2">
        <v>-5.26</v>
      </c>
      <c r="BH41" s="2">
        <v>-5.23</v>
      </c>
      <c r="BI41" s="2">
        <v>-5.33</v>
      </c>
      <c r="BJ41" s="2">
        <v>-4.9800000000000004</v>
      </c>
      <c r="BK41" s="2">
        <v>-4.88</v>
      </c>
      <c r="BL41" s="2">
        <v>-5.05</v>
      </c>
      <c r="BM41" s="2">
        <v>-5.63</v>
      </c>
      <c r="BN41" s="2">
        <v>-5.54</v>
      </c>
      <c r="BO41" s="2">
        <v>-5.71</v>
      </c>
      <c r="BP41" s="2">
        <v>-5.76</v>
      </c>
      <c r="BQ41" s="2">
        <v>-5.65</v>
      </c>
      <c r="BR41" s="2">
        <v>-4.6100000000000003</v>
      </c>
      <c r="BS41" s="2">
        <v>-4.28</v>
      </c>
      <c r="BT41" s="2">
        <v>-4.04</v>
      </c>
      <c r="BU41" s="2">
        <v>-4.7699999999999996</v>
      </c>
      <c r="BV41" s="2">
        <v>-3.43</v>
      </c>
      <c r="BW41" s="2">
        <v>-2.61</v>
      </c>
      <c r="BX41" s="2">
        <v>-3.15</v>
      </c>
      <c r="BY41" s="2">
        <v>-0.89</v>
      </c>
      <c r="BZ41" s="2">
        <v>-0.87</v>
      </c>
      <c r="CA41" s="2">
        <v>-4.22</v>
      </c>
      <c r="CB41" s="2">
        <v>-1.29</v>
      </c>
      <c r="CC41" s="2">
        <v>-3.7</v>
      </c>
      <c r="CD41" s="2">
        <v>-5.28</v>
      </c>
      <c r="CE41" s="2">
        <v>-4.4000000000000004</v>
      </c>
      <c r="CF41" s="2">
        <v>1.0900000000000001</v>
      </c>
      <c r="CG41" s="2">
        <v>-0.17</v>
      </c>
      <c r="CH41" s="2">
        <v>-1.84</v>
      </c>
      <c r="CI41" s="2">
        <v>-4.92</v>
      </c>
      <c r="CJ41" s="2">
        <v>4.07</v>
      </c>
      <c r="CK41" s="2">
        <v>0.36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</row>
    <row r="42" spans="1:149" s="1" customFormat="1" ht="15.75" customHeight="1" thickBot="1" x14ac:dyDescent="0.35">
      <c r="A42" s="3">
        <v>43157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4">
        <f>SUM(BF27:BF41)</f>
        <v>-11.05</v>
      </c>
      <c r="BG42" s="4">
        <f>SUM(BG27:BG41)</f>
        <v>-23.009999999999998</v>
      </c>
      <c r="BH42" s="4">
        <f>SUM(BH27:BH41)</f>
        <v>-12.48</v>
      </c>
      <c r="BI42" s="2">
        <v>-5.01</v>
      </c>
      <c r="BJ42" s="2">
        <v>-4.54</v>
      </c>
      <c r="BK42" s="2">
        <v>-4.8099999999999996</v>
      </c>
      <c r="BL42" s="2">
        <v>-5.12</v>
      </c>
      <c r="BM42" s="2">
        <v>-5.46</v>
      </c>
      <c r="BN42" s="2">
        <v>-5.49</v>
      </c>
      <c r="BO42" s="2">
        <v>-5.82</v>
      </c>
      <c r="BP42" s="2">
        <v>-5.54</v>
      </c>
      <c r="BQ42" s="2">
        <v>-5.4</v>
      </c>
      <c r="BR42" s="2">
        <v>-4.26</v>
      </c>
      <c r="BS42" s="2">
        <v>-4.66</v>
      </c>
      <c r="BT42" s="2">
        <v>-3.76</v>
      </c>
      <c r="BU42" s="2">
        <v>-4.22</v>
      </c>
      <c r="BV42" s="2">
        <v>-3.25</v>
      </c>
      <c r="BW42" s="2">
        <v>-2.02</v>
      </c>
      <c r="BX42" s="2">
        <v>-3.13</v>
      </c>
      <c r="BY42" s="2">
        <v>-4.9800000000000004</v>
      </c>
      <c r="BZ42" s="2">
        <v>-3.7</v>
      </c>
      <c r="CA42" s="2">
        <v>-5.09</v>
      </c>
      <c r="CB42" s="2">
        <v>-4.8</v>
      </c>
      <c r="CC42" s="2">
        <v>-4.46</v>
      </c>
      <c r="CD42" s="2">
        <v>-5.68</v>
      </c>
      <c r="CE42" s="2">
        <v>-4.3899999999999997</v>
      </c>
      <c r="CF42" s="2">
        <v>0.35</v>
      </c>
      <c r="CG42" s="2">
        <v>-1.47</v>
      </c>
      <c r="CH42" s="2">
        <v>0.98</v>
      </c>
      <c r="CI42" s="2">
        <v>-4.34</v>
      </c>
      <c r="CJ42" s="2">
        <v>3.37</v>
      </c>
      <c r="CK42" s="2">
        <v>0.81</v>
      </c>
      <c r="CL42" s="2">
        <v>-1.58</v>
      </c>
      <c r="CM42" s="2">
        <v>-3.29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</row>
    <row r="43" spans="1:149" s="1" customFormat="1" ht="15.75" customHeight="1" thickBot="1" x14ac:dyDescent="0.35">
      <c r="A43" s="3">
        <v>43156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4">
        <f>SUM(BI28:BI42)</f>
        <v>-4.7899999999999965</v>
      </c>
      <c r="BJ43" s="4">
        <f>SUM(BJ28:BJ42)</f>
        <v>-2.8200000000000029</v>
      </c>
      <c r="BK43" s="4">
        <f>SUM(BK28:BK42)</f>
        <v>-24.769999999999996</v>
      </c>
      <c r="BL43" s="2">
        <v>-5.44</v>
      </c>
      <c r="BM43" s="2">
        <v>-5.74</v>
      </c>
      <c r="BN43" s="2">
        <v>-5.94</v>
      </c>
      <c r="BO43" s="2">
        <v>-6.59</v>
      </c>
      <c r="BP43" s="2">
        <v>-6.34</v>
      </c>
      <c r="BQ43" s="2">
        <v>-5.89</v>
      </c>
      <c r="BR43" s="2">
        <v>-6.18</v>
      </c>
      <c r="BS43" s="2">
        <v>-6.45</v>
      </c>
      <c r="BT43" s="2">
        <v>-6.42</v>
      </c>
      <c r="BU43" s="2">
        <v>-6.68</v>
      </c>
      <c r="BV43" s="2">
        <v>-6.19</v>
      </c>
      <c r="BW43" s="2">
        <v>-6.77</v>
      </c>
      <c r="BX43" s="2">
        <v>-7.22</v>
      </c>
      <c r="BY43" s="2">
        <v>-5.94</v>
      </c>
      <c r="BZ43" s="2">
        <v>-7.32</v>
      </c>
      <c r="CA43" s="2">
        <v>-7.57</v>
      </c>
      <c r="CB43" s="2">
        <v>-5.48</v>
      </c>
      <c r="CC43" s="2">
        <v>-6.13</v>
      </c>
      <c r="CD43" s="2">
        <v>-8.6199999999999992</v>
      </c>
      <c r="CE43" s="2">
        <v>-6.4</v>
      </c>
      <c r="CF43" s="2">
        <v>2.31</v>
      </c>
      <c r="CG43" s="2">
        <v>-0.03</v>
      </c>
      <c r="CH43" s="2">
        <v>4.2</v>
      </c>
      <c r="CI43" s="2">
        <v>1.35</v>
      </c>
      <c r="CJ43" s="2">
        <v>-0.44</v>
      </c>
      <c r="CK43" s="2">
        <v>2.34</v>
      </c>
      <c r="CL43" s="2">
        <v>0.45</v>
      </c>
      <c r="CM43" s="2">
        <v>0.27</v>
      </c>
      <c r="CN43" s="2">
        <v>-1.1499999999999999</v>
      </c>
      <c r="CO43" s="2">
        <v>1.91</v>
      </c>
      <c r="CP43" s="2">
        <v>4.16</v>
      </c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</row>
    <row r="44" spans="1:149" s="1" customFormat="1" ht="15.75" customHeight="1" thickBot="1" x14ac:dyDescent="0.35">
      <c r="A44" s="3">
        <v>43155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4">
        <f>SUM(BL29:BL43)</f>
        <v>-28.380000000000003</v>
      </c>
      <c r="BM44" s="4">
        <f>SUM(BM29:BM43)</f>
        <v>-8.3100000000000041</v>
      </c>
      <c r="BN44" s="2">
        <v>-5.85</v>
      </c>
      <c r="BO44" s="2">
        <v>-6.68</v>
      </c>
      <c r="BP44" s="2">
        <v>-7.1</v>
      </c>
      <c r="BQ44" s="2">
        <v>-7.15</v>
      </c>
      <c r="BR44" s="2">
        <v>-7.3</v>
      </c>
      <c r="BS44" s="2">
        <v>-7.34</v>
      </c>
      <c r="BT44" s="2">
        <v>-7.72</v>
      </c>
      <c r="BU44" s="2">
        <v>-8.18</v>
      </c>
      <c r="BV44" s="2">
        <v>-7.97</v>
      </c>
      <c r="BW44" s="2">
        <v>-8.27</v>
      </c>
      <c r="BX44" s="2">
        <v>-7.66</v>
      </c>
      <c r="BY44" s="2">
        <v>-7.26</v>
      </c>
      <c r="BZ44" s="2">
        <v>-7.49</v>
      </c>
      <c r="CA44" s="2">
        <v>-8.08</v>
      </c>
      <c r="CB44" s="2">
        <v>-7.66</v>
      </c>
      <c r="CC44" s="2">
        <v>-8.0399999999999991</v>
      </c>
      <c r="CD44" s="2">
        <v>-9.3000000000000007</v>
      </c>
      <c r="CE44" s="2">
        <v>-3.55</v>
      </c>
      <c r="CF44" s="2">
        <v>-2.88</v>
      </c>
      <c r="CG44" s="2">
        <v>-2.5</v>
      </c>
      <c r="CH44" s="2">
        <v>5.09</v>
      </c>
      <c r="CI44" s="2">
        <v>4.12</v>
      </c>
      <c r="CJ44" s="2">
        <v>-1.97</v>
      </c>
      <c r="CK44" s="2">
        <v>0.26</v>
      </c>
      <c r="CL44" s="2">
        <v>-1.76</v>
      </c>
      <c r="CM44" s="2">
        <v>0.75</v>
      </c>
      <c r="CN44" s="2">
        <v>-3.72</v>
      </c>
      <c r="CO44" s="2">
        <v>4.54</v>
      </c>
      <c r="CP44" s="2">
        <v>4.4000000000000004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</row>
    <row r="45" spans="1:149" s="1" customFormat="1" ht="15.75" customHeight="1" thickBot="1" x14ac:dyDescent="0.35">
      <c r="A45" s="3">
        <v>43154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4">
        <f>SUM(BN30:BN44)</f>
        <v>-22.510000000000005</v>
      </c>
      <c r="BO45" s="4">
        <f>SUM(BO30:BO44)</f>
        <v>-5.4300000000000033</v>
      </c>
      <c r="BP45" s="2">
        <v>-3.89</v>
      </c>
      <c r="BQ45" s="2">
        <v>-4.4000000000000004</v>
      </c>
      <c r="BR45" s="2">
        <v>-4.7</v>
      </c>
      <c r="BS45" s="2">
        <v>-4.5199999999999996</v>
      </c>
      <c r="BT45" s="2">
        <v>-4.96</v>
      </c>
      <c r="BU45" s="2">
        <v>-5.07</v>
      </c>
      <c r="BV45" s="2">
        <v>-4.5</v>
      </c>
      <c r="BW45" s="2">
        <v>-4.51</v>
      </c>
      <c r="BX45" s="2">
        <v>-4.7</v>
      </c>
      <c r="BY45" s="2">
        <v>-4.54</v>
      </c>
      <c r="BZ45" s="2">
        <v>-4.6100000000000003</v>
      </c>
      <c r="CA45" s="2">
        <v>-4.9800000000000004</v>
      </c>
      <c r="CB45" s="2">
        <v>-4.49</v>
      </c>
      <c r="CC45" s="2">
        <v>-5.26</v>
      </c>
      <c r="CD45" s="2">
        <v>-5.38</v>
      </c>
      <c r="CE45" s="2">
        <v>-5.3</v>
      </c>
      <c r="CF45" s="2">
        <v>-6.3</v>
      </c>
      <c r="CG45" s="2">
        <v>-2.76</v>
      </c>
      <c r="CH45" s="2">
        <v>3.23</v>
      </c>
      <c r="CI45" s="2">
        <v>1.1499999999999999</v>
      </c>
      <c r="CJ45" s="2">
        <v>-4.95</v>
      </c>
      <c r="CK45" s="2">
        <v>-1.23</v>
      </c>
      <c r="CL45" s="2">
        <v>-2.11</v>
      </c>
      <c r="CM45" s="2">
        <v>-3.51</v>
      </c>
      <c r="CN45" s="2">
        <v>-2.12</v>
      </c>
      <c r="CO45" s="2">
        <v>4.47</v>
      </c>
      <c r="CP45" s="2">
        <v>4.32</v>
      </c>
      <c r="CQ45" s="2">
        <v>-1.1000000000000001</v>
      </c>
      <c r="CR45" s="2">
        <v>-1.64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</row>
    <row r="46" spans="1:149" s="1" customFormat="1" ht="15.75" customHeight="1" thickBot="1" x14ac:dyDescent="0.35">
      <c r="A46" s="3">
        <v>43153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4">
        <f>SUM(BP31:BP45)</f>
        <v>-19.809999999999999</v>
      </c>
      <c r="BQ46" s="4">
        <f>SUM(BQ31:BQ45)</f>
        <v>-23.370000000000005</v>
      </c>
      <c r="BR46" s="4">
        <f>SUM(BR31:BR45)</f>
        <v>-15.390000000000004</v>
      </c>
      <c r="BS46" s="2">
        <v>-2.44</v>
      </c>
      <c r="BT46" s="2">
        <v>-2.33</v>
      </c>
      <c r="BU46" s="2">
        <v>-2.7</v>
      </c>
      <c r="BV46" s="2">
        <v>-2.2799999999999998</v>
      </c>
      <c r="BW46" s="2">
        <v>-2.12</v>
      </c>
      <c r="BX46" s="2">
        <v>-2.4300000000000002</v>
      </c>
      <c r="BY46" s="2">
        <v>-2.59</v>
      </c>
      <c r="BZ46" s="2">
        <v>-3.74</v>
      </c>
      <c r="CA46" s="2">
        <v>-4.37</v>
      </c>
      <c r="CB46" s="2">
        <v>-2.83</v>
      </c>
      <c r="CC46" s="2">
        <v>-2.91</v>
      </c>
      <c r="CD46" s="2">
        <v>-2.82</v>
      </c>
      <c r="CE46" s="2">
        <v>-3.41</v>
      </c>
      <c r="CF46" s="2">
        <v>-4.6399999999999997</v>
      </c>
      <c r="CG46" s="2">
        <v>0.76</v>
      </c>
      <c r="CH46" s="2">
        <v>-2.29</v>
      </c>
      <c r="CI46" s="2">
        <v>-5.33</v>
      </c>
      <c r="CJ46" s="2">
        <v>-5.7</v>
      </c>
      <c r="CK46" s="2">
        <v>0.54</v>
      </c>
      <c r="CL46" s="2">
        <v>-1.31</v>
      </c>
      <c r="CM46" s="2">
        <v>-1.64</v>
      </c>
      <c r="CN46" s="2">
        <v>-0.72</v>
      </c>
      <c r="CO46" s="2">
        <v>2.1</v>
      </c>
      <c r="CP46" s="2">
        <v>6.06</v>
      </c>
      <c r="CQ46" s="2">
        <v>1.04</v>
      </c>
      <c r="CR46" s="2">
        <v>1.48</v>
      </c>
      <c r="CS46" s="2">
        <v>-1.52</v>
      </c>
      <c r="CT46" s="2">
        <v>1.92</v>
      </c>
      <c r="CU46" s="2">
        <v>1.68</v>
      </c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</row>
    <row r="47" spans="1:149" s="1" customFormat="1" ht="15.75" customHeight="1" thickBot="1" x14ac:dyDescent="0.35">
      <c r="A47" s="3">
        <v>43152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4">
        <f>SUM(BS32:BS46)</f>
        <v>-12.580000000000004</v>
      </c>
      <c r="BT47" s="4">
        <f>SUM(BT32:BT46)</f>
        <v>-31</v>
      </c>
      <c r="BU47" s="4">
        <f>SUM(BU32:BU46)</f>
        <v>-32.410000000000004</v>
      </c>
      <c r="BV47" s="2">
        <v>-5.55</v>
      </c>
      <c r="BW47" s="2">
        <v>-5.59</v>
      </c>
      <c r="BX47" s="2">
        <v>-5.98</v>
      </c>
      <c r="BY47" s="2">
        <v>-6.55</v>
      </c>
      <c r="BZ47" s="2">
        <v>-7.63</v>
      </c>
      <c r="CA47" s="2">
        <v>-8.06</v>
      </c>
      <c r="CB47" s="2">
        <v>-7.57</v>
      </c>
      <c r="CC47" s="2">
        <v>-6.83</v>
      </c>
      <c r="CD47" s="2">
        <v>-4.67</v>
      </c>
      <c r="CE47" s="2">
        <v>-3.77</v>
      </c>
      <c r="CF47" s="2">
        <v>-6</v>
      </c>
      <c r="CG47" s="2">
        <v>-3.39</v>
      </c>
      <c r="CH47" s="2">
        <v>-4.34</v>
      </c>
      <c r="CI47" s="2">
        <v>-8.82</v>
      </c>
      <c r="CJ47" s="2">
        <v>-3.69</v>
      </c>
      <c r="CK47" s="2">
        <v>0.01</v>
      </c>
      <c r="CL47" s="2">
        <v>-3.68</v>
      </c>
      <c r="CM47" s="2">
        <v>-5.0199999999999996</v>
      </c>
      <c r="CN47" s="2">
        <v>-0.12</v>
      </c>
      <c r="CO47" s="2">
        <v>0.16</v>
      </c>
      <c r="CP47" s="2">
        <v>5.93</v>
      </c>
      <c r="CQ47" s="2">
        <v>1.98</v>
      </c>
      <c r="CR47" s="2">
        <v>-1.27</v>
      </c>
      <c r="CS47" s="2">
        <v>0.04</v>
      </c>
      <c r="CT47" s="2">
        <v>2.27</v>
      </c>
      <c r="CU47" s="2">
        <v>-5.8</v>
      </c>
      <c r="CV47" s="2">
        <v>-7.02</v>
      </c>
      <c r="CW47" s="2">
        <v>-5.15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</row>
    <row r="48" spans="1:149" s="1" customFormat="1" ht="15" thickBot="1" x14ac:dyDescent="0.35">
      <c r="A48" s="3">
        <v>43151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4">
        <f>SUM(BV33:BV47)</f>
        <v>-18.88</v>
      </c>
      <c r="BW48" s="4">
        <f>SUM(BW33:BW47)</f>
        <v>-34.229999999999997</v>
      </c>
      <c r="BX48" s="4">
        <f>SUM(BX33:BX47)</f>
        <v>-25.180000000000003</v>
      </c>
      <c r="BY48" s="2">
        <v>-9.43</v>
      </c>
      <c r="BZ48" s="2">
        <v>-10.57</v>
      </c>
      <c r="CA48" s="2">
        <v>-10.56</v>
      </c>
      <c r="CB48" s="2">
        <v>-10.1</v>
      </c>
      <c r="CC48" s="2">
        <v>-9.68</v>
      </c>
      <c r="CD48" s="2">
        <v>-9.1999999999999993</v>
      </c>
      <c r="CE48" s="2">
        <v>-9.0299999999999994</v>
      </c>
      <c r="CF48" s="2">
        <v>-9.7100000000000009</v>
      </c>
      <c r="CG48" s="2">
        <v>-8.35</v>
      </c>
      <c r="CH48" s="2">
        <v>-7.76</v>
      </c>
      <c r="CI48" s="2">
        <v>-8.66</v>
      </c>
      <c r="CJ48" s="2">
        <v>-5.05</v>
      </c>
      <c r="CK48" s="2">
        <v>-3.55</v>
      </c>
      <c r="CL48" s="2">
        <v>-5.93</v>
      </c>
      <c r="CM48" s="2">
        <v>-5.4</v>
      </c>
      <c r="CN48" s="2">
        <v>1.08</v>
      </c>
      <c r="CO48" s="2">
        <v>-1.83</v>
      </c>
      <c r="CP48" s="2">
        <v>2.1800000000000002</v>
      </c>
      <c r="CQ48" s="2">
        <v>4.7699999999999996</v>
      </c>
      <c r="CR48" s="2">
        <v>-5.59</v>
      </c>
      <c r="CS48" s="2">
        <v>-1.69</v>
      </c>
      <c r="CT48" s="2">
        <v>3.37</v>
      </c>
      <c r="CU48" s="2">
        <v>-10.08</v>
      </c>
      <c r="CV48" s="2">
        <v>-2.0699999999999998</v>
      </c>
      <c r="CW48" s="2">
        <v>-6.72</v>
      </c>
      <c r="CX48" s="2">
        <v>-3.85</v>
      </c>
      <c r="CY48" s="2">
        <v>-4.16</v>
      </c>
      <c r="CZ48" s="2">
        <v>-2.59</v>
      </c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</row>
    <row r="49" spans="1:149" s="1" customFormat="1" ht="15" thickBot="1" x14ac:dyDescent="0.35">
      <c r="A49" s="3">
        <v>43150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4">
        <f>SUM(BY34:BY48)</f>
        <v>-33.450000000000003</v>
      </c>
      <c r="BZ49" s="2">
        <v>-7.55</v>
      </c>
      <c r="CA49" s="2">
        <v>-7.55</v>
      </c>
      <c r="CB49" s="2">
        <v>-7.13</v>
      </c>
      <c r="CC49" s="2">
        <v>-7.31</v>
      </c>
      <c r="CD49" s="2">
        <v>-8.4</v>
      </c>
      <c r="CE49" s="2">
        <v>-7.73</v>
      </c>
      <c r="CF49" s="2">
        <v>-8.3800000000000008</v>
      </c>
      <c r="CG49" s="2">
        <v>-7.15</v>
      </c>
      <c r="CH49" s="2">
        <v>-6.55</v>
      </c>
      <c r="CI49" s="2">
        <v>-6.17</v>
      </c>
      <c r="CJ49" s="2">
        <v>-6.52</v>
      </c>
      <c r="CK49" s="2">
        <v>-5.82</v>
      </c>
      <c r="CL49" s="2">
        <v>-6.3</v>
      </c>
      <c r="CM49" s="2">
        <v>-5.33</v>
      </c>
      <c r="CN49" s="2">
        <v>-7.36</v>
      </c>
      <c r="CO49" s="2">
        <v>-5.88</v>
      </c>
      <c r="CP49" s="2">
        <v>-2.08</v>
      </c>
      <c r="CQ49" s="2">
        <v>0.34</v>
      </c>
      <c r="CR49" s="2">
        <v>-2.83</v>
      </c>
      <c r="CS49" s="2">
        <v>-7.42</v>
      </c>
      <c r="CT49" s="2">
        <v>-3.83</v>
      </c>
      <c r="CU49" s="2">
        <v>-9.61</v>
      </c>
      <c r="CV49" s="2">
        <v>3.11</v>
      </c>
      <c r="CW49" s="2">
        <v>-5.51</v>
      </c>
      <c r="CX49" s="2">
        <v>-1.07</v>
      </c>
      <c r="CY49" s="2">
        <v>-6.97</v>
      </c>
      <c r="CZ49" s="2">
        <v>-2.09</v>
      </c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</row>
    <row r="50" spans="1:149" s="1" customFormat="1" ht="15" thickBot="1" x14ac:dyDescent="0.35">
      <c r="A50" s="3">
        <v>43149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4">
        <f>SUM(BZ35:BZ49)</f>
        <v>-51.1</v>
      </c>
      <c r="CA50" s="4">
        <f>SUM(CA35:CA49)</f>
        <v>-81.929999999999993</v>
      </c>
      <c r="CB50" s="2">
        <v>-4.3899999999999997</v>
      </c>
      <c r="CC50" s="2">
        <v>-4.4800000000000004</v>
      </c>
      <c r="CD50" s="2">
        <v>-5.6</v>
      </c>
      <c r="CE50" s="2">
        <v>-5.12</v>
      </c>
      <c r="CF50" s="2">
        <v>-5.34</v>
      </c>
      <c r="CG50" s="2">
        <v>-4.8</v>
      </c>
      <c r="CH50" s="2">
        <v>-4.01</v>
      </c>
      <c r="CI50" s="2">
        <v>-2.6</v>
      </c>
      <c r="CJ50" s="2">
        <v>-3.48</v>
      </c>
      <c r="CK50" s="2">
        <v>-4.07</v>
      </c>
      <c r="CL50" s="2">
        <v>-4.26</v>
      </c>
      <c r="CM50" s="2">
        <v>-2.77</v>
      </c>
      <c r="CN50" s="2">
        <v>-8.1999999999999993</v>
      </c>
      <c r="CO50" s="2">
        <v>-6.46</v>
      </c>
      <c r="CP50" s="2">
        <v>-0.41</v>
      </c>
      <c r="CQ50" s="2">
        <v>0.06</v>
      </c>
      <c r="CR50" s="2">
        <v>0.21</v>
      </c>
      <c r="CS50" s="2">
        <v>-5.55</v>
      </c>
      <c r="CT50" s="2">
        <v>-4.21</v>
      </c>
      <c r="CU50" s="2">
        <v>-7.18</v>
      </c>
      <c r="CV50" s="2">
        <v>0.85</v>
      </c>
      <c r="CW50" s="2">
        <v>0.21</v>
      </c>
      <c r="CX50" s="2">
        <v>-1.66</v>
      </c>
      <c r="CY50" s="2">
        <v>-6.14</v>
      </c>
      <c r="CZ50" s="2">
        <v>-5.39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</row>
    <row r="51" spans="1:149" s="1" customFormat="1" ht="15" thickBot="1" x14ac:dyDescent="0.35">
      <c r="A51" s="3">
        <v>43148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4">
        <f>SUM(CB36:CB50)</f>
        <v>-35.709999999999994</v>
      </c>
      <c r="CC51" s="4">
        <f>SUM(CC36:CC50)</f>
        <v>-84.29</v>
      </c>
      <c r="CD51" s="2">
        <v>-4.05</v>
      </c>
      <c r="CE51" s="2">
        <v>-2.94</v>
      </c>
      <c r="CF51" s="2">
        <v>-2.7</v>
      </c>
      <c r="CG51" s="2">
        <v>-2.67</v>
      </c>
      <c r="CH51" s="2">
        <v>-2.66</v>
      </c>
      <c r="CI51" s="2">
        <v>0.21</v>
      </c>
      <c r="CJ51" s="2">
        <v>1.56</v>
      </c>
      <c r="CK51" s="2">
        <v>0.68</v>
      </c>
      <c r="CL51" s="2">
        <v>1.4</v>
      </c>
      <c r="CM51" s="2">
        <v>3.51</v>
      </c>
      <c r="CN51" s="2">
        <v>-2.29</v>
      </c>
      <c r="CO51" s="2">
        <v>-4.51</v>
      </c>
      <c r="CP51" s="2">
        <v>-1.36</v>
      </c>
      <c r="CQ51" s="2">
        <v>0.42</v>
      </c>
      <c r="CR51" s="2">
        <v>3.17</v>
      </c>
      <c r="CS51" s="2">
        <v>-0.04</v>
      </c>
      <c r="CT51" s="2">
        <v>1.54</v>
      </c>
      <c r="CU51" s="2">
        <v>-1.37</v>
      </c>
      <c r="CV51" s="2">
        <v>2.62</v>
      </c>
      <c r="CW51" s="2">
        <v>4.54</v>
      </c>
      <c r="CX51" s="2">
        <v>-2.13</v>
      </c>
      <c r="CY51" s="2">
        <v>-3.08</v>
      </c>
      <c r="CZ51" s="2">
        <v>-5.67</v>
      </c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</row>
    <row r="52" spans="1:149" s="1" customFormat="1" ht="15" thickBot="1" x14ac:dyDescent="0.35">
      <c r="A52" s="3">
        <v>43147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4">
        <f>SUM(CD37:CD51)</f>
        <v>-81.47</v>
      </c>
      <c r="CE52" s="2">
        <v>-5.55</v>
      </c>
      <c r="CF52" s="2">
        <v>-5.32</v>
      </c>
      <c r="CG52" s="2">
        <v>-5.1100000000000003</v>
      </c>
      <c r="CH52" s="2">
        <v>-5.21</v>
      </c>
      <c r="CI52" s="2">
        <v>-4.28</v>
      </c>
      <c r="CJ52" s="2">
        <v>-4.41</v>
      </c>
      <c r="CK52" s="2">
        <v>-3.02</v>
      </c>
      <c r="CL52" s="2">
        <v>-1.08</v>
      </c>
      <c r="CM52" s="2">
        <v>0.21</v>
      </c>
      <c r="CN52" s="2">
        <v>-1.94</v>
      </c>
      <c r="CO52" s="2">
        <v>-2.04</v>
      </c>
      <c r="CP52" s="2">
        <v>-2.95</v>
      </c>
      <c r="CQ52" s="2">
        <v>-8.48</v>
      </c>
      <c r="CR52" s="2">
        <v>0.21</v>
      </c>
      <c r="CS52" s="2">
        <v>0.38</v>
      </c>
      <c r="CT52" s="2">
        <v>2.37</v>
      </c>
      <c r="CU52" s="2">
        <v>6.25</v>
      </c>
      <c r="CV52" s="2">
        <v>-7.0000000000000007E-2</v>
      </c>
      <c r="CW52" s="2">
        <v>-1.75</v>
      </c>
      <c r="CX52" s="2">
        <v>-0.6</v>
      </c>
      <c r="CY52" s="2">
        <v>1.89</v>
      </c>
      <c r="CZ52" s="2">
        <v>-2.67</v>
      </c>
      <c r="DA52" s="2"/>
      <c r="DB52" s="2"/>
      <c r="DC52" s="2">
        <v>-5.5</v>
      </c>
      <c r="DD52" s="2">
        <v>-9.91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</row>
    <row r="53" spans="1:149" s="1" customFormat="1" ht="15" thickBot="1" x14ac:dyDescent="0.35">
      <c r="A53" s="3">
        <v>43146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4">
        <f>SUM(CE38:CE52)</f>
        <v>-79.839999999999989</v>
      </c>
      <c r="CF53" s="2">
        <v>-11.08</v>
      </c>
      <c r="CG53" s="2">
        <v>-11.04</v>
      </c>
      <c r="CH53" s="2">
        <v>-11.21</v>
      </c>
      <c r="CI53" s="2">
        <v>-11.1</v>
      </c>
      <c r="CJ53" s="2">
        <v>-10.82</v>
      </c>
      <c r="CK53" s="2">
        <v>-10.56</v>
      </c>
      <c r="CL53" s="2">
        <v>-9.7899999999999991</v>
      </c>
      <c r="CM53" s="2">
        <v>-9.36</v>
      </c>
      <c r="CN53" s="2">
        <v>-9.2100000000000009</v>
      </c>
      <c r="CO53" s="2">
        <v>-8.69</v>
      </c>
      <c r="CP53" s="2">
        <v>-7.7</v>
      </c>
      <c r="CQ53" s="2">
        <v>-8.83</v>
      </c>
      <c r="CR53" s="2">
        <v>-7.44</v>
      </c>
      <c r="CS53" s="2">
        <v>-2.68</v>
      </c>
      <c r="CT53" s="2">
        <v>-4.38</v>
      </c>
      <c r="CU53" s="2">
        <v>0.64</v>
      </c>
      <c r="CV53" s="2">
        <v>-4.3499999999999996</v>
      </c>
      <c r="CW53" s="2">
        <v>-4.88</v>
      </c>
      <c r="CX53" s="2">
        <v>-3.66</v>
      </c>
      <c r="CY53" s="2">
        <v>6.11</v>
      </c>
      <c r="CZ53" s="2">
        <v>-2.4700000000000002</v>
      </c>
      <c r="DA53" s="2"/>
      <c r="DB53" s="2"/>
      <c r="DC53" s="2">
        <v>-3.01</v>
      </c>
      <c r="DD53" s="2">
        <v>-8.49</v>
      </c>
      <c r="DE53" s="2">
        <v>-9.23</v>
      </c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</row>
    <row r="54" spans="1:149" s="1" customFormat="1" ht="15" thickBot="1" x14ac:dyDescent="0.35">
      <c r="A54" s="3">
        <v>43145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>
        <f>SUM(CF39:CF53)</f>
        <v>-60.12</v>
      </c>
      <c r="CG54" s="4">
        <f>SUM(CG39:CG53)</f>
        <v>-37.11</v>
      </c>
      <c r="CH54" s="4">
        <f>SUM(CH39:CH53)</f>
        <v>-28.3</v>
      </c>
      <c r="CI54" s="2">
        <v>-6.79</v>
      </c>
      <c r="CJ54" s="2">
        <v>-6.64</v>
      </c>
      <c r="CK54" s="2">
        <v>-6.66</v>
      </c>
      <c r="CL54" s="2">
        <v>-6.49</v>
      </c>
      <c r="CM54" s="2">
        <v>-6.5</v>
      </c>
      <c r="CN54" s="2">
        <v>-7.02</v>
      </c>
      <c r="CO54" s="2">
        <v>-7.77</v>
      </c>
      <c r="CP54" s="2">
        <v>-7.19</v>
      </c>
      <c r="CQ54" s="2">
        <v>-5.57</v>
      </c>
      <c r="CR54" s="2">
        <v>-6.38</v>
      </c>
      <c r="CS54" s="2">
        <v>-3.23</v>
      </c>
      <c r="CT54" s="2">
        <v>-6.41</v>
      </c>
      <c r="CU54" s="2">
        <v>-4.7</v>
      </c>
      <c r="CV54" s="2">
        <v>-2.52</v>
      </c>
      <c r="CW54" s="2">
        <v>-3.71</v>
      </c>
      <c r="CX54" s="2">
        <v>-8.1199999999999992</v>
      </c>
      <c r="CY54" s="2">
        <v>-0.88</v>
      </c>
      <c r="CZ54" s="2">
        <v>-6.11</v>
      </c>
      <c r="DA54" s="2"/>
      <c r="DB54" s="2"/>
      <c r="DC54" s="2">
        <v>0.72</v>
      </c>
      <c r="DD54" s="2">
        <v>-6.75</v>
      </c>
      <c r="DE54" s="2">
        <v>-8.76</v>
      </c>
      <c r="DF54" s="2">
        <v>-6.67</v>
      </c>
      <c r="DG54" s="2">
        <v>12.64</v>
      </c>
      <c r="DH54" s="2">
        <v>10.46</v>
      </c>
      <c r="DI54" s="2">
        <v>8.92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</row>
    <row r="55" spans="1:149" ht="15" thickBot="1" x14ac:dyDescent="0.35">
      <c r="A55" s="3">
        <v>43144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4">
        <f>SUM(CI40:CI54)</f>
        <v>-59.300000000000004</v>
      </c>
      <c r="CJ55" s="2">
        <v>1.46</v>
      </c>
      <c r="CK55" s="2">
        <v>1.25</v>
      </c>
      <c r="CL55" s="2">
        <v>1.61</v>
      </c>
      <c r="CM55" s="2">
        <v>1.7</v>
      </c>
      <c r="CN55" s="2">
        <v>0.49</v>
      </c>
      <c r="CO55" s="2">
        <v>-0.96</v>
      </c>
      <c r="CP55" s="2">
        <v>-0.63</v>
      </c>
      <c r="CQ55" s="2">
        <v>-1.55</v>
      </c>
      <c r="CR55" s="2">
        <v>-1.82</v>
      </c>
      <c r="CS55" s="2">
        <v>-2.82</v>
      </c>
      <c r="CT55" s="2">
        <v>-3.8</v>
      </c>
      <c r="CU55" s="2">
        <v>-1.54</v>
      </c>
      <c r="CV55" s="2">
        <v>-4.33</v>
      </c>
      <c r="CW55" s="2">
        <v>-3.44</v>
      </c>
      <c r="CX55" s="2">
        <v>-7.88</v>
      </c>
      <c r="CY55" s="2">
        <v>-8.82</v>
      </c>
      <c r="CZ55" s="2">
        <v>-7.46</v>
      </c>
      <c r="DA55" s="2"/>
      <c r="DB55" s="2"/>
      <c r="DC55" s="2">
        <v>4.93</v>
      </c>
      <c r="DD55" s="2">
        <v>-4.4800000000000004</v>
      </c>
      <c r="DE55" s="2">
        <v>-7.95</v>
      </c>
      <c r="DF55" s="2">
        <v>-1.31</v>
      </c>
      <c r="DG55" s="2">
        <v>13.35</v>
      </c>
      <c r="DH55" s="2">
        <v>14.94</v>
      </c>
      <c r="DI55" s="2">
        <v>13.56</v>
      </c>
      <c r="DJ55" s="2">
        <v>11.97</v>
      </c>
      <c r="DK55" s="2">
        <v>6.29</v>
      </c>
      <c r="DL55" s="2">
        <v>13.28</v>
      </c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</row>
    <row r="56" spans="1:149" ht="15" thickBot="1" x14ac:dyDescent="0.35">
      <c r="A56" s="3">
        <v>43143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>
        <f>SUM(CJ41:CJ55)</f>
        <v>-43.21</v>
      </c>
      <c r="CK56" s="4">
        <f>SUM(CK41:CK55)</f>
        <v>-28.66</v>
      </c>
      <c r="CL56" s="2">
        <v>2.84</v>
      </c>
      <c r="CM56" s="2">
        <v>2.5</v>
      </c>
      <c r="CN56" s="2">
        <v>1.84</v>
      </c>
      <c r="CO56" s="2">
        <v>1.24</v>
      </c>
      <c r="CP56" s="2">
        <v>1.21</v>
      </c>
      <c r="CQ56" s="2">
        <v>0.05</v>
      </c>
      <c r="CR56" s="2">
        <v>-0.41</v>
      </c>
      <c r="CS56" s="2">
        <v>-0.92</v>
      </c>
      <c r="CT56" s="2">
        <v>-1.78</v>
      </c>
      <c r="CU56" s="2">
        <v>-0.93</v>
      </c>
      <c r="CV56" s="2">
        <v>-1.35</v>
      </c>
      <c r="CW56" s="2">
        <v>-1.54</v>
      </c>
      <c r="CX56" s="2">
        <v>-1.53</v>
      </c>
      <c r="CY56" s="2">
        <v>-5.28</v>
      </c>
      <c r="CZ56" s="2">
        <v>-5.98</v>
      </c>
      <c r="DA56" s="2"/>
      <c r="DB56" s="2"/>
      <c r="DC56" s="2">
        <v>7.81</v>
      </c>
      <c r="DD56" s="2">
        <v>2.2200000000000002</v>
      </c>
      <c r="DE56" s="2">
        <v>-1.76</v>
      </c>
      <c r="DF56" s="2">
        <v>8.6300000000000008</v>
      </c>
      <c r="DG56" s="2">
        <v>8.52</v>
      </c>
      <c r="DH56" s="2">
        <v>7.5</v>
      </c>
      <c r="DI56" s="2">
        <v>16.77</v>
      </c>
      <c r="DJ56" s="2">
        <v>11.36</v>
      </c>
      <c r="DK56" s="2">
        <v>5.67</v>
      </c>
      <c r="DL56" s="2">
        <v>5.9</v>
      </c>
      <c r="DM56" s="2">
        <v>7.86</v>
      </c>
      <c r="DN56" s="2">
        <v>0.81</v>
      </c>
      <c r="DO56" s="2">
        <v>-2.42</v>
      </c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</row>
    <row r="57" spans="1:149" ht="15" thickBot="1" x14ac:dyDescent="0.35">
      <c r="A57" s="3">
        <v>43142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-37.989999999999995</v>
      </c>
      <c r="CM57" s="4">
        <f>SUM(CM42:CM56)</f>
        <v>-33.879999999999988</v>
      </c>
      <c r="CN57" s="2">
        <v>-1.53</v>
      </c>
      <c r="CO57" s="2">
        <v>-1.72</v>
      </c>
      <c r="CP57" s="2">
        <v>-1.72</v>
      </c>
      <c r="CQ57" s="2">
        <v>-2.0099999999999998</v>
      </c>
      <c r="CR57" s="2">
        <v>-2.68</v>
      </c>
      <c r="CS57" s="2">
        <v>-2.16</v>
      </c>
      <c r="CT57" s="2">
        <v>-1.9</v>
      </c>
      <c r="CU57" s="2">
        <v>-1.98</v>
      </c>
      <c r="CV57" s="2">
        <v>-2.06</v>
      </c>
      <c r="CW57" s="2">
        <v>-2.4</v>
      </c>
      <c r="CX57" s="2">
        <v>-0.21</v>
      </c>
      <c r="CY57" s="2">
        <v>-3.13</v>
      </c>
      <c r="CZ57" s="2">
        <v>-6.03</v>
      </c>
      <c r="DA57" s="2">
        <v>3.24</v>
      </c>
      <c r="DB57" s="2"/>
      <c r="DC57" s="2">
        <v>1.24</v>
      </c>
      <c r="DD57" s="2">
        <v>2.81</v>
      </c>
      <c r="DE57" s="2">
        <v>-3.91</v>
      </c>
      <c r="DF57" s="2">
        <v>2.54</v>
      </c>
      <c r="DG57" s="2">
        <v>-2.11</v>
      </c>
      <c r="DH57" s="2">
        <v>3.64</v>
      </c>
      <c r="DI57" s="2">
        <v>12.74</v>
      </c>
      <c r="DJ57" s="2">
        <v>10.31</v>
      </c>
      <c r="DK57" s="2">
        <v>7.21</v>
      </c>
      <c r="DL57" s="2">
        <v>11.72</v>
      </c>
      <c r="DM57" s="2">
        <v>1.1200000000000001</v>
      </c>
      <c r="DN57" s="2">
        <v>3.5</v>
      </c>
      <c r="DO57" s="2">
        <v>-1.78</v>
      </c>
      <c r="DP57" s="2">
        <v>-0.53</v>
      </c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</row>
    <row r="58" spans="1:149" ht="15" thickBot="1" x14ac:dyDescent="0.35">
      <c r="A58" s="3">
        <v>43141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-41.969999999999992</v>
      </c>
      <c r="CO58" s="4">
        <f>SUM(CO43:CO57)</f>
        <v>-25.44</v>
      </c>
      <c r="CP58" s="4">
        <f>SUM(CP43:CP57)</f>
        <v>4.2200000000000006</v>
      </c>
      <c r="CQ58" s="2">
        <v>-3.55</v>
      </c>
      <c r="CR58" s="2">
        <v>-3.65</v>
      </c>
      <c r="CS58" s="2">
        <v>-3.5</v>
      </c>
      <c r="CT58" s="2">
        <v>-3.32</v>
      </c>
      <c r="CU58" s="2">
        <v>-2.7</v>
      </c>
      <c r="CV58" s="2">
        <v>-3.72</v>
      </c>
      <c r="CW58" s="2">
        <v>-4.3</v>
      </c>
      <c r="CX58" s="2">
        <v>-2.1800000000000002</v>
      </c>
      <c r="CY58" s="2">
        <v>-1.18</v>
      </c>
      <c r="CZ58" s="2">
        <v>-3.13</v>
      </c>
      <c r="DA58" s="2">
        <v>-1.49</v>
      </c>
      <c r="DB58" s="2"/>
      <c r="DC58" s="2">
        <v>-3.38</v>
      </c>
      <c r="DD58" s="2">
        <v>-4.45</v>
      </c>
      <c r="DE58" s="2">
        <v>-0.92</v>
      </c>
      <c r="DF58" s="2">
        <v>0.36</v>
      </c>
      <c r="DG58" s="2">
        <v>-2.48</v>
      </c>
      <c r="DH58" s="2">
        <v>7.49</v>
      </c>
      <c r="DI58" s="2">
        <v>5.45</v>
      </c>
      <c r="DJ58" s="2">
        <v>2.27</v>
      </c>
      <c r="DK58" s="2">
        <v>9.32</v>
      </c>
      <c r="DL58" s="2">
        <v>10.35</v>
      </c>
      <c r="DM58" s="2">
        <v>3.74</v>
      </c>
      <c r="DN58" s="2">
        <v>9.73</v>
      </c>
      <c r="DO58" s="2">
        <v>1.59</v>
      </c>
      <c r="DP58" s="2">
        <v>2.97</v>
      </c>
      <c r="DQ58" s="2"/>
      <c r="DR58" s="2">
        <v>-1.05</v>
      </c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</row>
    <row r="59" spans="1:149" ht="15" thickBot="1" x14ac:dyDescent="0.35">
      <c r="A59" s="3">
        <v>43140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>
        <v>-1.88</v>
      </c>
      <c r="CR59" s="2">
        <v>-1.56</v>
      </c>
      <c r="CS59" s="2">
        <v>-1.84</v>
      </c>
      <c r="CT59" s="2">
        <v>-1.55</v>
      </c>
      <c r="CU59" s="2">
        <v>-0.95</v>
      </c>
      <c r="CV59" s="2">
        <v>-0.6</v>
      </c>
      <c r="CW59" s="2">
        <v>-0.36</v>
      </c>
      <c r="CX59" s="2">
        <v>-1.17</v>
      </c>
      <c r="CY59" s="2">
        <v>0.18</v>
      </c>
      <c r="CZ59" s="2">
        <v>-1.24</v>
      </c>
      <c r="DA59" s="2">
        <v>-0.85</v>
      </c>
      <c r="DB59" s="2"/>
      <c r="DC59" s="2">
        <v>0.7</v>
      </c>
      <c r="DD59" s="2">
        <v>-2.25</v>
      </c>
      <c r="DE59" s="2">
        <v>4.3600000000000003</v>
      </c>
      <c r="DF59" s="2">
        <v>7.1</v>
      </c>
      <c r="DG59" s="2">
        <v>2.8</v>
      </c>
      <c r="DH59" s="2">
        <v>1.33</v>
      </c>
      <c r="DI59" s="2">
        <v>6.64</v>
      </c>
      <c r="DJ59" s="2">
        <v>-4.7699999999999996</v>
      </c>
      <c r="DK59" s="2">
        <v>0.92</v>
      </c>
      <c r="DL59" s="2">
        <v>1.62</v>
      </c>
      <c r="DM59" s="2">
        <v>-1.1599999999999999</v>
      </c>
      <c r="DN59" s="2">
        <v>-0.16</v>
      </c>
      <c r="DO59" s="2">
        <v>1.81</v>
      </c>
      <c r="DP59" s="2">
        <v>-1.1200000000000001</v>
      </c>
      <c r="DQ59" s="2"/>
      <c r="DR59" s="2">
        <v>6.34</v>
      </c>
      <c r="DS59" s="2">
        <v>1.3</v>
      </c>
      <c r="DT59" s="2">
        <v>-4.4000000000000004</v>
      </c>
      <c r="DU59" s="2">
        <v>-4.3600000000000003</v>
      </c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</row>
    <row r="60" spans="1:149" ht="15" thickBot="1" x14ac:dyDescent="0.35">
      <c r="A60" s="3">
        <v>43139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-24.310000000000002</v>
      </c>
      <c r="CR60" s="4">
        <f>SUM(CR45:CR59)</f>
        <v>-30.199999999999996</v>
      </c>
      <c r="CS60" s="2">
        <v>2.69</v>
      </c>
      <c r="CT60" s="2">
        <v>2.76</v>
      </c>
      <c r="CU60" s="2">
        <v>2.75</v>
      </c>
      <c r="CV60" s="2">
        <v>2.93</v>
      </c>
      <c r="CW60" s="2">
        <v>3.25</v>
      </c>
      <c r="CX60" s="2">
        <v>2.69</v>
      </c>
      <c r="CY60" s="2">
        <v>2.4900000000000002</v>
      </c>
      <c r="CZ60" s="2">
        <v>2.09</v>
      </c>
      <c r="DA60" s="2">
        <v>0.9</v>
      </c>
      <c r="DB60" s="2">
        <v>1.99</v>
      </c>
      <c r="DC60" s="2">
        <v>2.62</v>
      </c>
      <c r="DD60" s="2">
        <v>1.66</v>
      </c>
      <c r="DE60" s="2">
        <v>3.61</v>
      </c>
      <c r="DF60" s="2">
        <v>6.37</v>
      </c>
      <c r="DG60" s="2">
        <v>5.57</v>
      </c>
      <c r="DH60" s="2">
        <v>1.7</v>
      </c>
      <c r="DI60" s="2">
        <v>4.3899999999999997</v>
      </c>
      <c r="DJ60" s="2">
        <v>-0.24</v>
      </c>
      <c r="DK60" s="2">
        <v>1.84</v>
      </c>
      <c r="DL60" s="2">
        <v>-0.15</v>
      </c>
      <c r="DM60" s="2">
        <v>-3.54</v>
      </c>
      <c r="DN60" s="2">
        <v>-7.83</v>
      </c>
      <c r="DO60" s="2">
        <v>-4.2300000000000004</v>
      </c>
      <c r="DP60" s="2">
        <v>2.16</v>
      </c>
      <c r="DQ60" s="2"/>
      <c r="DR60" s="2">
        <v>5.62</v>
      </c>
      <c r="DS60" s="2">
        <v>1.97</v>
      </c>
      <c r="DT60" s="2">
        <v>-8.56</v>
      </c>
      <c r="DU60" s="2">
        <v>-1.21</v>
      </c>
      <c r="DV60" s="2">
        <v>7.93</v>
      </c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</row>
    <row r="61" spans="1:149" ht="15" thickBot="1" x14ac:dyDescent="0.35">
      <c r="A61" s="3">
        <v>43138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-30.26</v>
      </c>
      <c r="CT61" s="4">
        <f>SUM(CT46:CT60)</f>
        <v>-16.950000000000003</v>
      </c>
      <c r="CU61" s="4">
        <f>SUM(CU46:CU60)</f>
        <v>-35.520000000000003</v>
      </c>
      <c r="CV61" s="2">
        <v>1.52</v>
      </c>
      <c r="CW61" s="2">
        <v>1.35</v>
      </c>
      <c r="CX61" s="2">
        <v>1.72</v>
      </c>
      <c r="CY61" s="2">
        <v>0.88</v>
      </c>
      <c r="CZ61" s="2">
        <v>0.41</v>
      </c>
      <c r="DA61" s="2">
        <v>-1.08</v>
      </c>
      <c r="DB61" s="2">
        <v>0.89</v>
      </c>
      <c r="DC61" s="2">
        <v>-3.65</v>
      </c>
      <c r="DD61" s="2">
        <v>-2.5499999999999998</v>
      </c>
      <c r="DE61" s="2">
        <v>7.0000000000000007E-2</v>
      </c>
      <c r="DF61" s="2">
        <v>2.94</v>
      </c>
      <c r="DG61" s="2">
        <v>0.19</v>
      </c>
      <c r="DH61" s="2">
        <v>-1.66</v>
      </c>
      <c r="DI61" s="2">
        <v>-2.66</v>
      </c>
      <c r="DJ61" s="2">
        <v>5.32</v>
      </c>
      <c r="DK61" s="2">
        <v>3.75</v>
      </c>
      <c r="DL61" s="2">
        <v>2.17</v>
      </c>
      <c r="DM61" s="2">
        <v>-0.76</v>
      </c>
      <c r="DN61" s="2">
        <v>-5.29</v>
      </c>
      <c r="DO61" s="2">
        <v>-0.14000000000000001</v>
      </c>
      <c r="DP61" s="2">
        <v>6.96</v>
      </c>
      <c r="DQ61" s="2"/>
      <c r="DR61" s="2">
        <v>0.62</v>
      </c>
      <c r="DS61" s="2">
        <v>-4.97</v>
      </c>
      <c r="DT61" s="2">
        <v>-7.41</v>
      </c>
      <c r="DU61" s="2">
        <v>5.45</v>
      </c>
      <c r="DV61" s="2">
        <v>10.32</v>
      </c>
      <c r="DW61" s="2">
        <v>-0.25</v>
      </c>
      <c r="DX61" s="2">
        <v>7.52</v>
      </c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</row>
    <row r="62" spans="1:149" ht="15" thickBot="1" x14ac:dyDescent="0.35">
      <c r="A62" s="3">
        <v>43137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4">
        <f>SUM(CV47:CV61)</f>
        <v>-17.059999999999999</v>
      </c>
      <c r="CW62" s="4">
        <f>SUM(CW47:CW61)</f>
        <v>-30.409999999999997</v>
      </c>
      <c r="CX62" s="2">
        <v>0.69</v>
      </c>
      <c r="CY62" s="2">
        <v>0.57999999999999996</v>
      </c>
      <c r="CZ62" s="2">
        <v>0.15</v>
      </c>
      <c r="DA62" s="2">
        <v>-0.55000000000000004</v>
      </c>
      <c r="DB62" s="2">
        <v>-1.43</v>
      </c>
      <c r="DC62" s="2">
        <v>-1.9</v>
      </c>
      <c r="DD62" s="2">
        <v>-0.7</v>
      </c>
      <c r="DE62" s="2">
        <v>-0.69</v>
      </c>
      <c r="DF62" s="2">
        <v>0.8</v>
      </c>
      <c r="DG62" s="2">
        <v>0.52</v>
      </c>
      <c r="DH62" s="2">
        <v>0.98</v>
      </c>
      <c r="DI62" s="2">
        <v>0.69</v>
      </c>
      <c r="DJ62" s="2">
        <v>7.9</v>
      </c>
      <c r="DK62" s="2">
        <v>5.92</v>
      </c>
      <c r="DL62" s="2">
        <v>5.75</v>
      </c>
      <c r="DM62" s="2">
        <v>-1.1299999999999999</v>
      </c>
      <c r="DN62" s="2">
        <v>-0.8</v>
      </c>
      <c r="DO62" s="2">
        <v>9.4</v>
      </c>
      <c r="DP62" s="2">
        <v>6.88</v>
      </c>
      <c r="DQ62" s="2"/>
      <c r="DR62" s="2">
        <v>6.85</v>
      </c>
      <c r="DS62" s="2">
        <v>-2.1800000000000002</v>
      </c>
      <c r="DT62" s="2">
        <v>-5.4</v>
      </c>
      <c r="DU62" s="2">
        <v>9.2799999999999994</v>
      </c>
      <c r="DV62" s="2">
        <v>4.09</v>
      </c>
      <c r="DW62" s="2">
        <v>1.17</v>
      </c>
      <c r="DX62" s="2">
        <v>9.17</v>
      </c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</row>
    <row r="63" spans="1:149" ht="15" thickBot="1" x14ac:dyDescent="0.35">
      <c r="A63" s="3">
        <v>43136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4">
        <f>SUM(CX48:CX62)</f>
        <v>-28.96</v>
      </c>
      <c r="CY63" s="4">
        <f>SUM(CY48:CY62)</f>
        <v>-27.510000000000009</v>
      </c>
      <c r="CZ63" s="4">
        <f>SUM(CZ48:CZ62)</f>
        <v>-48.18</v>
      </c>
      <c r="DA63" s="2">
        <v>2.19</v>
      </c>
      <c r="DB63" s="2">
        <v>1.59</v>
      </c>
      <c r="DC63" s="2">
        <v>0.5</v>
      </c>
      <c r="DD63" s="2">
        <v>1.17</v>
      </c>
      <c r="DE63" s="2">
        <v>0.35</v>
      </c>
      <c r="DF63" s="2">
        <v>0.81</v>
      </c>
      <c r="DG63" s="2">
        <v>2.29</v>
      </c>
      <c r="DH63" s="2">
        <v>4.24</v>
      </c>
      <c r="DI63" s="2">
        <v>3.47</v>
      </c>
      <c r="DJ63" s="2">
        <v>6.23</v>
      </c>
      <c r="DK63" s="2">
        <v>8.83</v>
      </c>
      <c r="DL63" s="2">
        <v>9.0500000000000007</v>
      </c>
      <c r="DM63" s="2">
        <v>7.27</v>
      </c>
      <c r="DN63" s="2">
        <v>7.12</v>
      </c>
      <c r="DO63" s="2">
        <v>16.03</v>
      </c>
      <c r="DP63" s="2">
        <v>2.46</v>
      </c>
      <c r="DQ63" s="2"/>
      <c r="DR63" s="2">
        <v>5.87</v>
      </c>
      <c r="DS63" s="2">
        <v>-2.64</v>
      </c>
      <c r="DT63" s="2">
        <v>-1.47</v>
      </c>
      <c r="DU63" s="2">
        <v>9.67</v>
      </c>
      <c r="DV63" s="2">
        <v>1.95</v>
      </c>
      <c r="DW63" s="2">
        <v>-2.48</v>
      </c>
      <c r="DX63" s="2">
        <v>3.56</v>
      </c>
      <c r="DY63" s="2">
        <v>-4.16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</row>
    <row r="64" spans="1:149" ht="15" thickBot="1" x14ac:dyDescent="0.35">
      <c r="A64" s="3">
        <v>43135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>
        <v>-1.76</v>
      </c>
      <c r="DB64" s="2">
        <v>-2.17</v>
      </c>
      <c r="DC64" s="2">
        <v>-3.04</v>
      </c>
      <c r="DD64" s="2">
        <v>-2.92</v>
      </c>
      <c r="DE64" s="2">
        <v>-2.56</v>
      </c>
      <c r="DF64" s="2">
        <v>-0.98</v>
      </c>
      <c r="DG64" s="2">
        <v>0.45</v>
      </c>
      <c r="DH64" s="2">
        <v>1.87</v>
      </c>
      <c r="DI64" s="2">
        <v>1.77</v>
      </c>
      <c r="DJ64" s="2">
        <v>1.88</v>
      </c>
      <c r="DK64" s="2">
        <v>4.83</v>
      </c>
      <c r="DL64" s="2">
        <v>5.14</v>
      </c>
      <c r="DM64" s="2">
        <v>5.64</v>
      </c>
      <c r="DN64" s="2">
        <v>4.99</v>
      </c>
      <c r="DO64" s="2">
        <v>6.31</v>
      </c>
      <c r="DP64" s="2">
        <v>3.78</v>
      </c>
      <c r="DQ64" s="2"/>
      <c r="DR64" s="2">
        <v>2.15</v>
      </c>
      <c r="DS64" s="2">
        <v>0.15</v>
      </c>
      <c r="DT64" s="2">
        <v>-0.1</v>
      </c>
      <c r="DU64" s="2">
        <v>7.68</v>
      </c>
      <c r="DV64" s="2">
        <v>4.79</v>
      </c>
      <c r="DW64" s="2">
        <v>-2.02</v>
      </c>
      <c r="DX64" s="2">
        <v>1.47</v>
      </c>
      <c r="DY64" s="2">
        <v>-4.63</v>
      </c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</row>
    <row r="65" spans="1:149" ht="15" thickBot="1" x14ac:dyDescent="0.35">
      <c r="A65" s="3">
        <v>43134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4">
        <f>SUM(DA50:DA64)</f>
        <v>0.60000000000000031</v>
      </c>
      <c r="DB65" s="2">
        <v>0.56999999999999995</v>
      </c>
      <c r="DC65" s="2">
        <v>0.38</v>
      </c>
      <c r="DD65" s="2">
        <v>0.41</v>
      </c>
      <c r="DE65" s="2">
        <v>0.78</v>
      </c>
      <c r="DF65" s="2">
        <v>1.37</v>
      </c>
      <c r="DG65" s="2">
        <v>1.38</v>
      </c>
      <c r="DH65" s="2">
        <v>0.81</v>
      </c>
      <c r="DI65" s="2">
        <v>1.06</v>
      </c>
      <c r="DJ65" s="2">
        <v>1.31</v>
      </c>
      <c r="DK65" s="2">
        <v>1.19</v>
      </c>
      <c r="DL65" s="2">
        <v>0.52</v>
      </c>
      <c r="DM65" s="2">
        <v>0.38</v>
      </c>
      <c r="DN65" s="2">
        <v>1.45</v>
      </c>
      <c r="DO65" s="2">
        <v>1.21</v>
      </c>
      <c r="DP65" s="2">
        <v>5.31</v>
      </c>
      <c r="DQ65" s="2"/>
      <c r="DR65" s="2">
        <v>5.33</v>
      </c>
      <c r="DS65" s="2">
        <v>6.57</v>
      </c>
      <c r="DT65" s="2">
        <v>5.0999999999999996</v>
      </c>
      <c r="DU65" s="2">
        <v>6.42</v>
      </c>
      <c r="DV65" s="2">
        <v>4.22</v>
      </c>
      <c r="DW65" s="2">
        <v>3.79</v>
      </c>
      <c r="DX65" s="2">
        <v>5.87</v>
      </c>
      <c r="DY65" s="2">
        <v>-2.98</v>
      </c>
      <c r="DZ65" s="2">
        <v>0.68</v>
      </c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</row>
    <row r="66" spans="1:149" ht="15" thickBot="1" x14ac:dyDescent="0.35">
      <c r="A66" s="3">
        <v>43133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1.44</v>
      </c>
      <c r="DC66" s="2">
        <v>2.59</v>
      </c>
      <c r="DD66" s="2">
        <v>2.42</v>
      </c>
      <c r="DE66" s="2">
        <v>2.4700000000000002</v>
      </c>
      <c r="DF66" s="2">
        <v>2.2799999999999998</v>
      </c>
      <c r="DG66" s="2">
        <v>2.15</v>
      </c>
      <c r="DH66" s="2">
        <v>1.39</v>
      </c>
      <c r="DI66" s="2">
        <v>1.68</v>
      </c>
      <c r="DJ66" s="2">
        <v>2.04</v>
      </c>
      <c r="DK66" s="2">
        <v>1.85</v>
      </c>
      <c r="DL66" s="2">
        <v>1.54</v>
      </c>
      <c r="DM66" s="2">
        <v>1.1000000000000001</v>
      </c>
      <c r="DN66" s="2">
        <v>1.26</v>
      </c>
      <c r="DO66" s="2">
        <v>0.38</v>
      </c>
      <c r="DP66" s="2">
        <v>2.91</v>
      </c>
      <c r="DQ66" s="2"/>
      <c r="DR66" s="2">
        <v>0.57999999999999996</v>
      </c>
      <c r="DS66" s="2">
        <v>1.05</v>
      </c>
      <c r="DT66" s="2">
        <v>1.98</v>
      </c>
      <c r="DU66" s="2">
        <v>3.37</v>
      </c>
      <c r="DV66" s="2">
        <v>0.31</v>
      </c>
      <c r="DW66" s="2">
        <v>4.38</v>
      </c>
      <c r="DX66" s="2">
        <v>6.21</v>
      </c>
      <c r="DY66" s="2">
        <v>-2.34</v>
      </c>
      <c r="DZ66" s="2">
        <v>-2.85</v>
      </c>
      <c r="EA66" s="2">
        <v>-7.1</v>
      </c>
      <c r="EB66" s="2">
        <v>-6.62</v>
      </c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</row>
    <row r="67" spans="1:149" ht="15" thickBot="1" x14ac:dyDescent="0.35">
      <c r="A67" s="3">
        <v>43132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4">
        <f>SUM(DC52:DC66)</f>
        <v>1.0099999999999998</v>
      </c>
      <c r="DD67" s="4">
        <f>SUM(DD52:DD66)</f>
        <v>-31.810000000000002</v>
      </c>
      <c r="DE67" s="2">
        <v>-3.15</v>
      </c>
      <c r="DF67" s="2">
        <v>-3.37</v>
      </c>
      <c r="DG67" s="2">
        <v>-3.6</v>
      </c>
      <c r="DH67" s="2">
        <v>-4.17</v>
      </c>
      <c r="DI67" s="2">
        <v>-4.2</v>
      </c>
      <c r="DJ67" s="2">
        <v>-3.8</v>
      </c>
      <c r="DK67" s="2">
        <v>-3.33</v>
      </c>
      <c r="DL67" s="2">
        <v>-3.77</v>
      </c>
      <c r="DM67" s="2">
        <v>-4.03</v>
      </c>
      <c r="DN67" s="2">
        <v>-3.38</v>
      </c>
      <c r="DO67" s="2">
        <v>-3.58</v>
      </c>
      <c r="DP67" s="2">
        <v>-3.09</v>
      </c>
      <c r="DQ67" s="2"/>
      <c r="DR67" s="2">
        <v>-4.6399999999999997</v>
      </c>
      <c r="DS67" s="2">
        <v>-4.29</v>
      </c>
      <c r="DT67" s="2">
        <v>-3.22</v>
      </c>
      <c r="DU67" s="2">
        <v>-1.72</v>
      </c>
      <c r="DV67" s="2">
        <v>-4.05</v>
      </c>
      <c r="DW67" s="2">
        <v>-2.66</v>
      </c>
      <c r="DX67" s="2">
        <v>-0.79</v>
      </c>
      <c r="DY67" s="2">
        <v>-7.49</v>
      </c>
      <c r="DZ67" s="2">
        <v>-5.22</v>
      </c>
      <c r="EA67" s="2">
        <v>-11.66</v>
      </c>
      <c r="EB67" s="2">
        <v>-7.55</v>
      </c>
      <c r="EC67" s="2">
        <v>-3.95</v>
      </c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</row>
    <row r="68" spans="1:149" ht="15" thickBot="1" x14ac:dyDescent="0.35">
      <c r="A68" s="3">
        <v>43131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-27.29</v>
      </c>
      <c r="DF68" s="2">
        <v>-2.94</v>
      </c>
      <c r="DG68" s="2">
        <v>-3.22</v>
      </c>
      <c r="DH68" s="2">
        <v>-3.32</v>
      </c>
      <c r="DI68" s="2">
        <v>-3.47</v>
      </c>
      <c r="DJ68" s="2">
        <v>-3.25</v>
      </c>
      <c r="DK68" s="2">
        <v>0.71</v>
      </c>
      <c r="DL68" s="2">
        <v>-3.26</v>
      </c>
      <c r="DM68" s="2">
        <v>-3.43</v>
      </c>
      <c r="DN68" s="2">
        <v>-3</v>
      </c>
      <c r="DO68" s="2">
        <v>-2.78</v>
      </c>
      <c r="DP68" s="2">
        <v>-2.21</v>
      </c>
      <c r="DQ68" s="2"/>
      <c r="DR68" s="2">
        <v>-2.1</v>
      </c>
      <c r="DS68" s="2">
        <v>-2.13</v>
      </c>
      <c r="DT68" s="2">
        <v>-2.0299999999999998</v>
      </c>
      <c r="DU68" s="2">
        <v>-1.67</v>
      </c>
      <c r="DV68" s="2">
        <v>-2.99</v>
      </c>
      <c r="DW68" s="2">
        <v>-5.93</v>
      </c>
      <c r="DX68" s="2">
        <v>-4.18</v>
      </c>
      <c r="DY68" s="2">
        <v>-8.31</v>
      </c>
      <c r="DZ68" s="2">
        <v>-5.83</v>
      </c>
      <c r="EA68" s="2">
        <v>-10.61</v>
      </c>
      <c r="EB68" s="2">
        <v>-8.33</v>
      </c>
      <c r="EC68" s="2">
        <v>-2.88</v>
      </c>
      <c r="ED68" s="2">
        <v>-0.02</v>
      </c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</row>
    <row r="69" spans="1:149" ht="15" thickBot="1" x14ac:dyDescent="0.35">
      <c r="A69" s="3">
        <v>43130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4">
        <f>SUM(DF54:DF68)</f>
        <v>17.93</v>
      </c>
      <c r="DG69" s="4">
        <f>SUM(DG54:DG68)</f>
        <v>38.45000000000001</v>
      </c>
      <c r="DH69" s="4">
        <f>SUM(DH54:DH68)</f>
        <v>47.2</v>
      </c>
      <c r="DI69" s="4">
        <f>SUM(DI54:DI68)</f>
        <v>66.81</v>
      </c>
      <c r="DJ69" s="2">
        <v>0.69</v>
      </c>
      <c r="DK69" s="2">
        <v>-3.08</v>
      </c>
      <c r="DL69" s="2">
        <v>0.45</v>
      </c>
      <c r="DM69" s="2">
        <v>0.23</v>
      </c>
      <c r="DN69" s="2">
        <v>0.34</v>
      </c>
      <c r="DO69" s="2">
        <v>0.49</v>
      </c>
      <c r="DP69" s="2">
        <v>0.28999999999999998</v>
      </c>
      <c r="DQ69" s="2">
        <v>0.54</v>
      </c>
      <c r="DR69" s="2">
        <v>1.8</v>
      </c>
      <c r="DS69" s="2">
        <v>1.96</v>
      </c>
      <c r="DT69" s="2">
        <v>1.47</v>
      </c>
      <c r="DU69" s="2">
        <v>2.42</v>
      </c>
      <c r="DV69" s="2">
        <v>1.64</v>
      </c>
      <c r="DW69" s="2">
        <v>-2.44</v>
      </c>
      <c r="DX69" s="2">
        <v>-0.72</v>
      </c>
      <c r="DY69" s="2">
        <v>-4.1100000000000003</v>
      </c>
      <c r="DZ69" s="2">
        <v>-2.84</v>
      </c>
      <c r="EA69" s="2">
        <v>-6.44</v>
      </c>
      <c r="EB69" s="2">
        <v>-6.29</v>
      </c>
      <c r="EC69" s="2">
        <v>-0.6</v>
      </c>
      <c r="ED69" s="2">
        <v>1.54</v>
      </c>
      <c r="EE69" s="2">
        <v>-2.19</v>
      </c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</row>
    <row r="70" spans="1:149" ht="15" thickBot="1" x14ac:dyDescent="0.35">
      <c r="A70" s="3">
        <v>43129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49.220000000000013</v>
      </c>
      <c r="DK70" s="4">
        <f>SUM(DK55:DK69)</f>
        <v>51.92</v>
      </c>
      <c r="DL70" s="4">
        <f>SUM(DL55:DL69)</f>
        <v>60.31</v>
      </c>
      <c r="DM70" s="2">
        <v>-2.4900000000000002</v>
      </c>
      <c r="DN70" s="2">
        <v>-2.76</v>
      </c>
      <c r="DO70" s="2">
        <v>-2.72</v>
      </c>
      <c r="DP70" s="2">
        <v>-3.16</v>
      </c>
      <c r="DQ70" s="2">
        <v>-3.09</v>
      </c>
      <c r="DR70" s="2">
        <v>-2.1800000000000002</v>
      </c>
      <c r="DS70" s="2">
        <v>-2.29</v>
      </c>
      <c r="DT70" s="2">
        <v>-2.1800000000000002</v>
      </c>
      <c r="DU70" s="2">
        <v>-1.01</v>
      </c>
      <c r="DV70" s="2">
        <v>-1.75</v>
      </c>
      <c r="DW70" s="2">
        <v>-4.05</v>
      </c>
      <c r="DX70" s="2">
        <v>-1.46</v>
      </c>
      <c r="DY70" s="2">
        <v>-1.4</v>
      </c>
      <c r="DZ70" s="2">
        <v>-3.97</v>
      </c>
      <c r="EA70" s="2">
        <v>-3.3</v>
      </c>
      <c r="EB70" s="2">
        <v>-4.5</v>
      </c>
      <c r="EC70" s="2">
        <v>0.55000000000000004</v>
      </c>
      <c r="ED70" s="2">
        <v>0.72</v>
      </c>
      <c r="EE70" s="2">
        <v>0.17</v>
      </c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</row>
    <row r="71" spans="1:149" ht="15" thickBot="1" x14ac:dyDescent="0.35">
      <c r="A71" s="3">
        <v>43128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4">
        <f>SUM(DM56:DM70)</f>
        <v>10.799999999999999</v>
      </c>
      <c r="DN71" s="4">
        <f>SUM(DN56:DN70)</f>
        <v>5.9799999999999986</v>
      </c>
      <c r="DO71" s="4">
        <f>SUM(DO56:DO70)</f>
        <v>19.569999999999997</v>
      </c>
      <c r="DP71" s="2">
        <v>-7.81</v>
      </c>
      <c r="DQ71" s="2">
        <v>-7.52</v>
      </c>
      <c r="DR71" s="2">
        <v>-7.78</v>
      </c>
      <c r="DS71" s="2">
        <v>-7.96</v>
      </c>
      <c r="DT71" s="2">
        <v>-7.55</v>
      </c>
      <c r="DU71" s="2">
        <v>-7.83</v>
      </c>
      <c r="DV71" s="2">
        <v>-7.1</v>
      </c>
      <c r="DW71" s="2">
        <v>-8.5500000000000007</v>
      </c>
      <c r="DX71" s="2">
        <v>-6.89</v>
      </c>
      <c r="DY71" s="2">
        <v>-3.51</v>
      </c>
      <c r="DZ71" s="2">
        <v>-7.55</v>
      </c>
      <c r="EA71" s="2">
        <v>-5.31</v>
      </c>
      <c r="EB71" s="2">
        <v>-6.11</v>
      </c>
      <c r="EC71" s="2">
        <v>-3.05</v>
      </c>
      <c r="ED71" s="2">
        <v>-2.78</v>
      </c>
      <c r="EE71" s="2">
        <v>-0.25</v>
      </c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</row>
    <row r="72" spans="1:149" ht="15" thickBot="1" x14ac:dyDescent="0.35">
      <c r="A72" s="3">
        <v>43127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4">
        <f>SUM(DP57:DP71)</f>
        <v>15.8</v>
      </c>
      <c r="DQ72" s="2">
        <v>-9.15</v>
      </c>
      <c r="DR72" s="2">
        <v>-9.1199999999999992</v>
      </c>
      <c r="DS72" s="2">
        <v>-8.94</v>
      </c>
      <c r="DT72" s="2">
        <v>-9</v>
      </c>
      <c r="DU72" s="2">
        <v>-8.76</v>
      </c>
      <c r="DV72" s="2">
        <v>-8.4700000000000006</v>
      </c>
      <c r="DW72" s="2">
        <v>-9.34</v>
      </c>
      <c r="DX72" s="2">
        <v>-9.48</v>
      </c>
      <c r="DY72" s="2">
        <v>-7.42</v>
      </c>
      <c r="DZ72" s="2">
        <v>-7.49</v>
      </c>
      <c r="EA72" s="2">
        <v>-6.71</v>
      </c>
      <c r="EB72" s="2">
        <v>-5.15</v>
      </c>
      <c r="EC72" s="2">
        <v>-6.86</v>
      </c>
      <c r="ED72" s="2">
        <v>-5.36</v>
      </c>
      <c r="EE72" s="2">
        <v>-5.99</v>
      </c>
      <c r="EF72" s="2"/>
      <c r="EG72" s="2"/>
      <c r="EH72" s="2">
        <v>-7.9</v>
      </c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</row>
    <row r="73" spans="1:149" ht="15" thickBot="1" x14ac:dyDescent="0.35">
      <c r="A73" s="3">
        <v>43126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4">
        <f>SUM(DQ58:DQ72)</f>
        <v>-19.22</v>
      </c>
      <c r="DR73" s="4">
        <f>SUM(DR58:DR72)</f>
        <v>8.2899999999999938</v>
      </c>
      <c r="DS73" s="2">
        <v>-5.76</v>
      </c>
      <c r="DT73" s="2">
        <v>-5.75</v>
      </c>
      <c r="DU73" s="2">
        <v>-5.67</v>
      </c>
      <c r="DV73" s="2">
        <v>-5.75</v>
      </c>
      <c r="DW73" s="2">
        <v>-5.94</v>
      </c>
      <c r="DX73" s="2">
        <v>-6.06</v>
      </c>
      <c r="DY73" s="2">
        <v>-6</v>
      </c>
      <c r="DZ73" s="2">
        <v>-3.91</v>
      </c>
      <c r="EA73" s="2">
        <v>-4.78</v>
      </c>
      <c r="EB73" s="2">
        <v>-2.21</v>
      </c>
      <c r="EC73" s="2">
        <v>-5.48</v>
      </c>
      <c r="ED73" s="2">
        <v>-3.98</v>
      </c>
      <c r="EE73" s="2">
        <v>-8.08</v>
      </c>
      <c r="EF73" s="2"/>
      <c r="EG73" s="2"/>
      <c r="EH73" s="2">
        <v>-5.2</v>
      </c>
      <c r="EI73" s="2">
        <v>-8.4499999999999993</v>
      </c>
      <c r="EJ73" s="2">
        <v>-3.84</v>
      </c>
      <c r="EK73" s="2"/>
      <c r="EL73" s="2"/>
      <c r="EM73" s="2"/>
      <c r="EN73" s="2"/>
      <c r="EO73" s="2"/>
      <c r="EP73" s="2"/>
      <c r="EQ73" s="2"/>
      <c r="ER73" s="2"/>
      <c r="ES73" s="2"/>
    </row>
    <row r="74" spans="1:149" ht="15" thickBot="1" x14ac:dyDescent="0.35">
      <c r="A74" s="3">
        <v>43125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4">
        <f>SUM(DS59:DS73)</f>
        <v>-28.159999999999997</v>
      </c>
      <c r="DT74" s="4">
        <f>SUM(DT59:DT73)</f>
        <v>-48.52</v>
      </c>
      <c r="DU74" s="4">
        <f>SUM(DU59:DU73)</f>
        <v>12.060000000000004</v>
      </c>
      <c r="DV74" s="2">
        <v>-2.2400000000000002</v>
      </c>
      <c r="DW74" s="2">
        <v>-2.3199999999999998</v>
      </c>
      <c r="DX74" s="2">
        <v>-2.2999999999999998</v>
      </c>
      <c r="DY74" s="2">
        <v>-2.74</v>
      </c>
      <c r="DZ74" s="2">
        <v>-2.04</v>
      </c>
      <c r="EA74" s="2">
        <v>-3.22</v>
      </c>
      <c r="EB74" s="2">
        <v>-0.98</v>
      </c>
      <c r="EC74" s="2">
        <v>-2.37</v>
      </c>
      <c r="ED74" s="2">
        <v>-2.19</v>
      </c>
      <c r="EE74" s="2">
        <v>-6.95</v>
      </c>
      <c r="EF74" s="2"/>
      <c r="EG74" s="2"/>
      <c r="EH74" s="2">
        <v>-0.7</v>
      </c>
      <c r="EI74" s="2">
        <v>-6.98</v>
      </c>
      <c r="EJ74" s="2">
        <v>-0.33</v>
      </c>
      <c r="EK74" s="2">
        <v>-6.08</v>
      </c>
      <c r="EL74" s="2"/>
      <c r="EM74" s="2"/>
      <c r="EN74" s="2"/>
      <c r="EO74" s="2"/>
      <c r="EP74" s="2"/>
      <c r="EQ74" s="2"/>
      <c r="ER74" s="2"/>
      <c r="ES74" s="2"/>
    </row>
    <row r="75" spans="1:149" ht="15" thickBot="1" x14ac:dyDescent="0.35">
      <c r="A75" s="3">
        <v>43124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4">
        <f>SUM(DV60:DV74)</f>
        <v>2.8999999999999986</v>
      </c>
      <c r="DW75" s="2">
        <v>-2.04</v>
      </c>
      <c r="DX75" s="2">
        <v>-2.31</v>
      </c>
      <c r="DY75" s="2">
        <v>-2.79</v>
      </c>
      <c r="DZ75" s="2">
        <v>-2.63</v>
      </c>
      <c r="EA75" s="2">
        <v>-2.79</v>
      </c>
      <c r="EB75" s="2">
        <v>-2.2000000000000002</v>
      </c>
      <c r="EC75" s="2">
        <v>-1.86</v>
      </c>
      <c r="ED75" s="2">
        <v>-1.98</v>
      </c>
      <c r="EE75" s="2">
        <v>-4.68</v>
      </c>
      <c r="EF75" s="2"/>
      <c r="EG75" s="2"/>
      <c r="EH75" s="2">
        <v>7.57</v>
      </c>
      <c r="EI75" s="2">
        <v>-2.4700000000000002</v>
      </c>
      <c r="EJ75" s="2">
        <v>4.2699999999999996</v>
      </c>
      <c r="EK75" s="2">
        <v>-1.9</v>
      </c>
      <c r="EL75" s="2">
        <v>5.57</v>
      </c>
      <c r="EM75" s="2"/>
      <c r="EN75" s="2"/>
      <c r="EO75" s="2"/>
      <c r="EP75" s="2"/>
      <c r="EQ75" s="2"/>
      <c r="ER75" s="2"/>
      <c r="ES75" s="2"/>
    </row>
    <row r="76" spans="1:149" ht="15" thickBot="1" x14ac:dyDescent="0.35">
      <c r="A76" s="3">
        <v>43123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4">
        <f>SUM(DW61:DW75)</f>
        <v>-38.68</v>
      </c>
      <c r="DX76" s="4">
        <f>SUM(DX61:DX75)</f>
        <v>-0.3900000000000019</v>
      </c>
      <c r="DY76" s="2">
        <v>-6.4</v>
      </c>
      <c r="DZ76" s="2">
        <v>-5.89</v>
      </c>
      <c r="EA76" s="2">
        <v>-4.41</v>
      </c>
      <c r="EB76" s="2">
        <v>-3.9</v>
      </c>
      <c r="EC76" s="2">
        <v>-3.72</v>
      </c>
      <c r="ED76" s="2">
        <v>-2.44</v>
      </c>
      <c r="EE76" s="2">
        <v>-3.43</v>
      </c>
      <c r="EF76" s="2"/>
      <c r="EG76" s="2"/>
      <c r="EH76" s="2">
        <v>12.69</v>
      </c>
      <c r="EI76" s="2">
        <v>2.7</v>
      </c>
      <c r="EJ76" s="2">
        <v>3.6</v>
      </c>
      <c r="EK76" s="2">
        <v>-0.34</v>
      </c>
      <c r="EL76" s="2">
        <v>6.14</v>
      </c>
      <c r="EM76" s="2">
        <v>3.69</v>
      </c>
      <c r="EN76" s="2">
        <v>-0.26</v>
      </c>
      <c r="EO76" s="2"/>
      <c r="EP76" s="2"/>
      <c r="EQ76" s="2"/>
      <c r="ER76" s="2"/>
      <c r="ES76" s="2"/>
    </row>
    <row r="77" spans="1:149" ht="15" thickBot="1" x14ac:dyDescent="0.35">
      <c r="A77" s="3">
        <v>43122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>
        <v>-9.3800000000000008</v>
      </c>
      <c r="DZ77" s="2">
        <v>-8.15</v>
      </c>
      <c r="EA77" s="2">
        <v>-7.96</v>
      </c>
      <c r="EB77" s="2">
        <v>-7.02</v>
      </c>
      <c r="EC77" s="2">
        <v>-6.45</v>
      </c>
      <c r="ED77" s="2">
        <v>-5.94</v>
      </c>
      <c r="EE77" s="2">
        <v>-4.93</v>
      </c>
      <c r="EF77" s="2">
        <v>-6.11</v>
      </c>
      <c r="EG77" s="2">
        <v>1.41</v>
      </c>
      <c r="EH77" s="2">
        <v>7.02</v>
      </c>
      <c r="EI77" s="2">
        <v>-0.11</v>
      </c>
      <c r="EJ77" s="2">
        <v>-0.64</v>
      </c>
      <c r="EK77" s="2">
        <v>-3.93</v>
      </c>
      <c r="EL77" s="2">
        <v>2.0299999999999998</v>
      </c>
      <c r="EM77" s="2">
        <v>4.8899999999999997</v>
      </c>
      <c r="EN77" s="2">
        <v>4.21</v>
      </c>
      <c r="EO77" s="2">
        <v>1.91</v>
      </c>
      <c r="EP77" s="2"/>
      <c r="EQ77" s="2"/>
      <c r="ER77" s="2"/>
      <c r="ES77" s="2"/>
    </row>
    <row r="78" spans="1:149" ht="15" thickBot="1" x14ac:dyDescent="0.35">
      <c r="A78" s="3">
        <v>43121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4">
        <f>SUM(DY63:DY77)</f>
        <v>-73.66</v>
      </c>
      <c r="DZ78" s="2">
        <v>-8</v>
      </c>
      <c r="EA78" s="2">
        <v>-8.01</v>
      </c>
      <c r="EB78" s="2">
        <v>-7.69</v>
      </c>
      <c r="EC78" s="2">
        <v>-7.7</v>
      </c>
      <c r="ED78" s="2">
        <v>-7.78</v>
      </c>
      <c r="EE78" s="2">
        <v>-7.93</v>
      </c>
      <c r="EF78" s="2">
        <v>-8.57</v>
      </c>
      <c r="EG78" s="2">
        <v>-6</v>
      </c>
      <c r="EH78" s="2">
        <v>-2.93</v>
      </c>
      <c r="EI78" s="2">
        <v>-5.45</v>
      </c>
      <c r="EJ78" s="2">
        <v>-4.88</v>
      </c>
      <c r="EK78" s="2">
        <v>-8.11</v>
      </c>
      <c r="EL78" s="2">
        <v>-6.26</v>
      </c>
      <c r="EM78" s="2">
        <v>-0.56999999999999995</v>
      </c>
      <c r="EN78" s="2">
        <v>2.71</v>
      </c>
      <c r="EO78" s="2">
        <v>-0.15</v>
      </c>
      <c r="EP78" s="2"/>
      <c r="EQ78" s="2"/>
      <c r="ER78" s="2"/>
      <c r="ES78" s="2"/>
    </row>
    <row r="79" spans="1:149" ht="15" thickBot="1" x14ac:dyDescent="0.35">
      <c r="A79" s="3">
        <v>43120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>
        <v>-5.41</v>
      </c>
      <c r="EA79" s="2">
        <v>-5.43</v>
      </c>
      <c r="EB79" s="2">
        <v>-5.2</v>
      </c>
      <c r="EC79" s="2">
        <v>-4.87</v>
      </c>
      <c r="ED79" s="2">
        <v>-4.97</v>
      </c>
      <c r="EE79" s="2">
        <v>-5.53</v>
      </c>
      <c r="EF79" s="2">
        <v>-5.97</v>
      </c>
      <c r="EG79" s="2">
        <v>-4.99</v>
      </c>
      <c r="EH79" s="2">
        <v>-6.32</v>
      </c>
      <c r="EI79" s="2">
        <v>-6.3</v>
      </c>
      <c r="EJ79" s="2">
        <v>-5.29</v>
      </c>
      <c r="EK79" s="2">
        <v>-10.65</v>
      </c>
      <c r="EL79" s="2">
        <v>-9.06</v>
      </c>
      <c r="EM79" s="2">
        <v>-5.0999999999999996</v>
      </c>
      <c r="EN79" s="2">
        <v>-4.7300000000000004</v>
      </c>
      <c r="EO79" s="2">
        <v>-0.85</v>
      </c>
      <c r="EP79" s="2"/>
      <c r="EQ79" s="2"/>
      <c r="ER79" s="2"/>
      <c r="ES79" s="2"/>
    </row>
    <row r="80" spans="1:149" ht="15" thickBot="1" x14ac:dyDescent="0.35">
      <c r="A80" s="3">
        <v>43119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4">
        <f>SUM(DZ65:DZ79)</f>
        <v>-71.099999999999994</v>
      </c>
      <c r="EA80" s="2">
        <v>0.02</v>
      </c>
      <c r="EB80" s="2">
        <v>0.55000000000000004</v>
      </c>
      <c r="EC80" s="2">
        <v>1.06</v>
      </c>
      <c r="ED80" s="2">
        <v>0.81</v>
      </c>
      <c r="EE80" s="2">
        <v>-0.06</v>
      </c>
      <c r="EF80" s="2">
        <v>-0.56999999999999995</v>
      </c>
      <c r="EG80" s="2">
        <v>0.9</v>
      </c>
      <c r="EH80" s="2">
        <v>0.1</v>
      </c>
      <c r="EI80" s="2">
        <v>0.21</v>
      </c>
      <c r="EJ80" s="2">
        <v>2.34</v>
      </c>
      <c r="EK80" s="2">
        <v>-8.5500000000000007</v>
      </c>
      <c r="EL80" s="2">
        <v>-5.84</v>
      </c>
      <c r="EM80" s="2">
        <v>-5.59</v>
      </c>
      <c r="EN80" s="2">
        <v>-7.41</v>
      </c>
      <c r="EO80" s="2">
        <v>3.11</v>
      </c>
      <c r="EP80" s="2">
        <v>-10.98</v>
      </c>
      <c r="EQ80" s="2">
        <v>-10.28</v>
      </c>
      <c r="ER80" s="2"/>
      <c r="ES80" s="2"/>
    </row>
    <row r="81" spans="1:149" ht="15" thickBot="1" x14ac:dyDescent="0.35">
      <c r="A81" s="3">
        <v>43118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4">
        <f>SUM(EA66:EA80)</f>
        <v>-87.71</v>
      </c>
      <c r="EB81" s="4">
        <f>SUM(EB66:EB80)</f>
        <v>-73.2</v>
      </c>
      <c r="EC81" s="2">
        <v>6.06</v>
      </c>
      <c r="ED81" s="2">
        <v>5.69</v>
      </c>
      <c r="EE81" s="2">
        <v>5.03</v>
      </c>
      <c r="EF81" s="2">
        <v>4.68</v>
      </c>
      <c r="EG81" s="2">
        <v>6.08</v>
      </c>
      <c r="EH81" s="2">
        <v>6.93</v>
      </c>
      <c r="EI81" s="2">
        <v>7.31</v>
      </c>
      <c r="EJ81" s="2">
        <v>8.81</v>
      </c>
      <c r="EK81" s="2">
        <v>-1.61</v>
      </c>
      <c r="EL81" s="2">
        <v>1.1499999999999999</v>
      </c>
      <c r="EM81" s="2">
        <v>-2.06</v>
      </c>
      <c r="EN81" s="2">
        <v>-8.9499999999999993</v>
      </c>
      <c r="EO81" s="2">
        <v>6.76</v>
      </c>
      <c r="EP81" s="2">
        <v>-10.48</v>
      </c>
      <c r="EQ81" s="2">
        <v>-6.81</v>
      </c>
      <c r="ER81" s="2">
        <v>-9.3699999999999992</v>
      </c>
      <c r="ES81" s="2"/>
    </row>
    <row r="82" spans="1:149" ht="15" thickBot="1" x14ac:dyDescent="0.35">
      <c r="A82" s="3">
        <v>43117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4">
        <f>SUM(EC67:EC81)</f>
        <v>-42.12</v>
      </c>
      <c r="ED82" s="2">
        <v>10.039999999999999</v>
      </c>
      <c r="EE82" s="2">
        <v>9.5399999999999991</v>
      </c>
      <c r="EF82" s="2">
        <v>9.2899999999999991</v>
      </c>
      <c r="EG82" s="2">
        <v>9.66</v>
      </c>
      <c r="EH82" s="2">
        <v>10.199999999999999</v>
      </c>
      <c r="EI82" s="2">
        <v>10.36</v>
      </c>
      <c r="EJ82" s="2">
        <v>9.69</v>
      </c>
      <c r="EK82" s="2">
        <v>5.99</v>
      </c>
      <c r="EL82" s="2">
        <v>7.69</v>
      </c>
      <c r="EM82" s="2">
        <v>6.01</v>
      </c>
      <c r="EN82" s="2">
        <v>-8.8699999999999992</v>
      </c>
      <c r="EO82" s="2">
        <v>1.81</v>
      </c>
      <c r="EP82" s="2">
        <v>-8.9</v>
      </c>
      <c r="EQ82" s="2">
        <v>-0.99</v>
      </c>
      <c r="ER82" s="2">
        <v>-8.0299999999999994</v>
      </c>
      <c r="ES82" s="2">
        <v>-6.55</v>
      </c>
    </row>
    <row r="83" spans="1:149" ht="15" thickBot="1" x14ac:dyDescent="0.35">
      <c r="A83" s="3">
        <v>43116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4">
        <f>SUM(ED68:ED82)</f>
        <v>-18.640000000000004</v>
      </c>
      <c r="EE83" s="2">
        <v>8.5299999999999994</v>
      </c>
      <c r="EF83" s="2">
        <v>8.23</v>
      </c>
      <c r="EG83" s="2">
        <v>8.2100000000000009</v>
      </c>
      <c r="EH83" s="2">
        <v>8.5</v>
      </c>
      <c r="EI83" s="2">
        <v>8.52</v>
      </c>
      <c r="EJ83" s="2">
        <v>6.82</v>
      </c>
      <c r="EK83" s="2">
        <v>6.75</v>
      </c>
      <c r="EL83" s="2">
        <v>7.21</v>
      </c>
      <c r="EM83" s="2">
        <v>7.9</v>
      </c>
      <c r="EN83" s="2">
        <v>-2.0099999999999998</v>
      </c>
      <c r="EO83" s="2">
        <v>4.46</v>
      </c>
      <c r="EP83" s="2">
        <v>-4.1100000000000003</v>
      </c>
      <c r="EQ83" s="2">
        <v>3.95</v>
      </c>
      <c r="ER83" s="2">
        <v>-6.26</v>
      </c>
      <c r="ES83" s="2">
        <v>-3.58</v>
      </c>
    </row>
    <row r="84" spans="1:149" ht="15" thickBot="1" x14ac:dyDescent="0.35">
      <c r="A84" s="3">
        <v>43115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4">
        <f>SUM(EE69:EE83)</f>
        <v>-26.75</v>
      </c>
      <c r="EF84" s="4">
        <f>SUM(EF69:EF83)</f>
        <v>0.98000000000000043</v>
      </c>
      <c r="EG84" s="2">
        <v>4.13</v>
      </c>
      <c r="EH84" s="2">
        <v>4.7</v>
      </c>
      <c r="EI84" s="2">
        <v>4.41</v>
      </c>
      <c r="EJ84" s="2">
        <v>3.69</v>
      </c>
      <c r="EK84" s="2">
        <v>5.03</v>
      </c>
      <c r="EL84" s="2">
        <v>5.91</v>
      </c>
      <c r="EM84" s="2">
        <v>6.24</v>
      </c>
      <c r="EN84" s="2">
        <v>6.49</v>
      </c>
      <c r="EO84" s="2">
        <v>9.85</v>
      </c>
      <c r="EP84" s="2">
        <v>-1.5</v>
      </c>
      <c r="EQ84" s="2">
        <v>2.2000000000000002</v>
      </c>
      <c r="ER84" s="2">
        <v>-2.0099999999999998</v>
      </c>
      <c r="ES84" s="2">
        <v>-0.43</v>
      </c>
    </row>
    <row r="85" spans="1:149" ht="15" thickBot="1" x14ac:dyDescent="0.35">
      <c r="A85" s="3">
        <v>43114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>
        <v>5.92</v>
      </c>
      <c r="EH85" s="2">
        <v>6.22</v>
      </c>
      <c r="EI85" s="2">
        <v>6.36</v>
      </c>
      <c r="EJ85" s="2">
        <v>6.47</v>
      </c>
      <c r="EK85" s="2">
        <v>6.5</v>
      </c>
      <c r="EL85" s="2">
        <v>7.16</v>
      </c>
      <c r="EM85" s="2">
        <v>6.74</v>
      </c>
      <c r="EN85" s="2">
        <v>9.66</v>
      </c>
      <c r="EO85" s="2">
        <v>9.44</v>
      </c>
      <c r="EP85" s="2">
        <v>-1.01</v>
      </c>
      <c r="EQ85" s="2">
        <v>2.29</v>
      </c>
      <c r="ER85" s="2">
        <v>-0.09</v>
      </c>
      <c r="ES85" s="2">
        <v>1.26</v>
      </c>
    </row>
    <row r="86" spans="1:149" ht="15" thickBot="1" x14ac:dyDescent="0.35">
      <c r="A86" s="3">
        <v>43113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>
        <v>4.38</v>
      </c>
      <c r="EH86" s="2">
        <v>4.22</v>
      </c>
      <c r="EI86" s="2">
        <v>4.0599999999999996</v>
      </c>
      <c r="EJ86" s="2">
        <v>4.21</v>
      </c>
      <c r="EK86" s="2">
        <v>2.48</v>
      </c>
      <c r="EL86" s="2">
        <v>2.2599999999999998</v>
      </c>
      <c r="EM86" s="2">
        <v>2.66</v>
      </c>
      <c r="EN86" s="2">
        <v>4.0599999999999996</v>
      </c>
      <c r="EO86" s="2">
        <v>2.95</v>
      </c>
      <c r="EP86" s="2">
        <v>-0.66</v>
      </c>
      <c r="EQ86" s="2">
        <v>2.5299999999999998</v>
      </c>
      <c r="ER86" s="2">
        <v>-1.43</v>
      </c>
      <c r="ES86" s="2">
        <v>5.64</v>
      </c>
    </row>
    <row r="87" spans="1:149" ht="15" thickBot="1" x14ac:dyDescent="0.35">
      <c r="A87" s="3">
        <v>43112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>
        <f>SUM(EG72:EG86)</f>
        <v>29.7</v>
      </c>
      <c r="EH87" s="4">
        <f>SUM(EH72:EH86)</f>
        <v>45.099999999999994</v>
      </c>
      <c r="EI87" s="2">
        <v>-3.53</v>
      </c>
      <c r="EJ87" s="2">
        <v>-3.55</v>
      </c>
      <c r="EK87" s="2">
        <v>-4.12</v>
      </c>
      <c r="EL87" s="2">
        <v>-4.38</v>
      </c>
      <c r="EM87" s="2">
        <v>-3.93</v>
      </c>
      <c r="EN87" s="2">
        <v>-3.42</v>
      </c>
      <c r="EO87" s="2">
        <v>-3.84</v>
      </c>
      <c r="EP87" s="2">
        <v>2.38</v>
      </c>
      <c r="EQ87" s="2">
        <v>7.0000000000000007E-2</v>
      </c>
      <c r="ER87" s="2">
        <v>-3.52</v>
      </c>
      <c r="ES87" s="2">
        <v>4.54</v>
      </c>
    </row>
    <row r="88" spans="1:149" ht="15" thickBot="1" x14ac:dyDescent="0.35">
      <c r="A88" s="3">
        <v>43111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4">
        <f>SUM(EI73:EI87)</f>
        <v>10.639999999999999</v>
      </c>
      <c r="EJ88" s="4">
        <f>SUM(EJ73:EJ87)</f>
        <v>31.37</v>
      </c>
      <c r="EK88" s="2">
        <v>-9.23</v>
      </c>
      <c r="EL88" s="2">
        <v>-8.7799999999999994</v>
      </c>
      <c r="EM88" s="2">
        <v>-8.61</v>
      </c>
      <c r="EN88" s="2">
        <v>-8.68</v>
      </c>
      <c r="EO88" s="2">
        <v>-8.33</v>
      </c>
      <c r="EP88" s="2">
        <v>-4.13</v>
      </c>
      <c r="EQ88" s="2">
        <v>-4.57</v>
      </c>
      <c r="ER88" s="2">
        <v>0.31</v>
      </c>
      <c r="ES88" s="2">
        <v>-1.06</v>
      </c>
    </row>
    <row r="89" spans="1:149" ht="15" thickBot="1" x14ac:dyDescent="0.35">
      <c r="A89" s="3">
        <v>43110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4">
        <f>SUM(EK74:EK88)</f>
        <v>-27.77</v>
      </c>
      <c r="EL89" s="2">
        <v>-6.68</v>
      </c>
      <c r="EM89" s="2">
        <v>-6.92</v>
      </c>
      <c r="EN89" s="2">
        <v>-7.18</v>
      </c>
      <c r="EO89" s="2">
        <v>-6.81</v>
      </c>
      <c r="EP89" s="2">
        <v>-3.96</v>
      </c>
      <c r="EQ89" s="2">
        <v>-2.85</v>
      </c>
      <c r="ER89" s="2">
        <v>2.44</v>
      </c>
      <c r="ES89" s="2">
        <v>3.01</v>
      </c>
    </row>
    <row r="90" spans="1:149" ht="15" thickBot="1" x14ac:dyDescent="0.35">
      <c r="A90" s="3">
        <v>43109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4">
        <f>SUM(EL75:EL89)</f>
        <v>4.1200000000000028</v>
      </c>
      <c r="EM90" s="2">
        <v>-4.1500000000000004</v>
      </c>
      <c r="EN90" s="2">
        <v>-3.79</v>
      </c>
      <c r="EO90" s="2">
        <v>-3.69</v>
      </c>
      <c r="EP90" s="2">
        <v>-2.52</v>
      </c>
      <c r="EQ90" s="2">
        <v>-2.36</v>
      </c>
      <c r="ER90" s="2">
        <v>-3.49</v>
      </c>
      <c r="ES90" s="2">
        <v>-3.86</v>
      </c>
    </row>
    <row r="91" spans="1:149" ht="15" thickBot="1" x14ac:dyDescent="0.35">
      <c r="A91" s="3">
        <v>43108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4">
        <f>SUM(EM76:EM90)</f>
        <v>1.1999999999999993</v>
      </c>
      <c r="EN91" s="4">
        <f>SUM(EN76:EN90)</f>
        <v>-28.169999999999991</v>
      </c>
      <c r="EO91" s="2">
        <v>-1.91</v>
      </c>
      <c r="EP91" s="2">
        <v>-3.15</v>
      </c>
      <c r="EQ91" s="2">
        <v>-3.31</v>
      </c>
      <c r="ER91" s="2">
        <v>-2.99</v>
      </c>
      <c r="ES91" s="2">
        <v>-5.51</v>
      </c>
    </row>
    <row r="92" spans="1:149" ht="15" thickBot="1" x14ac:dyDescent="0.35">
      <c r="A92" s="3">
        <v>43107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>
        <f>SUM(EO77:EO91)</f>
        <v>14.710000000000004</v>
      </c>
      <c r="EP92" s="2">
        <v>2.94</v>
      </c>
      <c r="EQ92" s="2">
        <v>3.32</v>
      </c>
      <c r="ER92" s="2">
        <v>3.79</v>
      </c>
      <c r="ES92" s="2">
        <v>1.33</v>
      </c>
    </row>
    <row r="93" spans="1:149" ht="15" thickBot="1" x14ac:dyDescent="0.35">
      <c r="A93" s="3">
        <v>43106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>
        <v>9.02</v>
      </c>
      <c r="EQ93" s="2">
        <v>9.2799999999999994</v>
      </c>
      <c r="ER93" s="2">
        <v>9.9600000000000009</v>
      </c>
      <c r="ES93" s="2">
        <v>9.36</v>
      </c>
    </row>
    <row r="94" spans="1:149" ht="15" thickBot="1" x14ac:dyDescent="0.35">
      <c r="A94" s="3">
        <v>43105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>
        <v>9.92</v>
      </c>
      <c r="EQ94" s="2">
        <v>10.26</v>
      </c>
      <c r="ER94" s="2">
        <v>10.46</v>
      </c>
      <c r="ES94" s="2">
        <v>10.94</v>
      </c>
    </row>
    <row r="95" spans="1:149" ht="15" thickBot="1" x14ac:dyDescent="0.35">
      <c r="A95" s="3">
        <v>43104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4">
        <f>SUM(EP80:EP94)</f>
        <v>-27.14</v>
      </c>
      <c r="EQ95" s="4">
        <f>SUM(EQ80:EQ94)</f>
        <v>2.7300000000000004</v>
      </c>
      <c r="ER95" s="2">
        <v>10.199999999999999</v>
      </c>
      <c r="ES95" s="2">
        <v>10.3</v>
      </c>
    </row>
    <row r="96" spans="1:149" ht="15" thickBot="1" x14ac:dyDescent="0.35">
      <c r="A96" s="3">
        <v>43103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4">
        <f>SUM(ER81:ER95)</f>
        <v>-2.9999999999997584E-2</v>
      </c>
      <c r="ES96" s="2">
        <v>9.6300000000000008</v>
      </c>
    </row>
    <row r="97" spans="2:149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>
        <f>SUM(ES82:ES96)</f>
        <v>35.020000000000003</v>
      </c>
    </row>
  </sheetData>
  <conditionalFormatting sqref="ES17:ES96 AD16:AD20 AD22:AD23">
    <cfRule type="cellIs" dxfId="1707" priority="1633" operator="lessThanOrEqual">
      <formula>-2</formula>
    </cfRule>
    <cfRule type="cellIs" dxfId="1706" priority="1634" operator="greaterThanOrEqual">
      <formula>2</formula>
    </cfRule>
  </conditionalFormatting>
  <conditionalFormatting sqref="ES17:ES96">
    <cfRule type="cellIs" dxfId="1705" priority="1631" operator="lessThanOrEqual">
      <formula>-2</formula>
    </cfRule>
    <cfRule type="cellIs" dxfId="1704" priority="1632" operator="greaterThanOrEqual">
      <formula>2</formula>
    </cfRule>
  </conditionalFormatting>
  <conditionalFormatting sqref="EO96:EQ96 EO95 ER95 EO93:ER94 EP92:ER92 EO17:ER91">
    <cfRule type="cellIs" dxfId="1703" priority="1629" operator="lessThanOrEqual">
      <formula>-2</formula>
    </cfRule>
    <cfRule type="cellIs" dxfId="1702" priority="1630" operator="greaterThanOrEqual">
      <formula>2</formula>
    </cfRule>
  </conditionalFormatting>
  <conditionalFormatting sqref="EO96:EQ96 EO95 ER95 EO93:ER94 EP92:ER92 EO17:ER91">
    <cfRule type="cellIs" dxfId="1701" priority="1627" operator="lessThanOrEqual">
      <formula>-2</formula>
    </cfRule>
    <cfRule type="cellIs" dxfId="1700" priority="1628" operator="greaterThanOrEqual">
      <formula>2</formula>
    </cfRule>
  </conditionalFormatting>
  <conditionalFormatting sqref="EH93:EN96 EH91:EL91 EH90:EK90 EM90:EN90 EH89:EJ89 EL89:EN89 EH88 EK88:EN88 EI87:EN87 EH17:EN86">
    <cfRule type="cellIs" dxfId="1699" priority="1621" operator="lessThanOrEqual">
      <formula>-2</formula>
    </cfRule>
    <cfRule type="cellIs" dxfId="1698" priority="1622" operator="greaterThanOrEqual">
      <formula>2</formula>
    </cfRule>
  </conditionalFormatting>
  <conditionalFormatting sqref="EH93:EN96 EH91:EL91 EH90:EK90 EM90:EN90 EH89:EJ89 EL89:EN89 EH88 EK88:EN88 EI87:EN87 EH17:EN86">
    <cfRule type="cellIs" dxfId="1697" priority="1619" operator="lessThanOrEqual">
      <formula>-2</formula>
    </cfRule>
    <cfRule type="cellIs" dxfId="1696" priority="1620" operator="greaterThanOrEqual">
      <formula>2</formula>
    </cfRule>
  </conditionalFormatting>
  <conditionalFormatting sqref="AG93:EG96 AG88:EG91 AG17:EG31 AG85:EG86 AG84:ED84 EG84 AG83:EC83 EE83:EG83 AG82:EB82 ED82:EG82 AG81:DZ81 EC81:EG81 AG80:DY80 EA80:EG80 AG79:EG79 AG78:DX78 DZ78:EG78 AG77:EG77 AG76:DV76 DY76:EG76 AG75:DU75 DW75:EG75 AG74:DR74 DV74:EG74 AG73:DP73 DS73:EG73 AG72:DO72 DQ72:EG72 AG71:DL71 DP71:EG71 AG70:DI70 DM70:EG70 AG69:DE69 DJ69:EG69 AG68:DD68 DF68:EG68 AG67:DB67 DE67:EG67 AG66:DA66 DC66:EG66 AG65:CZ65 DB65:EG65 AG64:EG64 AG63:CW63 DA63:EG63 AG62:CU62 CX62:EG62 AG61:CR61 CV61:EG61 AG60:CP60 CS60:EG60 AG59:EG59 AG58:CM58 CQ58:EG58 AG57:CK57 CN57:EG57 AG56:CI56 CL56:EG56 AG55:CH55 CJ55:EG55 AG54:CE54 CI54:EG54 AG53:CD53 CF53:EG53 AG52:CC52 CE52:EG52 AG51:CA51 CD51:EG51 AG50:BY50 CB50:EG50 AG49:BX49 BZ49:EG49 AG48:BU48 BY48:EG48 AG47:BR47 BV47:EG47 AG46:BO46 BS46:EG46 AG45:BM45 BP45:EG45 AG44:BK44 BN44:EG44 AG43:BH43 BL43:EG43 AG42:BE42 BI42:EG42 AG41:BC41 BF41:EG41 AG40:AY40 BD40:EG40 AG39:AV39 AZ39:EG39 AG38:AS38 AW38:EG38 AG37:EG37 AG36:AQ36 AT36:EG36 AG35:AN35 AR35:EG35 AG34:AK34 AO34:EG34 AG33:AH33 AL33:EG33 AI32:EG32">
    <cfRule type="cellIs" dxfId="1695" priority="1617" operator="lessThanOrEqual">
      <formula>-2</formula>
    </cfRule>
    <cfRule type="cellIs" dxfId="1694" priority="1618" operator="greaterThanOrEqual">
      <formula>2</formula>
    </cfRule>
  </conditionalFormatting>
  <conditionalFormatting sqref="AG93:EG96 AG88:EG91 AG17:EG31 AG85:EG86 AG84:ED84 EG84 AG83:EC83 EE83:EG83 AG82:EB82 ED82:EG82 AG81:DZ81 EC81:EG81 AG80:DY80 EA80:EG80 AG79:EG79 AG78:DX78 DZ78:EG78 AG77:EG77 AG76:DV76 DY76:EG76 AG75:DU75 DW75:EG75 AG74:DR74 DV74:EG74 AG73:DP73 DS73:EG73 AG72:DO72 DQ72:EG72 AG71:DL71 DP71:EG71 AG70:DI70 DM70:EG70 AG69:DE69 DJ69:EG69 AG68:DD68 DF68:EG68 AG67:DB67 DE67:EG67 AG66:DA66 DC66:EG66 AG65:CZ65 DB65:EG65 AG64:EG64 AG63:CW63 DA63:EG63 AG62:CU62 CX62:EG62 AG61:CR61 CV61:EG61 AG60:CP60 CS60:EG60 AG59:EG59 AG58:CM58 CQ58:EG58 AG57:CK57 CN57:EG57 AG56:CI56 CL56:EG56 AG55:CH55 CJ55:EG55 AG54:CE54 CI54:EG54 AG53:CD53 CF53:EG53 AG52:CC52 CE52:EG52 AG51:CA51 CD51:EG51 AG50:BY50 CB50:EG50 AG49:BX49 BZ49:EG49 AG48:BU48 BY48:EG48 AG47:BR47 BV47:EG47 AG46:BO46 BS46:EG46 AG45:BM45 BP45:EG45 AG44:BK44 BN44:EG44 AG43:BH43 BL43:EG43 AG42:BE42 BI42:EG42 AG41:BC41 BF41:EG41 AG40:AY40 BD40:EG40 AG39:AV39 AZ39:EG39 AG38:AS38 AW38:EG38 AG37:EG37 AG36:AQ36 AT36:EG36 AG35:AN35 AR35:EG35 AG34:AK34 AO34:EG34 AG33:AH33 AL33:EG33 AI32:EG32">
    <cfRule type="cellIs" dxfId="1693" priority="1615" operator="lessThanOrEqual">
      <formula>-2</formula>
    </cfRule>
    <cfRule type="cellIs" dxfId="1692" priority="1616" operator="greaterThanOrEqual">
      <formula>2</formula>
    </cfRule>
  </conditionalFormatting>
  <conditionalFormatting sqref="A97:A1048576">
    <cfRule type="cellIs" dxfId="1691" priority="1613" operator="lessThanOrEqual">
      <formula>-2</formula>
    </cfRule>
    <cfRule type="cellIs" dxfId="1690" priority="1614" operator="greaterThanOrEqual">
      <formula>2</formula>
    </cfRule>
  </conditionalFormatting>
  <conditionalFormatting sqref="A97:A1048576">
    <cfRule type="cellIs" dxfId="1689" priority="1611" operator="lessThanOrEqual">
      <formula>-2</formula>
    </cfRule>
    <cfRule type="cellIs" dxfId="1688" priority="1612" operator="greaterThanOrEqual">
      <formula>2</formula>
    </cfRule>
  </conditionalFormatting>
  <conditionalFormatting sqref="AF93:AF96 AF88:AF91 AF17:AF31 AF33:AF86">
    <cfRule type="cellIs" dxfId="1687" priority="1485" operator="lessThanOrEqual">
      <formula>-2</formula>
    </cfRule>
    <cfRule type="cellIs" dxfId="1686" priority="1486" operator="greaterThanOrEqual">
      <formula>2</formula>
    </cfRule>
  </conditionalFormatting>
  <conditionalFormatting sqref="AF93:AF96 AF88:AF91 AF17:AF31 AF33:AF86 AE16:AF30">
    <cfRule type="cellIs" dxfId="1685" priority="1483" operator="lessThanOrEqual">
      <formula>-2</formula>
    </cfRule>
    <cfRule type="cellIs" dxfId="1684" priority="1484" operator="greaterThanOrEqual">
      <formula>2</formula>
    </cfRule>
  </conditionalFormatting>
  <conditionalFormatting sqref="AE93:AE96 AE88:AE91 AE17:AE30 AE33:AE86">
    <cfRule type="cellIs" dxfId="1683" priority="1477" operator="lessThanOrEqual">
      <formula>-2</formula>
    </cfRule>
    <cfRule type="cellIs" dxfId="1682" priority="1478" operator="greaterThanOrEqual">
      <formula>2</formula>
    </cfRule>
  </conditionalFormatting>
  <conditionalFormatting sqref="AE93:AE96 AE88:AE91 AE17:AE30 AE33:AE86">
    <cfRule type="cellIs" dxfId="1681" priority="1475" operator="lessThanOrEqual">
      <formula>-2</formula>
    </cfRule>
    <cfRule type="cellIs" dxfId="1680" priority="1476" operator="greaterThanOrEqual">
      <formula>2</formula>
    </cfRule>
  </conditionalFormatting>
  <conditionalFormatting sqref="AE16">
    <cfRule type="cellIs" dxfId="1679" priority="1473" operator="lessThanOrEqual">
      <formula>-2</formula>
    </cfRule>
    <cfRule type="cellIs" dxfId="1678" priority="1474" operator="greaterThanOrEqual">
      <formula>2</formula>
    </cfRule>
  </conditionalFormatting>
  <conditionalFormatting sqref="AE16">
    <cfRule type="cellIs" dxfId="1677" priority="1471" operator="lessThanOrEqual">
      <formula>-2</formula>
    </cfRule>
    <cfRule type="cellIs" dxfId="1676" priority="1472" operator="greaterThanOrEqual">
      <formula>2</formula>
    </cfRule>
  </conditionalFormatting>
  <conditionalFormatting sqref="AD24:AD30">
    <cfRule type="cellIs" dxfId="1675" priority="1459" operator="lessThanOrEqual">
      <formula>-2</formula>
    </cfRule>
    <cfRule type="cellIs" dxfId="1674" priority="1460" operator="greaterThanOrEqual">
      <formula>2</formula>
    </cfRule>
  </conditionalFormatting>
  <conditionalFormatting sqref="AD93:AD96 AD88:AD91 AD33:AD86 AD24:AD30">
    <cfRule type="cellIs" dxfId="1673" priority="1457" operator="lessThanOrEqual">
      <formula>-2</formula>
    </cfRule>
    <cfRule type="cellIs" dxfId="1672" priority="1458" operator="greaterThanOrEqual">
      <formula>2</formula>
    </cfRule>
  </conditionalFormatting>
  <conditionalFormatting sqref="AD93:AD96 AD88:AD91 AD33:AD86 AD24:AD30">
    <cfRule type="cellIs" dxfId="1671" priority="1455" operator="lessThanOrEqual">
      <formula>-2</formula>
    </cfRule>
    <cfRule type="cellIs" dxfId="1670" priority="1456" operator="greaterThanOrEqual">
      <formula>2</formula>
    </cfRule>
  </conditionalFormatting>
  <conditionalFormatting sqref="AD16">
    <cfRule type="cellIs" dxfId="1669" priority="1453" operator="lessThanOrEqual">
      <formula>-2</formula>
    </cfRule>
    <cfRule type="cellIs" dxfId="1668" priority="1454" operator="greaterThanOrEqual">
      <formula>2</formula>
    </cfRule>
  </conditionalFormatting>
  <conditionalFormatting sqref="AD16">
    <cfRule type="cellIs" dxfId="1667" priority="1451" operator="lessThanOrEqual">
      <formula>-2</formula>
    </cfRule>
    <cfRule type="cellIs" dxfId="1666" priority="1452" operator="greaterThanOrEqual">
      <formula>2</formula>
    </cfRule>
  </conditionalFormatting>
  <conditionalFormatting sqref="AC23 AD15:AD20">
    <cfRule type="cellIs" dxfId="1665" priority="1449" operator="lessThanOrEqual">
      <formula>-2</formula>
    </cfRule>
    <cfRule type="cellIs" dxfId="1664" priority="1450" operator="greaterThanOrEqual">
      <formula>2</formula>
    </cfRule>
  </conditionalFormatting>
  <conditionalFormatting sqref="AC24:AC29">
    <cfRule type="cellIs" dxfId="1663" priority="1447" operator="lessThanOrEqual">
      <formula>-2</formula>
    </cfRule>
    <cfRule type="cellIs" dxfId="1662" priority="1448" operator="greaterThanOrEqual">
      <formula>2</formula>
    </cfRule>
  </conditionalFormatting>
  <conditionalFormatting sqref="AC93:AC96 AC88:AC91 AC33:AC86 AC24:AC29">
    <cfRule type="cellIs" dxfId="1661" priority="1445" operator="lessThanOrEqual">
      <formula>-2</formula>
    </cfRule>
    <cfRule type="cellIs" dxfId="1660" priority="1446" operator="greaterThanOrEqual">
      <formula>2</formula>
    </cfRule>
  </conditionalFormatting>
  <conditionalFormatting sqref="AC93:AC96 AC88:AC91 AC33:AC86 AC24:AC29">
    <cfRule type="cellIs" dxfId="1659" priority="1443" operator="lessThanOrEqual">
      <formula>-2</formula>
    </cfRule>
    <cfRule type="cellIs" dxfId="1658" priority="1444" operator="greaterThanOrEqual">
      <formula>2</formula>
    </cfRule>
  </conditionalFormatting>
  <conditionalFormatting sqref="AD15:AD20">
    <cfRule type="cellIs" dxfId="1657" priority="1441" operator="lessThanOrEqual">
      <formula>-2</formula>
    </cfRule>
    <cfRule type="cellIs" dxfId="1656" priority="1442" operator="greaterThanOrEqual">
      <formula>2</formula>
    </cfRule>
  </conditionalFormatting>
  <conditionalFormatting sqref="AD15:AD20">
    <cfRule type="cellIs" dxfId="1655" priority="1439" operator="lessThanOrEqual">
      <formula>-2</formula>
    </cfRule>
    <cfRule type="cellIs" dxfId="1654" priority="1440" operator="greaterThanOrEqual">
      <formula>2</formula>
    </cfRule>
  </conditionalFormatting>
  <conditionalFormatting sqref="AB23">
    <cfRule type="cellIs" dxfId="1653" priority="1437" operator="lessThanOrEqual">
      <formula>-2</formula>
    </cfRule>
    <cfRule type="cellIs" dxfId="1652" priority="1438" operator="greaterThanOrEqual">
      <formula>2</formula>
    </cfRule>
  </conditionalFormatting>
  <conditionalFormatting sqref="AB24:AB28">
    <cfRule type="cellIs" dxfId="1651" priority="1435" operator="lessThanOrEqual">
      <formula>-2</formula>
    </cfRule>
    <cfRule type="cellIs" dxfId="1650" priority="1436" operator="greaterThanOrEqual">
      <formula>2</formula>
    </cfRule>
  </conditionalFormatting>
  <conditionalFormatting sqref="AB93:AB96 AB88:AB91 AB33:AB86 AB24:AB28">
    <cfRule type="cellIs" dxfId="1649" priority="1433" operator="lessThanOrEqual">
      <formula>-2</formula>
    </cfRule>
    <cfRule type="cellIs" dxfId="1648" priority="1434" operator="greaterThanOrEqual">
      <formula>2</formula>
    </cfRule>
  </conditionalFormatting>
  <conditionalFormatting sqref="AB93:AB96 AB88:AB91 AB33:AB86 AB24:AB28">
    <cfRule type="cellIs" dxfId="1647" priority="1431" operator="lessThanOrEqual">
      <formula>-2</formula>
    </cfRule>
    <cfRule type="cellIs" dxfId="1646" priority="1432" operator="greaterThanOrEqual">
      <formula>2</formula>
    </cfRule>
  </conditionalFormatting>
  <conditionalFormatting sqref="AB14:AC22">
    <cfRule type="cellIs" dxfId="1645" priority="1425" operator="lessThanOrEqual">
      <formula>-2</formula>
    </cfRule>
    <cfRule type="cellIs" dxfId="1644" priority="1426" operator="greaterThanOrEqual">
      <formula>2</formula>
    </cfRule>
  </conditionalFormatting>
  <conditionalFormatting sqref="AB14:AC22">
    <cfRule type="cellIs" dxfId="1643" priority="1423" operator="lessThanOrEqual">
      <formula>-2</formula>
    </cfRule>
    <cfRule type="cellIs" dxfId="1642" priority="1424" operator="greaterThanOrEqual">
      <formula>2</formula>
    </cfRule>
  </conditionalFormatting>
  <conditionalFormatting sqref="AB14:AC22">
    <cfRule type="cellIs" dxfId="1641" priority="1421" operator="lessThanOrEqual">
      <formula>-2</formula>
    </cfRule>
    <cfRule type="cellIs" dxfId="1640" priority="1422" operator="greaterThanOrEqual">
      <formula>2</formula>
    </cfRule>
  </conditionalFormatting>
  <conditionalFormatting sqref="AA23">
    <cfRule type="cellIs" dxfId="1639" priority="1419" operator="lessThanOrEqual">
      <formula>-2</formula>
    </cfRule>
    <cfRule type="cellIs" dxfId="1638" priority="1420" operator="greaterThanOrEqual">
      <formula>2</formula>
    </cfRule>
  </conditionalFormatting>
  <conditionalFormatting sqref="AA24:AA28">
    <cfRule type="cellIs" dxfId="1637" priority="1417" operator="lessThanOrEqual">
      <formula>-2</formula>
    </cfRule>
    <cfRule type="cellIs" dxfId="1636" priority="1418" operator="greaterThanOrEqual">
      <formula>2</formula>
    </cfRule>
  </conditionalFormatting>
  <conditionalFormatting sqref="AA93:AA96 AA88:AA91 AA33:AA86 AA24:AA28">
    <cfRule type="cellIs" dxfId="1635" priority="1415" operator="lessThanOrEqual">
      <formula>-2</formula>
    </cfRule>
    <cfRule type="cellIs" dxfId="1634" priority="1416" operator="greaterThanOrEqual">
      <formula>2</formula>
    </cfRule>
  </conditionalFormatting>
  <conditionalFormatting sqref="AA93:AA96 AA88:AA91 AA33:AA86 AA24:AA28">
    <cfRule type="cellIs" dxfId="1633" priority="1413" operator="lessThanOrEqual">
      <formula>-2</formula>
    </cfRule>
    <cfRule type="cellIs" dxfId="1632" priority="1414" operator="greaterThanOrEqual">
      <formula>2</formula>
    </cfRule>
  </conditionalFormatting>
  <conditionalFormatting sqref="AA14:AA22">
    <cfRule type="cellIs" dxfId="1631" priority="1411" operator="lessThanOrEqual">
      <formula>-2</formula>
    </cfRule>
    <cfRule type="cellIs" dxfId="1630" priority="1412" operator="greaterThanOrEqual">
      <formula>2</formula>
    </cfRule>
  </conditionalFormatting>
  <conditionalFormatting sqref="AA14:AA22">
    <cfRule type="cellIs" dxfId="1629" priority="1409" operator="lessThanOrEqual">
      <formula>-2</formula>
    </cfRule>
    <cfRule type="cellIs" dxfId="1628" priority="1410" operator="greaterThanOrEqual">
      <formula>2</formula>
    </cfRule>
  </conditionalFormatting>
  <conditionalFormatting sqref="AA14:AA22">
    <cfRule type="cellIs" dxfId="1627" priority="1407" operator="lessThanOrEqual">
      <formula>-2</formula>
    </cfRule>
    <cfRule type="cellIs" dxfId="1626" priority="1408" operator="greaterThanOrEqual">
      <formula>2</formula>
    </cfRule>
  </conditionalFormatting>
  <conditionalFormatting sqref="A1">
    <cfRule type="cellIs" dxfId="1625" priority="1405" operator="lessThanOrEqual">
      <formula>-2</formula>
    </cfRule>
    <cfRule type="cellIs" dxfId="1624" priority="1406" operator="greaterThanOrEqual">
      <formula>2</formula>
    </cfRule>
  </conditionalFormatting>
  <conditionalFormatting sqref="A1">
    <cfRule type="cellIs" dxfId="1623" priority="1403" operator="lessThanOrEqual">
      <formula>-2</formula>
    </cfRule>
    <cfRule type="cellIs" dxfId="1622" priority="1404" operator="greaterThanOrEqual">
      <formula>2</formula>
    </cfRule>
  </conditionalFormatting>
  <conditionalFormatting sqref="Z23">
    <cfRule type="cellIs" dxfId="1621" priority="1401" operator="lessThanOrEqual">
      <formula>-2</formula>
    </cfRule>
    <cfRule type="cellIs" dxfId="1620" priority="1402" operator="greaterThanOrEqual">
      <formula>2</formula>
    </cfRule>
  </conditionalFormatting>
  <conditionalFormatting sqref="Z24:Z27">
    <cfRule type="cellIs" dxfId="1619" priority="1399" operator="lessThanOrEqual">
      <formula>-2</formula>
    </cfRule>
    <cfRule type="cellIs" dxfId="1618" priority="1400" operator="greaterThanOrEqual">
      <formula>2</formula>
    </cfRule>
  </conditionalFormatting>
  <conditionalFormatting sqref="Z93:Z96 Z88:Z91 Z33:Z86 Z24:Z27">
    <cfRule type="cellIs" dxfId="1617" priority="1397" operator="lessThanOrEqual">
      <formula>-2</formula>
    </cfRule>
    <cfRule type="cellIs" dxfId="1616" priority="1398" operator="greaterThanOrEqual">
      <formula>2</formula>
    </cfRule>
  </conditionalFormatting>
  <conditionalFormatting sqref="Z93:Z96 Z88:Z91 Z33:Z86 Z24:Z27">
    <cfRule type="cellIs" dxfId="1615" priority="1395" operator="lessThanOrEqual">
      <formula>-2</formula>
    </cfRule>
    <cfRule type="cellIs" dxfId="1614" priority="1396" operator="greaterThanOrEqual">
      <formula>2</formula>
    </cfRule>
  </conditionalFormatting>
  <conditionalFormatting sqref="Z14:Z22 Y13:Z19">
    <cfRule type="cellIs" dxfId="1613" priority="1393" operator="lessThanOrEqual">
      <formula>-2</formula>
    </cfRule>
    <cfRule type="cellIs" dxfId="1612" priority="1394" operator="greaterThanOrEqual">
      <formula>2</formula>
    </cfRule>
  </conditionalFormatting>
  <conditionalFormatting sqref="Z14:Z22 Y13:Z19">
    <cfRule type="cellIs" dxfId="1611" priority="1391" operator="lessThanOrEqual">
      <formula>-2</formula>
    </cfRule>
    <cfRule type="cellIs" dxfId="1610" priority="1392" operator="greaterThanOrEqual">
      <formula>2</formula>
    </cfRule>
  </conditionalFormatting>
  <conditionalFormatting sqref="Z14:Z22 Y13:Z19">
    <cfRule type="cellIs" dxfId="1609" priority="1389" operator="lessThanOrEqual">
      <formula>-2</formula>
    </cfRule>
    <cfRule type="cellIs" dxfId="1608" priority="1390" operator="greaterThanOrEqual">
      <formula>2</formula>
    </cfRule>
  </conditionalFormatting>
  <conditionalFormatting sqref="Y23">
    <cfRule type="cellIs" dxfId="1607" priority="1381" operator="lessThanOrEqual">
      <formula>-2</formula>
    </cfRule>
    <cfRule type="cellIs" dxfId="1606" priority="1382" operator="greaterThanOrEqual">
      <formula>2</formula>
    </cfRule>
  </conditionalFormatting>
  <conditionalFormatting sqref="Y24:Y27">
    <cfRule type="cellIs" dxfId="1605" priority="1379" operator="lessThanOrEqual">
      <formula>-2</formula>
    </cfRule>
    <cfRule type="cellIs" dxfId="1604" priority="1380" operator="greaterThanOrEqual">
      <formula>2</formula>
    </cfRule>
  </conditionalFormatting>
  <conditionalFormatting sqref="Y93:Y96 Y88:Y91 Y33:Y86 Y24:Y27">
    <cfRule type="cellIs" dxfId="1603" priority="1377" operator="lessThanOrEqual">
      <formula>-2</formula>
    </cfRule>
    <cfRule type="cellIs" dxfId="1602" priority="1378" operator="greaterThanOrEqual">
      <formula>2</formula>
    </cfRule>
  </conditionalFormatting>
  <conditionalFormatting sqref="Y93:Y96 Y88:Y91 Y33:Y86 Y24:Y27">
    <cfRule type="cellIs" dxfId="1601" priority="1375" operator="lessThanOrEqual">
      <formula>-2</formula>
    </cfRule>
    <cfRule type="cellIs" dxfId="1600" priority="1376" operator="greaterThanOrEqual">
      <formula>2</formula>
    </cfRule>
  </conditionalFormatting>
  <conditionalFormatting sqref="Y14:Y22">
    <cfRule type="cellIs" dxfId="1599" priority="1373" operator="lessThanOrEqual">
      <formula>-2</formula>
    </cfRule>
    <cfRule type="cellIs" dxfId="1598" priority="1374" operator="greaterThanOrEqual">
      <formula>2</formula>
    </cfRule>
  </conditionalFormatting>
  <conditionalFormatting sqref="Y14:Y22">
    <cfRule type="cellIs" dxfId="1597" priority="1371" operator="lessThanOrEqual">
      <formula>-2</formula>
    </cfRule>
    <cfRule type="cellIs" dxfId="1596" priority="1372" operator="greaterThanOrEqual">
      <formula>2</formula>
    </cfRule>
  </conditionalFormatting>
  <conditionalFormatting sqref="Y14:Y22">
    <cfRule type="cellIs" dxfId="1595" priority="1369" operator="lessThanOrEqual">
      <formula>-2</formula>
    </cfRule>
    <cfRule type="cellIs" dxfId="1594" priority="1370" operator="greaterThanOrEqual">
      <formula>2</formula>
    </cfRule>
  </conditionalFormatting>
  <conditionalFormatting sqref="X12:X19">
    <cfRule type="cellIs" dxfId="1593" priority="1367" operator="lessThanOrEqual">
      <formula>-2</formula>
    </cfRule>
    <cfRule type="cellIs" dxfId="1592" priority="1368" operator="greaterThanOrEqual">
      <formula>2</formula>
    </cfRule>
  </conditionalFormatting>
  <conditionalFormatting sqref="X12:X19">
    <cfRule type="cellIs" dxfId="1591" priority="1365" operator="lessThanOrEqual">
      <formula>-2</formula>
    </cfRule>
    <cfRule type="cellIs" dxfId="1590" priority="1366" operator="greaterThanOrEqual">
      <formula>2</formula>
    </cfRule>
  </conditionalFormatting>
  <conditionalFormatting sqref="X12:X19">
    <cfRule type="cellIs" dxfId="1589" priority="1363" operator="lessThanOrEqual">
      <formula>-2</formula>
    </cfRule>
    <cfRule type="cellIs" dxfId="1588" priority="1364" operator="greaterThanOrEqual">
      <formula>2</formula>
    </cfRule>
  </conditionalFormatting>
  <conditionalFormatting sqref="X23">
    <cfRule type="cellIs" dxfId="1587" priority="1361" operator="lessThanOrEqual">
      <formula>-2</formula>
    </cfRule>
    <cfRule type="cellIs" dxfId="1586" priority="1362" operator="greaterThanOrEqual">
      <formula>2</formula>
    </cfRule>
  </conditionalFormatting>
  <conditionalFormatting sqref="X24:X27">
    <cfRule type="cellIs" dxfId="1585" priority="1359" operator="lessThanOrEqual">
      <formula>-2</formula>
    </cfRule>
    <cfRule type="cellIs" dxfId="1584" priority="1360" operator="greaterThanOrEqual">
      <formula>2</formula>
    </cfRule>
  </conditionalFormatting>
  <conditionalFormatting sqref="X93:X96 X88:X91 X33:X86 X24:X27">
    <cfRule type="cellIs" dxfId="1583" priority="1357" operator="lessThanOrEqual">
      <formula>-2</formula>
    </cfRule>
    <cfRule type="cellIs" dxfId="1582" priority="1358" operator="greaterThanOrEqual">
      <formula>2</formula>
    </cfRule>
  </conditionalFormatting>
  <conditionalFormatting sqref="X93:X96 X88:X91 X33:X86 X24:X27">
    <cfRule type="cellIs" dxfId="1581" priority="1355" operator="lessThanOrEqual">
      <formula>-2</formula>
    </cfRule>
    <cfRule type="cellIs" dxfId="1580" priority="1356" operator="greaterThanOrEqual">
      <formula>2</formula>
    </cfRule>
  </conditionalFormatting>
  <conditionalFormatting sqref="X14:X22">
    <cfRule type="cellIs" dxfId="1579" priority="1353" operator="lessThanOrEqual">
      <formula>-2</formula>
    </cfRule>
    <cfRule type="cellIs" dxfId="1578" priority="1354" operator="greaterThanOrEqual">
      <formula>2</formula>
    </cfRule>
  </conditionalFormatting>
  <conditionalFormatting sqref="X14:X22">
    <cfRule type="cellIs" dxfId="1577" priority="1351" operator="lessThanOrEqual">
      <formula>-2</formula>
    </cfRule>
    <cfRule type="cellIs" dxfId="1576" priority="1352" operator="greaterThanOrEqual">
      <formula>2</formula>
    </cfRule>
  </conditionalFormatting>
  <conditionalFormatting sqref="X14:X22">
    <cfRule type="cellIs" dxfId="1575" priority="1349" operator="lessThanOrEqual">
      <formula>-2</formula>
    </cfRule>
    <cfRule type="cellIs" dxfId="1574" priority="1350" operator="greaterThanOrEqual">
      <formula>2</formula>
    </cfRule>
  </conditionalFormatting>
  <conditionalFormatting sqref="W12:W19">
    <cfRule type="cellIs" dxfId="1573" priority="1327" operator="lessThanOrEqual">
      <formula>-2</formula>
    </cfRule>
    <cfRule type="cellIs" dxfId="1572" priority="1328" operator="greaterThanOrEqual">
      <formula>2</formula>
    </cfRule>
  </conditionalFormatting>
  <conditionalFormatting sqref="W12:W19">
    <cfRule type="cellIs" dxfId="1571" priority="1325" operator="lessThanOrEqual">
      <formula>-2</formula>
    </cfRule>
    <cfRule type="cellIs" dxfId="1570" priority="1326" operator="greaterThanOrEqual">
      <formula>2</formula>
    </cfRule>
  </conditionalFormatting>
  <conditionalFormatting sqref="W12:W19">
    <cfRule type="cellIs" dxfId="1569" priority="1323" operator="lessThanOrEqual">
      <formula>-2</formula>
    </cfRule>
    <cfRule type="cellIs" dxfId="1568" priority="1324" operator="greaterThanOrEqual">
      <formula>2</formula>
    </cfRule>
  </conditionalFormatting>
  <conditionalFormatting sqref="W23">
    <cfRule type="cellIs" dxfId="1567" priority="1321" operator="lessThanOrEqual">
      <formula>-2</formula>
    </cfRule>
    <cfRule type="cellIs" dxfId="1566" priority="1322" operator="greaterThanOrEqual">
      <formula>2</formula>
    </cfRule>
  </conditionalFormatting>
  <conditionalFormatting sqref="W24:W26">
    <cfRule type="cellIs" dxfId="1565" priority="1319" operator="lessThanOrEqual">
      <formula>-2</formula>
    </cfRule>
    <cfRule type="cellIs" dxfId="1564" priority="1320" operator="greaterThanOrEqual">
      <formula>2</formula>
    </cfRule>
  </conditionalFormatting>
  <conditionalFormatting sqref="W93:W96 W88:W91 W33:W86 W24:W26">
    <cfRule type="cellIs" dxfId="1563" priority="1317" operator="lessThanOrEqual">
      <formula>-2</formula>
    </cfRule>
    <cfRule type="cellIs" dxfId="1562" priority="1318" operator="greaterThanOrEqual">
      <formula>2</formula>
    </cfRule>
  </conditionalFormatting>
  <conditionalFormatting sqref="W93:W96 W88:W91 W33:W86 W24:W26">
    <cfRule type="cellIs" dxfId="1561" priority="1315" operator="lessThanOrEqual">
      <formula>-2</formula>
    </cfRule>
    <cfRule type="cellIs" dxfId="1560" priority="1316" operator="greaterThanOrEqual">
      <formula>2</formula>
    </cfRule>
  </conditionalFormatting>
  <conditionalFormatting sqref="W14:W22">
    <cfRule type="cellIs" dxfId="1559" priority="1313" operator="lessThanOrEqual">
      <formula>-2</formula>
    </cfRule>
    <cfRule type="cellIs" dxfId="1558" priority="1314" operator="greaterThanOrEqual">
      <formula>2</formula>
    </cfRule>
  </conditionalFormatting>
  <conditionalFormatting sqref="W14:W22">
    <cfRule type="cellIs" dxfId="1557" priority="1311" operator="lessThanOrEqual">
      <formula>-2</formula>
    </cfRule>
    <cfRule type="cellIs" dxfId="1556" priority="1312" operator="greaterThanOrEqual">
      <formula>2</formula>
    </cfRule>
  </conditionalFormatting>
  <conditionalFormatting sqref="W14:W22">
    <cfRule type="cellIs" dxfId="1555" priority="1309" operator="lessThanOrEqual">
      <formula>-2</formula>
    </cfRule>
    <cfRule type="cellIs" dxfId="1554" priority="1310" operator="greaterThanOrEqual">
      <formula>2</formula>
    </cfRule>
  </conditionalFormatting>
  <conditionalFormatting sqref="V12:V19">
    <cfRule type="cellIs" dxfId="1553" priority="1307" operator="lessThanOrEqual">
      <formula>-2</formula>
    </cfRule>
    <cfRule type="cellIs" dxfId="1552" priority="1308" operator="greaterThanOrEqual">
      <formula>2</formula>
    </cfRule>
  </conditionalFormatting>
  <conditionalFormatting sqref="V12:V19">
    <cfRule type="cellIs" dxfId="1551" priority="1305" operator="lessThanOrEqual">
      <formula>-2</formula>
    </cfRule>
    <cfRule type="cellIs" dxfId="1550" priority="1306" operator="greaterThanOrEqual">
      <formula>2</formula>
    </cfRule>
  </conditionalFormatting>
  <conditionalFormatting sqref="V12:V19">
    <cfRule type="cellIs" dxfId="1549" priority="1303" operator="lessThanOrEqual">
      <formula>-2</formula>
    </cfRule>
    <cfRule type="cellIs" dxfId="1548" priority="1304" operator="greaterThanOrEqual">
      <formula>2</formula>
    </cfRule>
  </conditionalFormatting>
  <conditionalFormatting sqref="V23">
    <cfRule type="cellIs" dxfId="1547" priority="1301" operator="lessThanOrEqual">
      <formula>-2</formula>
    </cfRule>
    <cfRule type="cellIs" dxfId="1546" priority="1302" operator="greaterThanOrEqual">
      <formula>2</formula>
    </cfRule>
  </conditionalFormatting>
  <conditionalFormatting sqref="V24:V26">
    <cfRule type="cellIs" dxfId="1545" priority="1299" operator="lessThanOrEqual">
      <formula>-2</formula>
    </cfRule>
    <cfRule type="cellIs" dxfId="1544" priority="1300" operator="greaterThanOrEqual">
      <formula>2</formula>
    </cfRule>
  </conditionalFormatting>
  <conditionalFormatting sqref="V93:V96 V88:V91 V33:V86 V24:V26">
    <cfRule type="cellIs" dxfId="1543" priority="1297" operator="lessThanOrEqual">
      <formula>-2</formula>
    </cfRule>
    <cfRule type="cellIs" dxfId="1542" priority="1298" operator="greaterThanOrEqual">
      <formula>2</formula>
    </cfRule>
  </conditionalFormatting>
  <conditionalFormatting sqref="V93:V96 V88:V91 V33:V86 V24:V26">
    <cfRule type="cellIs" dxfId="1541" priority="1295" operator="lessThanOrEqual">
      <formula>-2</formula>
    </cfRule>
    <cfRule type="cellIs" dxfId="1540" priority="1296" operator="greaterThanOrEqual">
      <formula>2</formula>
    </cfRule>
  </conditionalFormatting>
  <conditionalFormatting sqref="V14:V22">
    <cfRule type="cellIs" dxfId="1539" priority="1293" operator="lessThanOrEqual">
      <formula>-2</formula>
    </cfRule>
    <cfRule type="cellIs" dxfId="1538" priority="1294" operator="greaterThanOrEqual">
      <formula>2</formula>
    </cfRule>
  </conditionalFormatting>
  <conditionalFormatting sqref="V14:V22">
    <cfRule type="cellIs" dxfId="1537" priority="1291" operator="lessThanOrEqual">
      <formula>-2</formula>
    </cfRule>
    <cfRule type="cellIs" dxfId="1536" priority="1292" operator="greaterThanOrEqual">
      <formula>2</formula>
    </cfRule>
  </conditionalFormatting>
  <conditionalFormatting sqref="V14:V22">
    <cfRule type="cellIs" dxfId="1535" priority="1289" operator="lessThanOrEqual">
      <formula>-2</formula>
    </cfRule>
    <cfRule type="cellIs" dxfId="1534" priority="1290" operator="greaterThanOrEqual">
      <formula>2</formula>
    </cfRule>
  </conditionalFormatting>
  <conditionalFormatting sqref="U11:U21">
    <cfRule type="cellIs" dxfId="1533" priority="1287" operator="lessThanOrEqual">
      <formula>-2</formula>
    </cfRule>
    <cfRule type="cellIs" dxfId="1532" priority="1288" operator="greaterThanOrEqual">
      <formula>2</formula>
    </cfRule>
  </conditionalFormatting>
  <conditionalFormatting sqref="U11:U21">
    <cfRule type="cellIs" dxfId="1531" priority="1285" operator="lessThanOrEqual">
      <formula>-2</formula>
    </cfRule>
    <cfRule type="cellIs" dxfId="1530" priority="1286" operator="greaterThanOrEqual">
      <formula>2</formula>
    </cfRule>
  </conditionalFormatting>
  <conditionalFormatting sqref="U11:U21">
    <cfRule type="cellIs" dxfId="1529" priority="1283" operator="lessThanOrEqual">
      <formula>-2</formula>
    </cfRule>
    <cfRule type="cellIs" dxfId="1528" priority="1284" operator="greaterThanOrEqual">
      <formula>2</formula>
    </cfRule>
  </conditionalFormatting>
  <conditionalFormatting sqref="U23">
    <cfRule type="cellIs" dxfId="1527" priority="1281" operator="lessThanOrEqual">
      <formula>-2</formula>
    </cfRule>
    <cfRule type="cellIs" dxfId="1526" priority="1282" operator="greaterThanOrEqual">
      <formula>2</formula>
    </cfRule>
  </conditionalFormatting>
  <conditionalFormatting sqref="U24:U26">
    <cfRule type="cellIs" dxfId="1525" priority="1279" operator="lessThanOrEqual">
      <formula>-2</formula>
    </cfRule>
    <cfRule type="cellIs" dxfId="1524" priority="1280" operator="greaterThanOrEqual">
      <formula>2</formula>
    </cfRule>
  </conditionalFormatting>
  <conditionalFormatting sqref="U93:U96 U88:U91 U33:U86 U24:U26">
    <cfRule type="cellIs" dxfId="1523" priority="1277" operator="lessThanOrEqual">
      <formula>-2</formula>
    </cfRule>
    <cfRule type="cellIs" dxfId="1522" priority="1278" operator="greaterThanOrEqual">
      <formula>2</formula>
    </cfRule>
  </conditionalFormatting>
  <conditionalFormatting sqref="U93:U96 U88:U91 U33:U86 U24:U26">
    <cfRule type="cellIs" dxfId="1521" priority="1275" operator="lessThanOrEqual">
      <formula>-2</formula>
    </cfRule>
    <cfRule type="cellIs" dxfId="1520" priority="1276" operator="greaterThanOrEqual">
      <formula>2</formula>
    </cfRule>
  </conditionalFormatting>
  <conditionalFormatting sqref="U11:U22">
    <cfRule type="cellIs" dxfId="1519" priority="1273" operator="lessThanOrEqual">
      <formula>-2</formula>
    </cfRule>
    <cfRule type="cellIs" dxfId="1518" priority="1274" operator="greaterThanOrEqual">
      <formula>2</formula>
    </cfRule>
  </conditionalFormatting>
  <conditionalFormatting sqref="U11:U22">
    <cfRule type="cellIs" dxfId="1517" priority="1271" operator="lessThanOrEqual">
      <formula>-2</formula>
    </cfRule>
    <cfRule type="cellIs" dxfId="1516" priority="1272" operator="greaterThanOrEqual">
      <formula>2</formula>
    </cfRule>
  </conditionalFormatting>
  <conditionalFormatting sqref="U11:U22">
    <cfRule type="cellIs" dxfId="1515" priority="1269" operator="lessThanOrEqual">
      <formula>-2</formula>
    </cfRule>
    <cfRule type="cellIs" dxfId="1514" priority="1270" operator="greaterThanOrEqual">
      <formula>2</formula>
    </cfRule>
  </conditionalFormatting>
  <conditionalFormatting sqref="L11:T21 L8:Q14 M7:Q7">
    <cfRule type="cellIs" dxfId="1513" priority="423" operator="lessThanOrEqual">
      <formula>-2</formula>
    </cfRule>
    <cfRule type="cellIs" dxfId="1512" priority="424" operator="greaterThanOrEqual">
      <formula>2</formula>
    </cfRule>
  </conditionalFormatting>
  <conditionalFormatting sqref="L11:T21 L8:Q14 M7:Q7">
    <cfRule type="cellIs" dxfId="1511" priority="421" operator="lessThanOrEqual">
      <formula>-2</formula>
    </cfRule>
    <cfRule type="cellIs" dxfId="1510" priority="422" operator="greaterThanOrEqual">
      <formula>2</formula>
    </cfRule>
  </conditionalFormatting>
  <conditionalFormatting sqref="L11:T21 L8:Q14 M7:Q7">
    <cfRule type="cellIs" dxfId="1509" priority="419" operator="lessThanOrEqual">
      <formula>-2</formula>
    </cfRule>
    <cfRule type="cellIs" dxfId="1508" priority="420" operator="greaterThanOrEqual">
      <formula>2</formula>
    </cfRule>
  </conditionalFormatting>
  <conditionalFormatting sqref="L23:M23 P23:T23">
    <cfRule type="cellIs" dxfId="1507" priority="417" operator="lessThanOrEqual">
      <formula>-2</formula>
    </cfRule>
    <cfRule type="cellIs" dxfId="1506" priority="418" operator="greaterThanOrEqual">
      <formula>2</formula>
    </cfRule>
  </conditionalFormatting>
  <conditionalFormatting sqref="L26:Q26 L24:O24 L25:P25 R24:T25 T26">
    <cfRule type="cellIs" dxfId="1505" priority="415" operator="lessThanOrEqual">
      <formula>-2</formula>
    </cfRule>
    <cfRule type="cellIs" dxfId="1504" priority="416" operator="greaterThanOrEqual">
      <formula>2</formula>
    </cfRule>
  </conditionalFormatting>
  <conditionalFormatting sqref="L93:T96 L88:T91 L33:T86 L26:Q26 L24:O24 L25:P25 R24:T25 T26">
    <cfRule type="cellIs" dxfId="1503" priority="413" operator="lessThanOrEqual">
      <formula>-2</formula>
    </cfRule>
    <cfRule type="cellIs" dxfId="1502" priority="414" operator="greaterThanOrEqual">
      <formula>2</formula>
    </cfRule>
  </conditionalFormatting>
  <conditionalFormatting sqref="L93:T96 L88:T91 L33:T86 L26:Q26 L24:O24 L25:P25 R24:T25 T26">
    <cfRule type="cellIs" dxfId="1501" priority="411" operator="lessThanOrEqual">
      <formula>-2</formula>
    </cfRule>
    <cfRule type="cellIs" dxfId="1500" priority="412" operator="greaterThanOrEqual">
      <formula>2</formula>
    </cfRule>
  </conditionalFormatting>
  <conditionalFormatting sqref="L11:T21 L8:Q14 N22:T22 M7:Q7">
    <cfRule type="cellIs" dxfId="1499" priority="409" operator="lessThanOrEqual">
      <formula>-2</formula>
    </cfRule>
    <cfRule type="cellIs" dxfId="1498" priority="410" operator="greaterThanOrEqual">
      <formula>2</formula>
    </cfRule>
  </conditionalFormatting>
  <conditionalFormatting sqref="L11:T21 L8:Q14 N22:T22 M7:Q7">
    <cfRule type="cellIs" dxfId="1497" priority="407" operator="lessThanOrEqual">
      <formula>-2</formula>
    </cfRule>
    <cfRule type="cellIs" dxfId="1496" priority="408" operator="greaterThanOrEqual">
      <formula>2</formula>
    </cfRule>
  </conditionalFormatting>
  <conditionalFormatting sqref="L11:T21 L8:Q14 N22:T22 M7:Q7">
    <cfRule type="cellIs" dxfId="1495" priority="405" operator="lessThanOrEqual">
      <formula>-2</formula>
    </cfRule>
    <cfRule type="cellIs" dxfId="1494" priority="406" operator="greaterThanOrEqual">
      <formula>2</formula>
    </cfRule>
  </conditionalFormatting>
  <conditionalFormatting sqref="Q24">
    <cfRule type="cellIs" dxfId="1493" priority="403" operator="lessThanOrEqual">
      <formula>-2</formula>
    </cfRule>
    <cfRule type="cellIs" dxfId="1492" priority="404" operator="greaterThanOrEqual">
      <formula>2</formula>
    </cfRule>
  </conditionalFormatting>
  <conditionalFormatting sqref="Q24">
    <cfRule type="cellIs" dxfId="1491" priority="401" operator="lessThanOrEqual">
      <formula>-2</formula>
    </cfRule>
    <cfRule type="cellIs" dxfId="1490" priority="402" operator="greaterThanOrEqual">
      <formula>2</formula>
    </cfRule>
  </conditionalFormatting>
  <conditionalFormatting sqref="Q24">
    <cfRule type="cellIs" dxfId="1489" priority="399" operator="lessThanOrEqual">
      <formula>-2</formula>
    </cfRule>
    <cfRule type="cellIs" dxfId="1488" priority="400" operator="greaterThanOrEqual">
      <formula>2</formula>
    </cfRule>
  </conditionalFormatting>
  <conditionalFormatting sqref="Q24">
    <cfRule type="cellIs" dxfId="1487" priority="397" operator="lessThanOrEqual">
      <formula>-2</formula>
    </cfRule>
    <cfRule type="cellIs" dxfId="1486" priority="398" operator="greaterThanOrEqual">
      <formula>2</formula>
    </cfRule>
  </conditionalFormatting>
  <conditionalFormatting sqref="Q24">
    <cfRule type="cellIs" dxfId="1485" priority="395" operator="lessThanOrEqual">
      <formula>-2</formula>
    </cfRule>
    <cfRule type="cellIs" dxfId="1484" priority="396" operator="greaterThanOrEqual">
      <formula>2</formula>
    </cfRule>
  </conditionalFormatting>
  <conditionalFormatting sqref="Q24">
    <cfRule type="cellIs" dxfId="1483" priority="393" operator="lessThanOrEqual">
      <formula>-2</formula>
    </cfRule>
    <cfRule type="cellIs" dxfId="1482" priority="394" operator="greaterThanOrEqual">
      <formula>2</formula>
    </cfRule>
  </conditionalFormatting>
  <conditionalFormatting sqref="K8:K20">
    <cfRule type="cellIs" dxfId="1481" priority="391" operator="lessThanOrEqual">
      <formula>-2</formula>
    </cfRule>
    <cfRule type="cellIs" dxfId="1480" priority="392" operator="greaterThanOrEqual">
      <formula>2</formula>
    </cfRule>
  </conditionalFormatting>
  <conditionalFormatting sqref="K8:K20">
    <cfRule type="cellIs" dxfId="1479" priority="389" operator="lessThanOrEqual">
      <formula>-2</formula>
    </cfRule>
    <cfRule type="cellIs" dxfId="1478" priority="390" operator="greaterThanOrEqual">
      <formula>2</formula>
    </cfRule>
  </conditionalFormatting>
  <conditionalFormatting sqref="K8:K20">
    <cfRule type="cellIs" dxfId="1477" priority="387" operator="lessThanOrEqual">
      <formula>-2</formula>
    </cfRule>
    <cfRule type="cellIs" dxfId="1476" priority="388" operator="greaterThanOrEqual">
      <formula>2</formula>
    </cfRule>
  </conditionalFormatting>
  <conditionalFormatting sqref="K23">
    <cfRule type="cellIs" dxfId="1475" priority="385" operator="lessThanOrEqual">
      <formula>-2</formula>
    </cfRule>
    <cfRule type="cellIs" dxfId="1474" priority="386" operator="greaterThanOrEqual">
      <formula>2</formula>
    </cfRule>
  </conditionalFormatting>
  <conditionalFormatting sqref="K24:K26">
    <cfRule type="cellIs" dxfId="1473" priority="383" operator="lessThanOrEqual">
      <formula>-2</formula>
    </cfRule>
    <cfRule type="cellIs" dxfId="1472" priority="384" operator="greaterThanOrEqual">
      <formula>2</formula>
    </cfRule>
  </conditionalFormatting>
  <conditionalFormatting sqref="K93:K96 K88:K91 K33:K86 K24:K26">
    <cfRule type="cellIs" dxfId="1471" priority="381" operator="lessThanOrEqual">
      <formula>-2</formula>
    </cfRule>
    <cfRule type="cellIs" dxfId="1470" priority="382" operator="greaterThanOrEqual">
      <formula>2</formula>
    </cfRule>
  </conditionalFormatting>
  <conditionalFormatting sqref="K93:K96 K88:K91 K33:K86 K24:K26">
    <cfRule type="cellIs" dxfId="1469" priority="379" operator="lessThanOrEqual">
      <formula>-2</formula>
    </cfRule>
    <cfRule type="cellIs" dxfId="1468" priority="380" operator="greaterThanOrEqual">
      <formula>2</formula>
    </cfRule>
  </conditionalFormatting>
  <conditionalFormatting sqref="K8:K20">
    <cfRule type="cellIs" dxfId="1467" priority="377" operator="lessThanOrEqual">
      <formula>-2</formula>
    </cfRule>
    <cfRule type="cellIs" dxfId="1466" priority="378" operator="greaterThanOrEqual">
      <formula>2</formula>
    </cfRule>
  </conditionalFormatting>
  <conditionalFormatting sqref="K8:K20">
    <cfRule type="cellIs" dxfId="1465" priority="375" operator="lessThanOrEqual">
      <formula>-2</formula>
    </cfRule>
    <cfRule type="cellIs" dxfId="1464" priority="376" operator="greaterThanOrEqual">
      <formula>2</formula>
    </cfRule>
  </conditionalFormatting>
  <conditionalFormatting sqref="K8:K20">
    <cfRule type="cellIs" dxfId="1463" priority="373" operator="lessThanOrEqual">
      <formula>-2</formula>
    </cfRule>
    <cfRule type="cellIs" dxfId="1462" priority="374" operator="greaterThanOrEqual">
      <formula>2</formula>
    </cfRule>
  </conditionalFormatting>
  <conditionalFormatting sqref="J8:J20">
    <cfRule type="cellIs" dxfId="1461" priority="371" operator="lessThanOrEqual">
      <formula>-2</formula>
    </cfRule>
    <cfRule type="cellIs" dxfId="1460" priority="372" operator="greaterThanOrEqual">
      <formula>2</formula>
    </cfRule>
  </conditionalFormatting>
  <conditionalFormatting sqref="J8:J20">
    <cfRule type="cellIs" dxfId="1459" priority="369" operator="lessThanOrEqual">
      <formula>-2</formula>
    </cfRule>
    <cfRule type="cellIs" dxfId="1458" priority="370" operator="greaterThanOrEqual">
      <formula>2</formula>
    </cfRule>
  </conditionalFormatting>
  <conditionalFormatting sqref="J8:J20">
    <cfRule type="cellIs" dxfId="1457" priority="367" operator="lessThanOrEqual">
      <formula>-2</formula>
    </cfRule>
    <cfRule type="cellIs" dxfId="1456" priority="368" operator="greaterThanOrEqual">
      <formula>2</formula>
    </cfRule>
  </conditionalFormatting>
  <conditionalFormatting sqref="J23">
    <cfRule type="cellIs" dxfId="1455" priority="365" operator="lessThanOrEqual">
      <formula>-2</formula>
    </cfRule>
    <cfRule type="cellIs" dxfId="1454" priority="366" operator="greaterThanOrEqual">
      <formula>2</formula>
    </cfRule>
  </conditionalFormatting>
  <conditionalFormatting sqref="J24:J26">
    <cfRule type="cellIs" dxfId="1453" priority="363" operator="lessThanOrEqual">
      <formula>-2</formula>
    </cfRule>
    <cfRule type="cellIs" dxfId="1452" priority="364" operator="greaterThanOrEqual">
      <formula>2</formula>
    </cfRule>
  </conditionalFormatting>
  <conditionalFormatting sqref="J93:J96 J88:J91 J33:J86 J24:J26">
    <cfRule type="cellIs" dxfId="1451" priority="361" operator="lessThanOrEqual">
      <formula>-2</formula>
    </cfRule>
    <cfRule type="cellIs" dxfId="1450" priority="362" operator="greaterThanOrEqual">
      <formula>2</formula>
    </cfRule>
  </conditionalFormatting>
  <conditionalFormatting sqref="J93:J96 J88:J91 J33:J86 J24:J26">
    <cfRule type="cellIs" dxfId="1449" priority="359" operator="lessThanOrEqual">
      <formula>-2</formula>
    </cfRule>
    <cfRule type="cellIs" dxfId="1448" priority="360" operator="greaterThanOrEqual">
      <formula>2</formula>
    </cfRule>
  </conditionalFormatting>
  <conditionalFormatting sqref="J8:J20">
    <cfRule type="cellIs" dxfId="1447" priority="357" operator="lessThanOrEqual">
      <formula>-2</formula>
    </cfRule>
    <cfRule type="cellIs" dxfId="1446" priority="358" operator="greaterThanOrEqual">
      <formula>2</formula>
    </cfRule>
  </conditionalFormatting>
  <conditionalFormatting sqref="J8:J20">
    <cfRule type="cellIs" dxfId="1445" priority="355" operator="lessThanOrEqual">
      <formula>-2</formula>
    </cfRule>
    <cfRule type="cellIs" dxfId="1444" priority="356" operator="greaterThanOrEqual">
      <formula>2</formula>
    </cfRule>
  </conditionalFormatting>
  <conditionalFormatting sqref="J8:J20">
    <cfRule type="cellIs" dxfId="1443" priority="353" operator="lessThanOrEqual">
      <formula>-2</formula>
    </cfRule>
    <cfRule type="cellIs" dxfId="1442" priority="354" operator="greaterThanOrEqual">
      <formula>2</formula>
    </cfRule>
  </conditionalFormatting>
  <conditionalFormatting sqref="J6:L7">
    <cfRule type="cellIs" dxfId="1441" priority="351" operator="lessThanOrEqual">
      <formula>-2</formula>
    </cfRule>
    <cfRule type="cellIs" dxfId="1440" priority="352" operator="greaterThanOrEqual">
      <formula>2</formula>
    </cfRule>
  </conditionalFormatting>
  <conditionalFormatting sqref="J6:L7">
    <cfRule type="cellIs" dxfId="1439" priority="349" operator="lessThanOrEqual">
      <formula>-2</formula>
    </cfRule>
    <cfRule type="cellIs" dxfId="1438" priority="350" operator="greaterThanOrEqual">
      <formula>2</formula>
    </cfRule>
  </conditionalFormatting>
  <conditionalFormatting sqref="J6:L7">
    <cfRule type="cellIs" dxfId="1437" priority="347" operator="lessThanOrEqual">
      <formula>-2</formula>
    </cfRule>
    <cfRule type="cellIs" dxfId="1436" priority="348" operator="greaterThanOrEqual">
      <formula>2</formula>
    </cfRule>
  </conditionalFormatting>
  <conditionalFormatting sqref="J6:L7">
    <cfRule type="cellIs" dxfId="1435" priority="345" operator="lessThanOrEqual">
      <formula>-2</formula>
    </cfRule>
    <cfRule type="cellIs" dxfId="1434" priority="346" operator="greaterThanOrEqual">
      <formula>2</formula>
    </cfRule>
  </conditionalFormatting>
  <conditionalFormatting sqref="J6:L7">
    <cfRule type="cellIs" dxfId="1433" priority="343" operator="lessThanOrEqual">
      <formula>-2</formula>
    </cfRule>
    <cfRule type="cellIs" dxfId="1432" priority="344" operator="greaterThanOrEqual">
      <formula>2</formula>
    </cfRule>
  </conditionalFormatting>
  <conditionalFormatting sqref="J6:L7">
    <cfRule type="cellIs" dxfId="1431" priority="341" operator="lessThanOrEqual">
      <formula>-2</formula>
    </cfRule>
    <cfRule type="cellIs" dxfId="1430" priority="342" operator="greaterThanOrEqual">
      <formula>2</formula>
    </cfRule>
  </conditionalFormatting>
  <conditionalFormatting sqref="I8:I20">
    <cfRule type="cellIs" dxfId="1429" priority="339" operator="lessThanOrEqual">
      <formula>-2</formula>
    </cfRule>
    <cfRule type="cellIs" dxfId="1428" priority="340" operator="greaterThanOrEqual">
      <formula>2</formula>
    </cfRule>
  </conditionalFormatting>
  <conditionalFormatting sqref="I8:I20">
    <cfRule type="cellIs" dxfId="1427" priority="337" operator="lessThanOrEqual">
      <formula>-2</formula>
    </cfRule>
    <cfRule type="cellIs" dxfId="1426" priority="338" operator="greaterThanOrEqual">
      <formula>2</formula>
    </cfRule>
  </conditionalFormatting>
  <conditionalFormatting sqref="I8:I20">
    <cfRule type="cellIs" dxfId="1425" priority="335" operator="lessThanOrEqual">
      <formula>-2</formula>
    </cfRule>
    <cfRule type="cellIs" dxfId="1424" priority="336" operator="greaterThanOrEqual">
      <formula>2</formula>
    </cfRule>
  </conditionalFormatting>
  <conditionalFormatting sqref="I23">
    <cfRule type="cellIs" dxfId="1423" priority="333" operator="lessThanOrEqual">
      <formula>-2</formula>
    </cfRule>
    <cfRule type="cellIs" dxfId="1422" priority="334" operator="greaterThanOrEqual">
      <formula>2</formula>
    </cfRule>
  </conditionalFormatting>
  <conditionalFormatting sqref="I24:I26">
    <cfRule type="cellIs" dxfId="1421" priority="331" operator="lessThanOrEqual">
      <formula>-2</formula>
    </cfRule>
    <cfRule type="cellIs" dxfId="1420" priority="332" operator="greaterThanOrEqual">
      <formula>2</formula>
    </cfRule>
  </conditionalFormatting>
  <conditionalFormatting sqref="I93:I96 I88:I91 I33:I86 I24:I26">
    <cfRule type="cellIs" dxfId="1419" priority="329" operator="lessThanOrEqual">
      <formula>-2</formula>
    </cfRule>
    <cfRule type="cellIs" dxfId="1418" priority="330" operator="greaterThanOrEqual">
      <formula>2</formula>
    </cfRule>
  </conditionalFormatting>
  <conditionalFormatting sqref="I93:I96 I88:I91 I33:I86 I24:I26">
    <cfRule type="cellIs" dxfId="1417" priority="327" operator="lessThanOrEqual">
      <formula>-2</formula>
    </cfRule>
    <cfRule type="cellIs" dxfId="1416" priority="328" operator="greaterThanOrEqual">
      <formula>2</formula>
    </cfRule>
  </conditionalFormatting>
  <conditionalFormatting sqref="I8:I20">
    <cfRule type="cellIs" dxfId="1415" priority="325" operator="lessThanOrEqual">
      <formula>-2</formula>
    </cfRule>
    <cfRule type="cellIs" dxfId="1414" priority="326" operator="greaterThanOrEqual">
      <formula>2</formula>
    </cfRule>
  </conditionalFormatting>
  <conditionalFormatting sqref="I8:I20">
    <cfRule type="cellIs" dxfId="1413" priority="323" operator="lessThanOrEqual">
      <formula>-2</formula>
    </cfRule>
    <cfRule type="cellIs" dxfId="1412" priority="324" operator="greaterThanOrEqual">
      <formula>2</formula>
    </cfRule>
  </conditionalFormatting>
  <conditionalFormatting sqref="I8:I20">
    <cfRule type="cellIs" dxfId="1411" priority="321" operator="lessThanOrEqual">
      <formula>-2</formula>
    </cfRule>
    <cfRule type="cellIs" dxfId="1410" priority="322" operator="greaterThanOrEqual">
      <formula>2</formula>
    </cfRule>
  </conditionalFormatting>
  <conditionalFormatting sqref="I6:I7">
    <cfRule type="cellIs" dxfId="1409" priority="319" operator="lessThanOrEqual">
      <formula>-2</formula>
    </cfRule>
    <cfRule type="cellIs" dxfId="1408" priority="320" operator="greaterThanOrEqual">
      <formula>2</formula>
    </cfRule>
  </conditionalFormatting>
  <conditionalFormatting sqref="I6:I7">
    <cfRule type="cellIs" dxfId="1407" priority="317" operator="lessThanOrEqual">
      <formula>-2</formula>
    </cfRule>
    <cfRule type="cellIs" dxfId="1406" priority="318" operator="greaterThanOrEqual">
      <formula>2</formula>
    </cfRule>
  </conditionalFormatting>
  <conditionalFormatting sqref="I6:I7">
    <cfRule type="cellIs" dxfId="1405" priority="315" operator="lessThanOrEqual">
      <formula>-2</formula>
    </cfRule>
    <cfRule type="cellIs" dxfId="1404" priority="316" operator="greaterThanOrEqual">
      <formula>2</formula>
    </cfRule>
  </conditionalFormatting>
  <conditionalFormatting sqref="I6:I7">
    <cfRule type="cellIs" dxfId="1403" priority="313" operator="lessThanOrEqual">
      <formula>-2</formula>
    </cfRule>
    <cfRule type="cellIs" dxfId="1402" priority="314" operator="greaterThanOrEqual">
      <formula>2</formula>
    </cfRule>
  </conditionalFormatting>
  <conditionalFormatting sqref="I6:I7">
    <cfRule type="cellIs" dxfId="1401" priority="311" operator="lessThanOrEqual">
      <formula>-2</formula>
    </cfRule>
    <cfRule type="cellIs" dxfId="1400" priority="312" operator="greaterThanOrEqual">
      <formula>2</formula>
    </cfRule>
  </conditionalFormatting>
  <conditionalFormatting sqref="I6:I7">
    <cfRule type="cellIs" dxfId="1399" priority="309" operator="lessThanOrEqual">
      <formula>-2</formula>
    </cfRule>
    <cfRule type="cellIs" dxfId="1398" priority="310" operator="greaterThanOrEqual">
      <formula>2</formula>
    </cfRule>
  </conditionalFormatting>
  <conditionalFormatting sqref="H12:H18 H20">
    <cfRule type="cellIs" dxfId="1397" priority="307" operator="lessThanOrEqual">
      <formula>-2</formula>
    </cfRule>
    <cfRule type="cellIs" dxfId="1396" priority="308" operator="greaterThanOrEqual">
      <formula>2</formula>
    </cfRule>
  </conditionalFormatting>
  <conditionalFormatting sqref="H12:H18 H20">
    <cfRule type="cellIs" dxfId="1395" priority="305" operator="lessThanOrEqual">
      <formula>-2</formula>
    </cfRule>
    <cfRule type="cellIs" dxfId="1394" priority="306" operator="greaterThanOrEqual">
      <formula>2</formula>
    </cfRule>
  </conditionalFormatting>
  <conditionalFormatting sqref="H12:H18 H20">
    <cfRule type="cellIs" dxfId="1393" priority="303" operator="lessThanOrEqual">
      <formula>-2</formula>
    </cfRule>
    <cfRule type="cellIs" dxfId="1392" priority="304" operator="greaterThanOrEqual">
      <formula>2</formula>
    </cfRule>
  </conditionalFormatting>
  <conditionalFormatting sqref="H23">
    <cfRule type="cellIs" dxfId="1391" priority="301" operator="lessThanOrEqual">
      <formula>-2</formula>
    </cfRule>
    <cfRule type="cellIs" dxfId="1390" priority="302" operator="greaterThanOrEqual">
      <formula>2</formula>
    </cfRule>
  </conditionalFormatting>
  <conditionalFormatting sqref="H24:H26">
    <cfRule type="cellIs" dxfId="1389" priority="299" operator="lessThanOrEqual">
      <formula>-2</formula>
    </cfRule>
    <cfRule type="cellIs" dxfId="1388" priority="300" operator="greaterThanOrEqual">
      <formula>2</formula>
    </cfRule>
  </conditionalFormatting>
  <conditionalFormatting sqref="H93:H96 H88:H91 H33:H86 H24:H26">
    <cfRule type="cellIs" dxfId="1387" priority="297" operator="lessThanOrEqual">
      <formula>-2</formula>
    </cfRule>
    <cfRule type="cellIs" dxfId="1386" priority="298" operator="greaterThanOrEqual">
      <formula>2</formula>
    </cfRule>
  </conditionalFormatting>
  <conditionalFormatting sqref="H93:H96 H88:H91 H33:H86 H24:H26">
    <cfRule type="cellIs" dxfId="1385" priority="295" operator="lessThanOrEqual">
      <formula>-2</formula>
    </cfRule>
    <cfRule type="cellIs" dxfId="1384" priority="296" operator="greaterThanOrEqual">
      <formula>2</formula>
    </cfRule>
  </conditionalFormatting>
  <conditionalFormatting sqref="H12:H18 H20">
    <cfRule type="cellIs" dxfId="1383" priority="293" operator="lessThanOrEqual">
      <formula>-2</formula>
    </cfRule>
    <cfRule type="cellIs" dxfId="1382" priority="294" operator="greaterThanOrEqual">
      <formula>2</formula>
    </cfRule>
  </conditionalFormatting>
  <conditionalFormatting sqref="H12:H18 H20">
    <cfRule type="cellIs" dxfId="1381" priority="291" operator="lessThanOrEqual">
      <formula>-2</formula>
    </cfRule>
    <cfRule type="cellIs" dxfId="1380" priority="292" operator="greaterThanOrEqual">
      <formula>2</formula>
    </cfRule>
  </conditionalFormatting>
  <conditionalFormatting sqref="H12:H18 H20">
    <cfRule type="cellIs" dxfId="1379" priority="289" operator="lessThanOrEqual">
      <formula>-2</formula>
    </cfRule>
    <cfRule type="cellIs" dxfId="1378" priority="290" operator="greaterThanOrEqual">
      <formula>2</formula>
    </cfRule>
  </conditionalFormatting>
  <conditionalFormatting sqref="G12:G18 G20">
    <cfRule type="cellIs" dxfId="1377" priority="275" operator="lessThanOrEqual">
      <formula>-2</formula>
    </cfRule>
    <cfRule type="cellIs" dxfId="1376" priority="276" operator="greaterThanOrEqual">
      <formula>2</formula>
    </cfRule>
  </conditionalFormatting>
  <conditionalFormatting sqref="G12:G18 G20">
    <cfRule type="cellIs" dxfId="1375" priority="273" operator="lessThanOrEqual">
      <formula>-2</formula>
    </cfRule>
    <cfRule type="cellIs" dxfId="1374" priority="274" operator="greaterThanOrEqual">
      <formula>2</formula>
    </cfRule>
  </conditionalFormatting>
  <conditionalFormatting sqref="G12:G18 G20">
    <cfRule type="cellIs" dxfId="1373" priority="271" operator="lessThanOrEqual">
      <formula>-2</formula>
    </cfRule>
    <cfRule type="cellIs" dxfId="1372" priority="272" operator="greaterThanOrEqual">
      <formula>2</formula>
    </cfRule>
  </conditionalFormatting>
  <conditionalFormatting sqref="G23">
    <cfRule type="cellIs" dxfId="1371" priority="269" operator="lessThanOrEqual">
      <formula>-2</formula>
    </cfRule>
    <cfRule type="cellIs" dxfId="1370" priority="270" operator="greaterThanOrEqual">
      <formula>2</formula>
    </cfRule>
  </conditionalFormatting>
  <conditionalFormatting sqref="G24:G26">
    <cfRule type="cellIs" dxfId="1369" priority="267" operator="lessThanOrEqual">
      <formula>-2</formula>
    </cfRule>
    <cfRule type="cellIs" dxfId="1368" priority="268" operator="greaterThanOrEqual">
      <formula>2</formula>
    </cfRule>
  </conditionalFormatting>
  <conditionalFormatting sqref="G93:G96 G88:G91 G33:G86 G24:G26">
    <cfRule type="cellIs" dxfId="1367" priority="265" operator="lessThanOrEqual">
      <formula>-2</formula>
    </cfRule>
    <cfRule type="cellIs" dxfId="1366" priority="266" operator="greaterThanOrEqual">
      <formula>2</formula>
    </cfRule>
  </conditionalFormatting>
  <conditionalFormatting sqref="G93:G96 G88:G91 G33:G86 G24:G26">
    <cfRule type="cellIs" dxfId="1365" priority="263" operator="lessThanOrEqual">
      <formula>-2</formula>
    </cfRule>
    <cfRule type="cellIs" dxfId="1364" priority="264" operator="greaterThanOrEqual">
      <formula>2</formula>
    </cfRule>
  </conditionalFormatting>
  <conditionalFormatting sqref="G12:G18 G20">
    <cfRule type="cellIs" dxfId="1363" priority="261" operator="lessThanOrEqual">
      <formula>-2</formula>
    </cfRule>
    <cfRule type="cellIs" dxfId="1362" priority="262" operator="greaterThanOrEqual">
      <formula>2</formula>
    </cfRule>
  </conditionalFormatting>
  <conditionalFormatting sqref="G12:G18 G20">
    <cfRule type="cellIs" dxfId="1361" priority="259" operator="lessThanOrEqual">
      <formula>-2</formula>
    </cfRule>
    <cfRule type="cellIs" dxfId="1360" priority="260" operator="greaterThanOrEqual">
      <formula>2</formula>
    </cfRule>
  </conditionalFormatting>
  <conditionalFormatting sqref="G12:G18 G20">
    <cfRule type="cellIs" dxfId="1359" priority="257" operator="lessThanOrEqual">
      <formula>-2</formula>
    </cfRule>
    <cfRule type="cellIs" dxfId="1358" priority="258" operator="greaterThanOrEqual">
      <formula>2</formula>
    </cfRule>
  </conditionalFormatting>
  <conditionalFormatting sqref="G4:H11">
    <cfRule type="cellIs" dxfId="1357" priority="231" operator="lessThanOrEqual">
      <formula>-2</formula>
    </cfRule>
    <cfRule type="cellIs" dxfId="1356" priority="232" operator="greaterThanOrEqual">
      <formula>2</formula>
    </cfRule>
  </conditionalFormatting>
  <conditionalFormatting sqref="G4:H11">
    <cfRule type="cellIs" dxfId="1355" priority="229" operator="lessThanOrEqual">
      <formula>-2</formula>
    </cfRule>
    <cfRule type="cellIs" dxfId="1354" priority="230" operator="greaterThanOrEqual">
      <formula>2</formula>
    </cfRule>
  </conditionalFormatting>
  <conditionalFormatting sqref="G4:H11">
    <cfRule type="cellIs" dxfId="1353" priority="227" operator="lessThanOrEqual">
      <formula>-2</formula>
    </cfRule>
    <cfRule type="cellIs" dxfId="1352" priority="228" operator="greaterThanOrEqual">
      <formula>2</formula>
    </cfRule>
  </conditionalFormatting>
  <conditionalFormatting sqref="G4:H11">
    <cfRule type="cellIs" dxfId="1351" priority="225" operator="lessThanOrEqual">
      <formula>-2</formula>
    </cfRule>
    <cfRule type="cellIs" dxfId="1350" priority="226" operator="greaterThanOrEqual">
      <formula>2</formula>
    </cfRule>
  </conditionalFormatting>
  <conditionalFormatting sqref="G4:H11">
    <cfRule type="cellIs" dxfId="1349" priority="223" operator="lessThanOrEqual">
      <formula>-2</formula>
    </cfRule>
    <cfRule type="cellIs" dxfId="1348" priority="224" operator="greaterThanOrEqual">
      <formula>2</formula>
    </cfRule>
  </conditionalFormatting>
  <conditionalFormatting sqref="G4:H11">
    <cfRule type="cellIs" dxfId="1347" priority="221" operator="lessThanOrEqual">
      <formula>-2</formula>
    </cfRule>
    <cfRule type="cellIs" dxfId="1346" priority="222" operator="greaterThanOrEqual">
      <formula>2</formula>
    </cfRule>
  </conditionalFormatting>
  <conditionalFormatting sqref="E12:E17 E20">
    <cfRule type="cellIs" dxfId="1345" priority="219" operator="lessThanOrEqual">
      <formula>-2</formula>
    </cfRule>
    <cfRule type="cellIs" dxfId="1344" priority="220" operator="greaterThanOrEqual">
      <formula>2</formula>
    </cfRule>
  </conditionalFormatting>
  <conditionalFormatting sqref="E12:E17 E20">
    <cfRule type="cellIs" dxfId="1343" priority="217" operator="lessThanOrEqual">
      <formula>-2</formula>
    </cfRule>
    <cfRule type="cellIs" dxfId="1342" priority="218" operator="greaterThanOrEqual">
      <formula>2</formula>
    </cfRule>
  </conditionalFormatting>
  <conditionalFormatting sqref="E12:E17 E20">
    <cfRule type="cellIs" dxfId="1341" priority="215" operator="lessThanOrEqual">
      <formula>-2</formula>
    </cfRule>
    <cfRule type="cellIs" dxfId="1340" priority="216" operator="greaterThanOrEqual">
      <formula>2</formula>
    </cfRule>
  </conditionalFormatting>
  <conditionalFormatting sqref="E23">
    <cfRule type="cellIs" dxfId="1339" priority="213" operator="lessThanOrEqual">
      <formula>-2</formula>
    </cfRule>
    <cfRule type="cellIs" dxfId="1338" priority="214" operator="greaterThanOrEqual">
      <formula>2</formula>
    </cfRule>
  </conditionalFormatting>
  <conditionalFormatting sqref="E24:E26">
    <cfRule type="cellIs" dxfId="1337" priority="211" operator="lessThanOrEqual">
      <formula>-2</formula>
    </cfRule>
    <cfRule type="cellIs" dxfId="1336" priority="212" operator="greaterThanOrEqual">
      <formula>2</formula>
    </cfRule>
  </conditionalFormatting>
  <conditionalFormatting sqref="E93:E96 E88:E91 E33:E86 E24:E26">
    <cfRule type="cellIs" dxfId="1335" priority="209" operator="lessThanOrEqual">
      <formula>-2</formula>
    </cfRule>
    <cfRule type="cellIs" dxfId="1334" priority="210" operator="greaterThanOrEqual">
      <formula>2</formula>
    </cfRule>
  </conditionalFormatting>
  <conditionalFormatting sqref="E93:E96 E88:E91 E33:E86 E24:E26">
    <cfRule type="cellIs" dxfId="1333" priority="207" operator="lessThanOrEqual">
      <formula>-2</formula>
    </cfRule>
    <cfRule type="cellIs" dxfId="1332" priority="208" operator="greaterThanOrEqual">
      <formula>2</formula>
    </cfRule>
  </conditionalFormatting>
  <conditionalFormatting sqref="E12:E17 E20">
    <cfRule type="cellIs" dxfId="1331" priority="205" operator="lessThanOrEqual">
      <formula>-2</formula>
    </cfRule>
    <cfRule type="cellIs" dxfId="1330" priority="206" operator="greaterThanOrEqual">
      <formula>2</formula>
    </cfRule>
  </conditionalFormatting>
  <conditionalFormatting sqref="E12:E17 E20">
    <cfRule type="cellIs" dxfId="1329" priority="203" operator="lessThanOrEqual">
      <formula>-2</formula>
    </cfRule>
    <cfRule type="cellIs" dxfId="1328" priority="204" operator="greaterThanOrEqual">
      <formula>2</formula>
    </cfRule>
  </conditionalFormatting>
  <conditionalFormatting sqref="E12:E17 E20">
    <cfRule type="cellIs" dxfId="1327" priority="201" operator="lessThanOrEqual">
      <formula>-2</formula>
    </cfRule>
    <cfRule type="cellIs" dxfId="1326" priority="202" operator="greaterThanOrEqual">
      <formula>2</formula>
    </cfRule>
  </conditionalFormatting>
  <conditionalFormatting sqref="E4:E11">
    <cfRule type="cellIs" dxfId="1325" priority="199" operator="lessThanOrEqual">
      <formula>-2</formula>
    </cfRule>
    <cfRule type="cellIs" dxfId="1324" priority="200" operator="greaterThanOrEqual">
      <formula>2</formula>
    </cfRule>
  </conditionalFormatting>
  <conditionalFormatting sqref="E4:E11">
    <cfRule type="cellIs" dxfId="1323" priority="197" operator="lessThanOrEqual">
      <formula>-2</formula>
    </cfRule>
    <cfRule type="cellIs" dxfId="1322" priority="198" operator="greaterThanOrEqual">
      <formula>2</formula>
    </cfRule>
  </conditionalFormatting>
  <conditionalFormatting sqref="E4:E11">
    <cfRule type="cellIs" dxfId="1321" priority="195" operator="lessThanOrEqual">
      <formula>-2</formula>
    </cfRule>
    <cfRule type="cellIs" dxfId="1320" priority="196" operator="greaterThanOrEqual">
      <formula>2</formula>
    </cfRule>
  </conditionalFormatting>
  <conditionalFormatting sqref="E4:E11">
    <cfRule type="cellIs" dxfId="1319" priority="193" operator="lessThanOrEqual">
      <formula>-2</formula>
    </cfRule>
    <cfRule type="cellIs" dxfId="1318" priority="194" operator="greaterThanOrEqual">
      <formula>2</formula>
    </cfRule>
  </conditionalFormatting>
  <conditionalFormatting sqref="E4:E11">
    <cfRule type="cellIs" dxfId="1317" priority="191" operator="lessThanOrEqual">
      <formula>-2</formula>
    </cfRule>
    <cfRule type="cellIs" dxfId="1316" priority="192" operator="greaterThanOrEqual">
      <formula>2</formula>
    </cfRule>
  </conditionalFormatting>
  <conditionalFormatting sqref="E4:E11">
    <cfRule type="cellIs" dxfId="1315" priority="189" operator="lessThanOrEqual">
      <formula>-2</formula>
    </cfRule>
    <cfRule type="cellIs" dxfId="1314" priority="190" operator="greaterThanOrEqual">
      <formula>2</formula>
    </cfRule>
  </conditionalFormatting>
  <conditionalFormatting sqref="E3">
    <cfRule type="cellIs" dxfId="1313" priority="187" operator="lessThanOrEqual">
      <formula>-2</formula>
    </cfRule>
    <cfRule type="cellIs" dxfId="1312" priority="188" operator="greaterThanOrEqual">
      <formula>2</formula>
    </cfRule>
  </conditionalFormatting>
  <conditionalFormatting sqref="E3">
    <cfRule type="cellIs" dxfId="1311" priority="185" operator="lessThanOrEqual">
      <formula>-2</formula>
    </cfRule>
    <cfRule type="cellIs" dxfId="1310" priority="186" operator="greaterThanOrEqual">
      <formula>2</formula>
    </cfRule>
  </conditionalFormatting>
  <conditionalFormatting sqref="E3">
    <cfRule type="cellIs" dxfId="1309" priority="183" operator="lessThanOrEqual">
      <formula>-2</formula>
    </cfRule>
    <cfRule type="cellIs" dxfId="1308" priority="184" operator="greaterThanOrEqual">
      <formula>2</formula>
    </cfRule>
  </conditionalFormatting>
  <conditionalFormatting sqref="E3">
    <cfRule type="cellIs" dxfId="1307" priority="181" operator="lessThanOrEqual">
      <formula>-2</formula>
    </cfRule>
    <cfRule type="cellIs" dxfId="1306" priority="182" operator="greaterThanOrEqual">
      <formula>2</formula>
    </cfRule>
  </conditionalFormatting>
  <conditionalFormatting sqref="E3">
    <cfRule type="cellIs" dxfId="1305" priority="179" operator="lessThanOrEqual">
      <formula>-2</formula>
    </cfRule>
    <cfRule type="cellIs" dxfId="1304" priority="180" operator="greaterThanOrEqual">
      <formula>2</formula>
    </cfRule>
  </conditionalFormatting>
  <conditionalFormatting sqref="E3">
    <cfRule type="cellIs" dxfId="1303" priority="177" operator="lessThanOrEqual">
      <formula>-2</formula>
    </cfRule>
    <cfRule type="cellIs" dxfId="1302" priority="178" operator="greaterThanOrEqual">
      <formula>2</formula>
    </cfRule>
  </conditionalFormatting>
  <conditionalFormatting sqref="F12:F17 F20">
    <cfRule type="cellIs" dxfId="1301" priority="175" operator="lessThanOrEqual">
      <formula>-2</formula>
    </cfRule>
    <cfRule type="cellIs" dxfId="1300" priority="176" operator="greaterThanOrEqual">
      <formula>2</formula>
    </cfRule>
  </conditionalFormatting>
  <conditionalFormatting sqref="F12:F17 F20">
    <cfRule type="cellIs" dxfId="1299" priority="173" operator="lessThanOrEqual">
      <formula>-2</formula>
    </cfRule>
    <cfRule type="cellIs" dxfId="1298" priority="174" operator="greaterThanOrEqual">
      <formula>2</formula>
    </cfRule>
  </conditionalFormatting>
  <conditionalFormatting sqref="F12:F17 F20">
    <cfRule type="cellIs" dxfId="1297" priority="171" operator="lessThanOrEqual">
      <formula>-2</formula>
    </cfRule>
    <cfRule type="cellIs" dxfId="1296" priority="172" operator="greaterThanOrEqual">
      <formula>2</formula>
    </cfRule>
  </conditionalFormatting>
  <conditionalFormatting sqref="F23">
    <cfRule type="cellIs" dxfId="1295" priority="169" operator="lessThanOrEqual">
      <formula>-2</formula>
    </cfRule>
    <cfRule type="cellIs" dxfId="1294" priority="170" operator="greaterThanOrEqual">
      <formula>2</formula>
    </cfRule>
  </conditionalFormatting>
  <conditionalFormatting sqref="F24:F26">
    <cfRule type="cellIs" dxfId="1293" priority="167" operator="lessThanOrEqual">
      <formula>-2</formula>
    </cfRule>
    <cfRule type="cellIs" dxfId="1292" priority="168" operator="greaterThanOrEqual">
      <formula>2</formula>
    </cfRule>
  </conditionalFormatting>
  <conditionalFormatting sqref="F93:F96 F88:F91 F33:F86 F24:F26">
    <cfRule type="cellIs" dxfId="1291" priority="165" operator="lessThanOrEqual">
      <formula>-2</formula>
    </cfRule>
    <cfRule type="cellIs" dxfId="1290" priority="166" operator="greaterThanOrEqual">
      <formula>2</formula>
    </cfRule>
  </conditionalFormatting>
  <conditionalFormatting sqref="F93:F96 F88:F91 F33:F86 F24:F26">
    <cfRule type="cellIs" dxfId="1289" priority="163" operator="lessThanOrEqual">
      <formula>-2</formula>
    </cfRule>
    <cfRule type="cellIs" dxfId="1288" priority="164" operator="greaterThanOrEqual">
      <formula>2</formula>
    </cfRule>
  </conditionalFormatting>
  <conditionalFormatting sqref="F12:F17 F20">
    <cfRule type="cellIs" dxfId="1287" priority="161" operator="lessThanOrEqual">
      <formula>-2</formula>
    </cfRule>
    <cfRule type="cellIs" dxfId="1286" priority="162" operator="greaterThanOrEqual">
      <formula>2</formula>
    </cfRule>
  </conditionalFormatting>
  <conditionalFormatting sqref="F12:F17 F20">
    <cfRule type="cellIs" dxfId="1285" priority="159" operator="lessThanOrEqual">
      <formula>-2</formula>
    </cfRule>
    <cfRule type="cellIs" dxfId="1284" priority="160" operator="greaterThanOrEqual">
      <formula>2</formula>
    </cfRule>
  </conditionalFormatting>
  <conditionalFormatting sqref="F12:F17 F20">
    <cfRule type="cellIs" dxfId="1283" priority="157" operator="lessThanOrEqual">
      <formula>-2</formula>
    </cfRule>
    <cfRule type="cellIs" dxfId="1282" priority="158" operator="greaterThanOrEqual">
      <formula>2</formula>
    </cfRule>
  </conditionalFormatting>
  <conditionalFormatting sqref="F4:F11">
    <cfRule type="cellIs" dxfId="1281" priority="155" operator="lessThanOrEqual">
      <formula>-2</formula>
    </cfRule>
    <cfRule type="cellIs" dxfId="1280" priority="156" operator="greaterThanOrEqual">
      <formula>2</formula>
    </cfRule>
  </conditionalFormatting>
  <conditionalFormatting sqref="F4:F11">
    <cfRule type="cellIs" dxfId="1279" priority="153" operator="lessThanOrEqual">
      <formula>-2</formula>
    </cfRule>
    <cfRule type="cellIs" dxfId="1278" priority="154" operator="greaterThanOrEqual">
      <formula>2</formula>
    </cfRule>
  </conditionalFormatting>
  <conditionalFormatting sqref="F4:F11">
    <cfRule type="cellIs" dxfId="1277" priority="151" operator="lessThanOrEqual">
      <formula>-2</formula>
    </cfRule>
    <cfRule type="cellIs" dxfId="1276" priority="152" operator="greaterThanOrEqual">
      <formula>2</formula>
    </cfRule>
  </conditionalFormatting>
  <conditionalFormatting sqref="F4:F11">
    <cfRule type="cellIs" dxfId="1275" priority="149" operator="lessThanOrEqual">
      <formula>-2</formula>
    </cfRule>
    <cfRule type="cellIs" dxfId="1274" priority="150" operator="greaterThanOrEqual">
      <formula>2</formula>
    </cfRule>
  </conditionalFormatting>
  <conditionalFormatting sqref="F4:F11">
    <cfRule type="cellIs" dxfId="1273" priority="147" operator="lessThanOrEqual">
      <formula>-2</formula>
    </cfRule>
    <cfRule type="cellIs" dxfId="1272" priority="148" operator="greaterThanOrEqual">
      <formula>2</formula>
    </cfRule>
  </conditionalFormatting>
  <conditionalFormatting sqref="F4:F11">
    <cfRule type="cellIs" dxfId="1271" priority="145" operator="lessThanOrEqual">
      <formula>-2</formula>
    </cfRule>
    <cfRule type="cellIs" dxfId="1270" priority="146" operator="greaterThanOrEqual">
      <formula>2</formula>
    </cfRule>
  </conditionalFormatting>
  <conditionalFormatting sqref="D12:D17 D20">
    <cfRule type="cellIs" dxfId="1269" priority="143" operator="lessThanOrEqual">
      <formula>-2</formula>
    </cfRule>
    <cfRule type="cellIs" dxfId="1268" priority="144" operator="greaterThanOrEqual">
      <formula>2</formula>
    </cfRule>
  </conditionalFormatting>
  <conditionalFormatting sqref="D12:D17 D20">
    <cfRule type="cellIs" dxfId="1267" priority="141" operator="lessThanOrEqual">
      <formula>-2</formula>
    </cfRule>
    <cfRule type="cellIs" dxfId="1266" priority="142" operator="greaterThanOrEqual">
      <formula>2</formula>
    </cfRule>
  </conditionalFormatting>
  <conditionalFormatting sqref="D12:D17 D20">
    <cfRule type="cellIs" dxfId="1265" priority="139" operator="lessThanOrEqual">
      <formula>-2</formula>
    </cfRule>
    <cfRule type="cellIs" dxfId="1264" priority="140" operator="greaterThanOrEqual">
      <formula>2</formula>
    </cfRule>
  </conditionalFormatting>
  <conditionalFormatting sqref="D23">
    <cfRule type="cellIs" dxfId="1263" priority="137" operator="lessThanOrEqual">
      <formula>-2</formula>
    </cfRule>
    <cfRule type="cellIs" dxfId="1262" priority="138" operator="greaterThanOrEqual">
      <formula>2</formula>
    </cfRule>
  </conditionalFormatting>
  <conditionalFormatting sqref="D24:D26">
    <cfRule type="cellIs" dxfId="1261" priority="135" operator="lessThanOrEqual">
      <formula>-2</formula>
    </cfRule>
    <cfRule type="cellIs" dxfId="1260" priority="136" operator="greaterThanOrEqual">
      <formula>2</formula>
    </cfRule>
  </conditionalFormatting>
  <conditionalFormatting sqref="D93:D96 D88:D91 D33:D86 D24:D26">
    <cfRule type="cellIs" dxfId="1259" priority="133" operator="lessThanOrEqual">
      <formula>-2</formula>
    </cfRule>
    <cfRule type="cellIs" dxfId="1258" priority="134" operator="greaterThanOrEqual">
      <formula>2</formula>
    </cfRule>
  </conditionalFormatting>
  <conditionalFormatting sqref="D93:D96 D88:D91 D33:D86 D24:D26">
    <cfRule type="cellIs" dxfId="1257" priority="131" operator="lessThanOrEqual">
      <formula>-2</formula>
    </cfRule>
    <cfRule type="cellIs" dxfId="1256" priority="132" operator="greaterThanOrEqual">
      <formula>2</formula>
    </cfRule>
  </conditionalFormatting>
  <conditionalFormatting sqref="D12:D17 D20">
    <cfRule type="cellIs" dxfId="1255" priority="129" operator="lessThanOrEqual">
      <formula>-2</formula>
    </cfRule>
    <cfRule type="cellIs" dxfId="1254" priority="130" operator="greaterThanOrEqual">
      <formula>2</formula>
    </cfRule>
  </conditionalFormatting>
  <conditionalFormatting sqref="D12:D17 D20">
    <cfRule type="cellIs" dxfId="1253" priority="127" operator="lessThanOrEqual">
      <formula>-2</formula>
    </cfRule>
    <cfRule type="cellIs" dxfId="1252" priority="128" operator="greaterThanOrEqual">
      <formula>2</formula>
    </cfRule>
  </conditionalFormatting>
  <conditionalFormatting sqref="D12:D17 D20">
    <cfRule type="cellIs" dxfId="1251" priority="125" operator="lessThanOrEqual">
      <formula>-2</formula>
    </cfRule>
    <cfRule type="cellIs" dxfId="1250" priority="126" operator="greaterThanOrEqual">
      <formula>2</formula>
    </cfRule>
  </conditionalFormatting>
  <conditionalFormatting sqref="D4:D11">
    <cfRule type="cellIs" dxfId="1249" priority="123" operator="lessThanOrEqual">
      <formula>-2</formula>
    </cfRule>
    <cfRule type="cellIs" dxfId="1248" priority="124" operator="greaterThanOrEqual">
      <formula>2</formula>
    </cfRule>
  </conditionalFormatting>
  <conditionalFormatting sqref="D4:D11">
    <cfRule type="cellIs" dxfId="1247" priority="121" operator="lessThanOrEqual">
      <formula>-2</formula>
    </cfRule>
    <cfRule type="cellIs" dxfId="1246" priority="122" operator="greaterThanOrEqual">
      <formula>2</formula>
    </cfRule>
  </conditionalFormatting>
  <conditionalFormatting sqref="D4:D11">
    <cfRule type="cellIs" dxfId="1245" priority="119" operator="lessThanOrEqual">
      <formula>-2</formula>
    </cfRule>
    <cfRule type="cellIs" dxfId="1244" priority="120" operator="greaterThanOrEqual">
      <formula>2</formula>
    </cfRule>
  </conditionalFormatting>
  <conditionalFormatting sqref="D4:D11">
    <cfRule type="cellIs" dxfId="1243" priority="117" operator="lessThanOrEqual">
      <formula>-2</formula>
    </cfRule>
    <cfRule type="cellIs" dxfId="1242" priority="118" operator="greaterThanOrEqual">
      <formula>2</formula>
    </cfRule>
  </conditionalFormatting>
  <conditionalFormatting sqref="D4:D11">
    <cfRule type="cellIs" dxfId="1241" priority="115" operator="lessThanOrEqual">
      <formula>-2</formula>
    </cfRule>
    <cfRule type="cellIs" dxfId="1240" priority="116" operator="greaterThanOrEqual">
      <formula>2</formula>
    </cfRule>
  </conditionalFormatting>
  <conditionalFormatting sqref="D4:D11">
    <cfRule type="cellIs" dxfId="1239" priority="113" operator="lessThanOrEqual">
      <formula>-2</formula>
    </cfRule>
    <cfRule type="cellIs" dxfId="1238" priority="114" operator="greaterThanOrEqual">
      <formula>2</formula>
    </cfRule>
  </conditionalFormatting>
  <conditionalFormatting sqref="D3">
    <cfRule type="cellIs" dxfId="1237" priority="111" operator="lessThanOrEqual">
      <formula>-2</formula>
    </cfRule>
    <cfRule type="cellIs" dxfId="1236" priority="112" operator="greaterThanOrEqual">
      <formula>2</formula>
    </cfRule>
  </conditionalFormatting>
  <conditionalFormatting sqref="D3">
    <cfRule type="cellIs" dxfId="1235" priority="109" operator="lessThanOrEqual">
      <formula>-2</formula>
    </cfRule>
    <cfRule type="cellIs" dxfId="1234" priority="110" operator="greaterThanOrEqual">
      <formula>2</formula>
    </cfRule>
  </conditionalFormatting>
  <conditionalFormatting sqref="D3">
    <cfRule type="cellIs" dxfId="1233" priority="107" operator="lessThanOrEqual">
      <formula>-2</formula>
    </cfRule>
    <cfRule type="cellIs" dxfId="1232" priority="108" operator="greaterThanOrEqual">
      <formula>2</formula>
    </cfRule>
  </conditionalFormatting>
  <conditionalFormatting sqref="D3">
    <cfRule type="cellIs" dxfId="1231" priority="105" operator="lessThanOrEqual">
      <formula>-2</formula>
    </cfRule>
    <cfRule type="cellIs" dxfId="1230" priority="106" operator="greaterThanOrEqual">
      <formula>2</formula>
    </cfRule>
  </conditionalFormatting>
  <conditionalFormatting sqref="D3">
    <cfRule type="cellIs" dxfId="1229" priority="103" operator="lessThanOrEqual">
      <formula>-2</formula>
    </cfRule>
    <cfRule type="cellIs" dxfId="1228" priority="104" operator="greaterThanOrEqual">
      <formula>2</formula>
    </cfRule>
  </conditionalFormatting>
  <conditionalFormatting sqref="D3">
    <cfRule type="cellIs" dxfId="1227" priority="101" operator="lessThanOrEqual">
      <formula>-2</formula>
    </cfRule>
    <cfRule type="cellIs" dxfId="1226" priority="102" operator="greaterThanOrEqual">
      <formula>2</formula>
    </cfRule>
  </conditionalFormatting>
  <conditionalFormatting sqref="C12:C16 C20">
    <cfRule type="cellIs" dxfId="1225" priority="99" operator="lessThanOrEqual">
      <formula>-2</formula>
    </cfRule>
    <cfRule type="cellIs" dxfId="1224" priority="100" operator="greaterThanOrEqual">
      <formula>2</formula>
    </cfRule>
  </conditionalFormatting>
  <conditionalFormatting sqref="C12:C16 C20">
    <cfRule type="cellIs" dxfId="1223" priority="97" operator="lessThanOrEqual">
      <formula>-2</formula>
    </cfRule>
    <cfRule type="cellIs" dxfId="1222" priority="98" operator="greaterThanOrEqual">
      <formula>2</formula>
    </cfRule>
  </conditionalFormatting>
  <conditionalFormatting sqref="C12:C16 C20">
    <cfRule type="cellIs" dxfId="1221" priority="95" operator="lessThanOrEqual">
      <formula>-2</formula>
    </cfRule>
    <cfRule type="cellIs" dxfId="1220" priority="96" operator="greaterThanOrEqual">
      <formula>2</formula>
    </cfRule>
  </conditionalFormatting>
  <conditionalFormatting sqref="C23">
    <cfRule type="cellIs" dxfId="1219" priority="93" operator="lessThanOrEqual">
      <formula>-2</formula>
    </cfRule>
    <cfRule type="cellIs" dxfId="1218" priority="94" operator="greaterThanOrEqual">
      <formula>2</formula>
    </cfRule>
  </conditionalFormatting>
  <conditionalFormatting sqref="C24:C26">
    <cfRule type="cellIs" dxfId="1217" priority="91" operator="lessThanOrEqual">
      <formula>-2</formula>
    </cfRule>
    <cfRule type="cellIs" dxfId="1216" priority="92" operator="greaterThanOrEqual">
      <formula>2</formula>
    </cfRule>
  </conditionalFormatting>
  <conditionalFormatting sqref="C93:C96 C88:C91 C33:C86 C24:C26">
    <cfRule type="cellIs" dxfId="1215" priority="89" operator="lessThanOrEqual">
      <formula>-2</formula>
    </cfRule>
    <cfRule type="cellIs" dxfId="1214" priority="90" operator="greaterThanOrEqual">
      <formula>2</formula>
    </cfRule>
  </conditionalFormatting>
  <conditionalFormatting sqref="C93:C96 C88:C91 C33:C86 C24:C26">
    <cfRule type="cellIs" dxfId="1213" priority="87" operator="lessThanOrEqual">
      <formula>-2</formula>
    </cfRule>
    <cfRule type="cellIs" dxfId="1212" priority="88" operator="greaterThanOrEqual">
      <formula>2</formula>
    </cfRule>
  </conditionalFormatting>
  <conditionalFormatting sqref="C12:C16 C20">
    <cfRule type="cellIs" dxfId="1211" priority="85" operator="lessThanOrEqual">
      <formula>-2</formula>
    </cfRule>
    <cfRule type="cellIs" dxfId="1210" priority="86" operator="greaterThanOrEqual">
      <formula>2</formula>
    </cfRule>
  </conditionalFormatting>
  <conditionalFormatting sqref="C12:C16 C20">
    <cfRule type="cellIs" dxfId="1209" priority="83" operator="lessThanOrEqual">
      <formula>-2</formula>
    </cfRule>
    <cfRule type="cellIs" dxfId="1208" priority="84" operator="greaterThanOrEqual">
      <formula>2</formula>
    </cfRule>
  </conditionalFormatting>
  <conditionalFormatting sqref="C12:C16 C20">
    <cfRule type="cellIs" dxfId="1207" priority="81" operator="lessThanOrEqual">
      <formula>-2</formula>
    </cfRule>
    <cfRule type="cellIs" dxfId="1206" priority="82" operator="greaterThanOrEqual">
      <formula>2</formula>
    </cfRule>
  </conditionalFormatting>
  <conditionalFormatting sqref="C5:C11">
    <cfRule type="cellIs" dxfId="1205" priority="79" operator="lessThanOrEqual">
      <formula>-2</formula>
    </cfRule>
    <cfRule type="cellIs" dxfId="1204" priority="80" operator="greaterThanOrEqual">
      <formula>2</formula>
    </cfRule>
  </conditionalFormatting>
  <conditionalFormatting sqref="C5:C11">
    <cfRule type="cellIs" dxfId="1203" priority="77" operator="lessThanOrEqual">
      <formula>-2</formula>
    </cfRule>
    <cfRule type="cellIs" dxfId="1202" priority="78" operator="greaterThanOrEqual">
      <formula>2</formula>
    </cfRule>
  </conditionalFormatting>
  <conditionalFormatting sqref="C5:C11">
    <cfRule type="cellIs" dxfId="1201" priority="75" operator="lessThanOrEqual">
      <formula>-2</formula>
    </cfRule>
    <cfRule type="cellIs" dxfId="1200" priority="76" operator="greaterThanOrEqual">
      <formula>2</formula>
    </cfRule>
  </conditionalFormatting>
  <conditionalFormatting sqref="C5:C11">
    <cfRule type="cellIs" dxfId="1199" priority="73" operator="lessThanOrEqual">
      <formula>-2</formula>
    </cfRule>
    <cfRule type="cellIs" dxfId="1198" priority="74" operator="greaterThanOrEqual">
      <formula>2</formula>
    </cfRule>
  </conditionalFormatting>
  <conditionalFormatting sqref="C5:C11">
    <cfRule type="cellIs" dxfId="1197" priority="71" operator="lessThanOrEqual">
      <formula>-2</formula>
    </cfRule>
    <cfRule type="cellIs" dxfId="1196" priority="72" operator="greaterThanOrEqual">
      <formula>2</formula>
    </cfRule>
  </conditionalFormatting>
  <conditionalFormatting sqref="C5:C11">
    <cfRule type="cellIs" dxfId="1195" priority="69" operator="lessThanOrEqual">
      <formula>-2</formula>
    </cfRule>
    <cfRule type="cellIs" dxfId="1194" priority="70" operator="greaterThanOrEqual">
      <formula>2</formula>
    </cfRule>
  </conditionalFormatting>
  <conditionalFormatting sqref="C2:C4">
    <cfRule type="cellIs" dxfId="1193" priority="55" operator="lessThanOrEqual">
      <formula>-2</formula>
    </cfRule>
    <cfRule type="cellIs" dxfId="1192" priority="56" operator="greaterThanOrEqual">
      <formula>2</formula>
    </cfRule>
  </conditionalFormatting>
  <conditionalFormatting sqref="C2:C4">
    <cfRule type="cellIs" dxfId="1191" priority="53" operator="lessThanOrEqual">
      <formula>-2</formula>
    </cfRule>
    <cfRule type="cellIs" dxfId="1190" priority="54" operator="greaterThanOrEqual">
      <formula>2</formula>
    </cfRule>
  </conditionalFormatting>
  <conditionalFormatting sqref="C2:C4">
    <cfRule type="cellIs" dxfId="1189" priority="51" operator="lessThanOrEqual">
      <formula>-2</formula>
    </cfRule>
    <cfRule type="cellIs" dxfId="1188" priority="52" operator="greaterThanOrEqual">
      <formula>2</formula>
    </cfRule>
  </conditionalFormatting>
  <conditionalFormatting sqref="C2:C4">
    <cfRule type="cellIs" dxfId="1187" priority="49" operator="lessThanOrEqual">
      <formula>-2</formula>
    </cfRule>
    <cfRule type="cellIs" dxfId="1186" priority="50" operator="greaterThanOrEqual">
      <formula>2</formula>
    </cfRule>
  </conditionalFormatting>
  <conditionalFormatting sqref="C2:C4">
    <cfRule type="cellIs" dxfId="1185" priority="47" operator="lessThanOrEqual">
      <formula>-2</formula>
    </cfRule>
    <cfRule type="cellIs" dxfId="1184" priority="48" operator="greaterThanOrEqual">
      <formula>2</formula>
    </cfRule>
  </conditionalFormatting>
  <conditionalFormatting sqref="C2:C4">
    <cfRule type="cellIs" dxfId="1183" priority="45" operator="lessThanOrEqual">
      <formula>-2</formula>
    </cfRule>
    <cfRule type="cellIs" dxfId="1182" priority="46" operator="greaterThanOrEqual">
      <formula>2</formula>
    </cfRule>
  </conditionalFormatting>
  <conditionalFormatting sqref="B12:B16 B20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12:B16 B20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12:B16 B20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3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4:B26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93:B96 B88:B91 B33:B86 B24:B26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93:B96 B88:B91 B33:B86 B24:B26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12:B16 B20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12:B16 B20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12:B16 B20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5:B11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5:B11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5:B11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5:B11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5:B11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5:B11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4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4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4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4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4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4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91"/>
  <sheetViews>
    <sheetView zoomScaleNormal="100" workbookViewId="0">
      <selection activeCell="B9" sqref="B9"/>
    </sheetView>
  </sheetViews>
  <sheetFormatPr defaultRowHeight="14.4" x14ac:dyDescent="0.3"/>
  <cols>
    <col min="1" max="1" width="11.5546875" style="2" bestFit="1" customWidth="1"/>
    <col min="2" max="114" width="13.6640625" bestFit="1" customWidth="1"/>
  </cols>
  <sheetData>
    <row r="1" spans="1:114" s="1" customFormat="1" ht="15.75" customHeight="1" thickBot="1" x14ac:dyDescent="0.35">
      <c r="A1" s="2"/>
      <c r="B1" t="s">
        <v>250</v>
      </c>
      <c r="C1" t="s">
        <v>249</v>
      </c>
      <c r="D1" t="s">
        <v>245</v>
      </c>
      <c r="E1" t="s">
        <v>244</v>
      </c>
      <c r="F1" t="s">
        <v>243</v>
      </c>
      <c r="G1" t="s">
        <v>241</v>
      </c>
      <c r="H1" t="s">
        <v>240</v>
      </c>
      <c r="I1" t="s">
        <v>238</v>
      </c>
      <c r="J1" t="s">
        <v>235</v>
      </c>
      <c r="K1" t="s">
        <v>232</v>
      </c>
      <c r="L1" t="s">
        <v>229</v>
      </c>
      <c r="M1" t="s">
        <v>226</v>
      </c>
      <c r="N1" t="s">
        <v>225</v>
      </c>
      <c r="O1" t="s">
        <v>223</v>
      </c>
      <c r="P1" t="s">
        <v>222</v>
      </c>
      <c r="Q1" t="s">
        <v>221</v>
      </c>
      <c r="R1" t="s">
        <v>220</v>
      </c>
      <c r="S1" t="s">
        <v>217</v>
      </c>
      <c r="T1" t="s">
        <v>213</v>
      </c>
      <c r="U1" t="s">
        <v>210</v>
      </c>
      <c r="V1" t="s">
        <v>208</v>
      </c>
      <c r="W1" t="s">
        <v>205</v>
      </c>
      <c r="X1" t="s">
        <v>204</v>
      </c>
      <c r="Y1" t="s">
        <v>201</v>
      </c>
      <c r="Z1" t="s">
        <v>200</v>
      </c>
      <c r="AA1" t="s">
        <v>196</v>
      </c>
      <c r="AB1" t="s">
        <v>194</v>
      </c>
      <c r="AC1" t="s">
        <v>191</v>
      </c>
      <c r="AD1" t="s">
        <v>190</v>
      </c>
      <c r="AE1" t="s">
        <v>187</v>
      </c>
      <c r="AF1" t="s">
        <v>185</v>
      </c>
      <c r="AG1" t="s">
        <v>183</v>
      </c>
      <c r="AH1" t="s">
        <v>180</v>
      </c>
      <c r="AI1" t="s">
        <v>177</v>
      </c>
      <c r="AJ1" t="s">
        <v>173</v>
      </c>
      <c r="AK1" t="s">
        <v>171</v>
      </c>
      <c r="AL1" t="s">
        <v>169</v>
      </c>
      <c r="AM1" t="s">
        <v>166</v>
      </c>
      <c r="AN1" t="s">
        <v>164</v>
      </c>
      <c r="AO1" t="s">
        <v>161</v>
      </c>
      <c r="AP1" t="s">
        <v>160</v>
      </c>
      <c r="AQ1" t="s">
        <v>158</v>
      </c>
      <c r="AR1" t="s">
        <v>154</v>
      </c>
      <c r="AS1" t="s">
        <v>153</v>
      </c>
      <c r="AT1" t="s">
        <v>151</v>
      </c>
      <c r="AU1" t="s">
        <v>150</v>
      </c>
      <c r="AV1" t="s">
        <v>148</v>
      </c>
      <c r="AW1" t="s">
        <v>149</v>
      </c>
      <c r="AX1" t="s">
        <v>146</v>
      </c>
      <c r="AY1" t="s">
        <v>143</v>
      </c>
      <c r="AZ1" t="s">
        <v>141</v>
      </c>
      <c r="BA1" t="s">
        <v>140</v>
      </c>
      <c r="BB1" t="s">
        <v>138</v>
      </c>
      <c r="BC1" t="s">
        <v>137</v>
      </c>
      <c r="BD1" t="s">
        <v>134</v>
      </c>
      <c r="BE1" t="s">
        <v>131</v>
      </c>
      <c r="BF1" t="s">
        <v>130</v>
      </c>
      <c r="BG1" t="s">
        <v>128</v>
      </c>
      <c r="BH1" t="s">
        <v>127</v>
      </c>
      <c r="BI1" t="s">
        <v>126</v>
      </c>
      <c r="BJ1" t="s">
        <v>123</v>
      </c>
      <c r="BK1" t="s">
        <v>121</v>
      </c>
      <c r="BL1" t="s">
        <v>116</v>
      </c>
      <c r="BM1" t="s">
        <v>114</v>
      </c>
      <c r="BN1" t="s">
        <v>112</v>
      </c>
      <c r="BO1" t="s">
        <v>109</v>
      </c>
      <c r="BP1" t="s">
        <v>107</v>
      </c>
      <c r="BQ1" t="s">
        <v>104</v>
      </c>
      <c r="BR1" t="s">
        <v>101</v>
      </c>
      <c r="BS1" t="s">
        <v>100</v>
      </c>
      <c r="BT1" t="s">
        <v>98</v>
      </c>
      <c r="BU1" t="s">
        <v>95</v>
      </c>
      <c r="BV1" t="s">
        <v>94</v>
      </c>
      <c r="BW1" t="s">
        <v>91</v>
      </c>
      <c r="BX1" t="s">
        <v>90</v>
      </c>
      <c r="BY1" t="s">
        <v>88</v>
      </c>
      <c r="BZ1" t="s">
        <v>84</v>
      </c>
      <c r="CA1" t="s">
        <v>82</v>
      </c>
      <c r="CB1" t="s">
        <v>80</v>
      </c>
      <c r="CC1" t="s">
        <v>78</v>
      </c>
      <c r="CD1" t="s">
        <v>74</v>
      </c>
      <c r="CE1" t="s">
        <v>73</v>
      </c>
      <c r="CF1" t="s">
        <v>68</v>
      </c>
      <c r="CG1" t="s">
        <v>66</v>
      </c>
      <c r="CH1" t="s">
        <v>64</v>
      </c>
      <c r="CI1" t="s">
        <v>59</v>
      </c>
      <c r="CJ1" t="s">
        <v>58</v>
      </c>
      <c r="CK1" t="s">
        <v>57</v>
      </c>
      <c r="CL1" t="s">
        <v>53</v>
      </c>
      <c r="CM1" t="s">
        <v>51</v>
      </c>
      <c r="CN1" t="s">
        <v>47</v>
      </c>
      <c r="CO1" t="s">
        <v>46</v>
      </c>
      <c r="CP1" t="s">
        <v>44</v>
      </c>
      <c r="CQ1" t="s">
        <v>42</v>
      </c>
      <c r="CR1" t="s">
        <v>39</v>
      </c>
      <c r="CS1" t="s">
        <v>37</v>
      </c>
      <c r="CT1" t="s">
        <v>33</v>
      </c>
      <c r="CU1" t="s">
        <v>30</v>
      </c>
      <c r="CV1" t="s">
        <v>27</v>
      </c>
      <c r="CW1" t="s">
        <v>28</v>
      </c>
      <c r="CX1" t="s">
        <v>24</v>
      </c>
      <c r="CY1" t="s">
        <v>25</v>
      </c>
      <c r="CZ1" t="s">
        <v>22</v>
      </c>
      <c r="DA1" t="s">
        <v>20</v>
      </c>
      <c r="DB1" t="s">
        <v>18</v>
      </c>
      <c r="DC1" t="s">
        <v>16</v>
      </c>
      <c r="DD1" t="s">
        <v>17</v>
      </c>
      <c r="DE1" t="s">
        <v>15</v>
      </c>
      <c r="DF1" t="s">
        <v>13</v>
      </c>
      <c r="DG1" t="s">
        <v>10</v>
      </c>
      <c r="DH1" t="s">
        <v>4</v>
      </c>
      <c r="DI1" t="s">
        <v>3</v>
      </c>
      <c r="DJ1" t="s">
        <v>0</v>
      </c>
    </row>
    <row r="2" spans="1:114" s="1" customFormat="1" ht="15.75" customHeight="1" thickBot="1" x14ac:dyDescent="0.35">
      <c r="A2" s="3">
        <v>43191</v>
      </c>
      <c r="B2" s="2">
        <v>1.82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</row>
    <row r="3" spans="1:114" s="1" customFormat="1" ht="15.75" customHeight="1" thickBot="1" x14ac:dyDescent="0.35">
      <c r="A3" s="3">
        <v>43190</v>
      </c>
      <c r="B3" s="2">
        <v>4.93</v>
      </c>
      <c r="C3" s="2">
        <v>2.17</v>
      </c>
      <c r="D3" s="2">
        <v>-0.76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</row>
    <row r="4" spans="1:114" s="1" customFormat="1" ht="15.75" customHeight="1" thickBot="1" x14ac:dyDescent="0.35">
      <c r="A4" s="3">
        <v>43189</v>
      </c>
      <c r="B4" s="2">
        <v>1.5</v>
      </c>
      <c r="C4" s="2">
        <v>3.39</v>
      </c>
      <c r="D4" s="2">
        <v>1.24</v>
      </c>
      <c r="E4" s="2">
        <v>2.2000000000000002</v>
      </c>
      <c r="F4" s="2">
        <v>1.57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</row>
    <row r="5" spans="1:114" s="1" customFormat="1" ht="15.75" customHeight="1" thickBot="1" x14ac:dyDescent="0.35">
      <c r="A5" s="3">
        <v>43188</v>
      </c>
      <c r="B5" s="2">
        <v>0.26</v>
      </c>
      <c r="C5" s="2">
        <v>1.66</v>
      </c>
      <c r="D5" s="2">
        <v>1.65</v>
      </c>
      <c r="E5" s="2">
        <v>-0.04</v>
      </c>
      <c r="F5" s="2">
        <v>0.3</v>
      </c>
      <c r="G5" s="2">
        <v>-1.82</v>
      </c>
      <c r="H5" s="2">
        <v>-0.24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</row>
    <row r="6" spans="1:114" s="1" customFormat="1" ht="15.75" customHeight="1" thickBot="1" x14ac:dyDescent="0.35">
      <c r="A6" s="3">
        <v>43187</v>
      </c>
      <c r="B6" s="2">
        <v>0.81</v>
      </c>
      <c r="C6" s="2">
        <v>0.33</v>
      </c>
      <c r="D6" s="2">
        <v>0.46</v>
      </c>
      <c r="E6" s="2">
        <v>-0.01</v>
      </c>
      <c r="F6" s="2">
        <v>0.02</v>
      </c>
      <c r="G6" s="2">
        <v>0.74</v>
      </c>
      <c r="H6" s="2">
        <v>-0.63</v>
      </c>
      <c r="I6" s="2">
        <v>-0.44</v>
      </c>
      <c r="J6" s="2">
        <v>1.68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114" s="1" customFormat="1" ht="15.75" customHeight="1" thickBot="1" x14ac:dyDescent="0.35">
      <c r="A7" s="3">
        <v>43186</v>
      </c>
      <c r="B7" s="2">
        <v>2.4300000000000002</v>
      </c>
      <c r="C7" s="2">
        <v>2.2400000000000002</v>
      </c>
      <c r="D7" s="2">
        <v>2.11</v>
      </c>
      <c r="E7" s="2">
        <v>1.7</v>
      </c>
      <c r="F7" s="2">
        <v>2.36</v>
      </c>
      <c r="G7" s="2">
        <v>2.67</v>
      </c>
      <c r="H7" s="2">
        <v>2.4</v>
      </c>
      <c r="I7" s="2">
        <v>2.2999999999999998</v>
      </c>
      <c r="J7" s="2">
        <v>3.87</v>
      </c>
      <c r="K7" s="2">
        <v>4.2699999999999996</v>
      </c>
      <c r="L7" s="2"/>
      <c r="M7" s="2"/>
      <c r="N7" s="2"/>
      <c r="O7" s="2"/>
      <c r="P7" s="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</row>
    <row r="8" spans="1:114" s="1" customFormat="1" ht="15.75" customHeight="1" thickBot="1" x14ac:dyDescent="0.35">
      <c r="A8" s="3">
        <v>43185</v>
      </c>
      <c r="B8" s="2">
        <v>4.08</v>
      </c>
      <c r="C8" s="2">
        <v>4.1500000000000004</v>
      </c>
      <c r="D8" s="2">
        <v>4.3499999999999996</v>
      </c>
      <c r="E8" s="2">
        <v>4.05</v>
      </c>
      <c r="F8" s="2">
        <v>4.8</v>
      </c>
      <c r="G8" s="2">
        <v>4.7</v>
      </c>
      <c r="H8" s="2">
        <v>4.91</v>
      </c>
      <c r="I8" s="2">
        <v>5.03</v>
      </c>
      <c r="J8" s="2">
        <v>4.78</v>
      </c>
      <c r="K8" s="2">
        <v>5.58</v>
      </c>
      <c r="L8" s="2">
        <v>8.6199999999999992</v>
      </c>
      <c r="M8" s="2"/>
      <c r="N8" s="2"/>
      <c r="O8" s="2"/>
      <c r="P8" s="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</row>
    <row r="9" spans="1:114" s="1" customFormat="1" ht="15.75" customHeight="1" thickBot="1" x14ac:dyDescent="0.35">
      <c r="A9" s="3">
        <v>43184</v>
      </c>
      <c r="B9" s="2">
        <v>5.35</v>
      </c>
      <c r="C9" s="2">
        <v>5.48</v>
      </c>
      <c r="D9" s="2">
        <v>5.32</v>
      </c>
      <c r="E9" s="2">
        <v>4.99</v>
      </c>
      <c r="F9" s="2">
        <v>5.67</v>
      </c>
      <c r="G9" s="2">
        <v>5.56</v>
      </c>
      <c r="H9" s="2">
        <v>5.55</v>
      </c>
      <c r="I9" s="2">
        <v>4.54</v>
      </c>
      <c r="J9" s="2">
        <v>4.05</v>
      </c>
      <c r="K9" s="2">
        <v>4.8099999999999996</v>
      </c>
      <c r="L9" s="2">
        <v>5.17</v>
      </c>
      <c r="M9" s="2">
        <v>7.38</v>
      </c>
      <c r="N9" s="2"/>
      <c r="O9" s="2"/>
      <c r="P9" s="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</row>
    <row r="10" spans="1:114" s="1" customFormat="1" ht="15.75" customHeight="1" thickBot="1" x14ac:dyDescent="0.35">
      <c r="A10" s="3">
        <v>43183</v>
      </c>
      <c r="B10" s="2">
        <v>3.84</v>
      </c>
      <c r="C10" s="2">
        <v>4.2</v>
      </c>
      <c r="D10" s="2">
        <v>4.42</v>
      </c>
      <c r="E10" s="2">
        <v>3.94</v>
      </c>
      <c r="F10" s="2">
        <v>4.3499999999999996</v>
      </c>
      <c r="G10" s="2">
        <v>4.16</v>
      </c>
      <c r="H10" s="2">
        <v>4.45</v>
      </c>
      <c r="I10" s="2">
        <v>4.42</v>
      </c>
      <c r="J10" s="2">
        <v>4.29</v>
      </c>
      <c r="K10" s="2">
        <v>3.62</v>
      </c>
      <c r="L10" s="2">
        <v>2.95</v>
      </c>
      <c r="M10" s="2">
        <v>3.19</v>
      </c>
      <c r="N10" s="2">
        <v>3.65</v>
      </c>
      <c r="O10" s="2">
        <v>1.17</v>
      </c>
      <c r="P10" s="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</row>
    <row r="11" spans="1:114" s="1" customFormat="1" ht="15.75" customHeight="1" thickBot="1" x14ac:dyDescent="0.35">
      <c r="A11" s="3">
        <v>43182</v>
      </c>
      <c r="B11" s="4">
        <f>SUM(B2:B10)</f>
        <v>25.02</v>
      </c>
      <c r="C11" s="2">
        <v>3.86</v>
      </c>
      <c r="D11" s="2">
        <v>4.2300000000000004</v>
      </c>
      <c r="E11" s="2">
        <v>4.2699999999999996</v>
      </c>
      <c r="F11" s="2">
        <v>4.5199999999999996</v>
      </c>
      <c r="G11" s="2">
        <v>4.13</v>
      </c>
      <c r="H11" s="2">
        <v>4.16</v>
      </c>
      <c r="I11" s="2">
        <v>4.47</v>
      </c>
      <c r="J11" s="2">
        <v>4.25</v>
      </c>
      <c r="K11" s="2">
        <v>3.16</v>
      </c>
      <c r="L11" s="2">
        <v>3.5</v>
      </c>
      <c r="M11" s="2">
        <v>2.97</v>
      </c>
      <c r="N11" s="2">
        <v>4.21</v>
      </c>
      <c r="O11" s="2">
        <v>2.13</v>
      </c>
      <c r="P11" s="2">
        <v>3</v>
      </c>
      <c r="Q11" s="2">
        <v>4.34</v>
      </c>
      <c r="R11" s="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</row>
    <row r="12" spans="1:114" s="1" customFormat="1" ht="15.75" customHeight="1" thickBot="1" x14ac:dyDescent="0.35">
      <c r="A12" s="3">
        <v>43181</v>
      </c>
      <c r="B12" s="4"/>
      <c r="C12" s="4">
        <f>SUM(C3:C11)</f>
        <v>27.48</v>
      </c>
      <c r="D12" s="4">
        <f>SUM(D3:D11)</f>
        <v>23.02</v>
      </c>
      <c r="E12" s="2">
        <v>4.38</v>
      </c>
      <c r="F12" s="2">
        <v>4.72</v>
      </c>
      <c r="G12" s="2">
        <v>4.59</v>
      </c>
      <c r="H12" s="2">
        <v>4.7699999999999996</v>
      </c>
      <c r="I12" s="2">
        <v>4.96</v>
      </c>
      <c r="J12" s="2">
        <v>4.78</v>
      </c>
      <c r="K12" s="2">
        <v>4.68</v>
      </c>
      <c r="L12" s="2">
        <v>4.84</v>
      </c>
      <c r="M12" s="2">
        <v>4.78</v>
      </c>
      <c r="N12" s="2">
        <v>6.12</v>
      </c>
      <c r="O12" s="2">
        <v>4.18</v>
      </c>
      <c r="P12" s="2">
        <v>3.4</v>
      </c>
      <c r="Q12" s="2">
        <v>5.27</v>
      </c>
      <c r="R12" s="2">
        <v>5.16</v>
      </c>
      <c r="S12" s="2">
        <v>4.08</v>
      </c>
      <c r="T12" s="2"/>
      <c r="U12" s="2"/>
      <c r="V12" s="2"/>
      <c r="W12" s="2"/>
      <c r="X12" s="2"/>
      <c r="Y12" s="2"/>
      <c r="Z12" s="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</row>
    <row r="13" spans="1:114" s="1" customFormat="1" ht="15.75" customHeight="1" thickBot="1" x14ac:dyDescent="0.35">
      <c r="A13" s="3">
        <v>43180</v>
      </c>
      <c r="B13" s="4"/>
      <c r="C13" s="4"/>
      <c r="D13" s="4"/>
      <c r="E13" s="4">
        <f>SUM(E4:E12)</f>
        <v>25.48</v>
      </c>
      <c r="F13" s="4">
        <f>SUM(F4:F12)</f>
        <v>28.31</v>
      </c>
      <c r="G13" s="2">
        <v>6.15</v>
      </c>
      <c r="H13" s="2">
        <v>6.16</v>
      </c>
      <c r="I13" s="2">
        <v>6.16</v>
      </c>
      <c r="J13" s="2">
        <v>6.32</v>
      </c>
      <c r="K13" s="2">
        <v>6.81</v>
      </c>
      <c r="L13" s="2">
        <v>5.68</v>
      </c>
      <c r="M13" s="2">
        <v>7.03</v>
      </c>
      <c r="N13" s="2">
        <v>6.62</v>
      </c>
      <c r="O13" s="2">
        <v>5.03</v>
      </c>
      <c r="P13" s="2">
        <v>4.18</v>
      </c>
      <c r="Q13" s="2">
        <v>3.65</v>
      </c>
      <c r="R13" s="2">
        <v>5.31</v>
      </c>
      <c r="S13" s="2">
        <v>7.76</v>
      </c>
      <c r="T13" s="2">
        <v>9.09</v>
      </c>
      <c r="U13" s="2">
        <v>3.79</v>
      </c>
      <c r="V13" s="2"/>
      <c r="W13" s="2"/>
      <c r="X13" s="2"/>
      <c r="Y13" s="2"/>
      <c r="Z13" s="2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</row>
    <row r="14" spans="1:114" s="1" customFormat="1" ht="15.75" customHeight="1" thickBot="1" x14ac:dyDescent="0.35">
      <c r="A14" s="3">
        <v>43179</v>
      </c>
      <c r="G14" s="4">
        <f>SUM(G5:G13)</f>
        <v>30.879999999999995</v>
      </c>
      <c r="H14" s="4">
        <f>SUM(H5:H13)</f>
        <v>31.529999999999998</v>
      </c>
      <c r="I14" s="2">
        <v>5.73</v>
      </c>
      <c r="J14" s="2">
        <v>5.93</v>
      </c>
      <c r="K14" s="2">
        <v>5.97</v>
      </c>
      <c r="L14" s="2">
        <v>5.61</v>
      </c>
      <c r="M14" s="2">
        <v>6.37</v>
      </c>
      <c r="N14" s="2">
        <v>5.67</v>
      </c>
      <c r="O14" s="2">
        <v>5.03</v>
      </c>
      <c r="P14" s="2">
        <v>4.5</v>
      </c>
      <c r="Q14" s="2">
        <v>3.73</v>
      </c>
      <c r="R14" s="2">
        <v>3.37</v>
      </c>
      <c r="S14" s="2">
        <v>8.51</v>
      </c>
      <c r="T14" s="2">
        <v>8.7899999999999991</v>
      </c>
      <c r="U14" s="2">
        <v>4.45</v>
      </c>
      <c r="V14" s="2">
        <v>9.51</v>
      </c>
      <c r="W14" s="2">
        <v>3.52</v>
      </c>
      <c r="X14" s="2"/>
      <c r="Y14" s="2"/>
      <c r="Z14" s="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</row>
    <row r="15" spans="1:114" s="1" customFormat="1" ht="15.75" customHeight="1" thickBot="1" x14ac:dyDescent="0.35">
      <c r="A15" s="3">
        <v>43178</v>
      </c>
      <c r="B15" s="4"/>
      <c r="C15" s="4"/>
      <c r="D15" s="4"/>
      <c r="E15" s="4"/>
      <c r="F15" s="4"/>
      <c r="G15" s="4"/>
      <c r="H15" s="4"/>
      <c r="I15" s="4">
        <f>SUM(I6:I14)</f>
        <v>37.17</v>
      </c>
      <c r="J15" s="4">
        <f>SUM(J6:J14)</f>
        <v>39.949999999999996</v>
      </c>
      <c r="K15" s="2">
        <v>1.73</v>
      </c>
      <c r="L15" s="2">
        <v>2.0099999999999998</v>
      </c>
      <c r="M15" s="2">
        <v>2.68</v>
      </c>
      <c r="N15" s="2">
        <v>2.13</v>
      </c>
      <c r="O15" s="2">
        <v>3.12</v>
      </c>
      <c r="P15" s="2">
        <v>3.31</v>
      </c>
      <c r="Q15" s="2">
        <v>2.3199999999999998</v>
      </c>
      <c r="R15" s="2">
        <v>2.86</v>
      </c>
      <c r="S15" s="2">
        <v>5.46</v>
      </c>
      <c r="T15" s="2">
        <v>5.15</v>
      </c>
      <c r="U15" s="2">
        <v>2.95</v>
      </c>
      <c r="V15" s="2">
        <v>3.31</v>
      </c>
      <c r="W15" s="2">
        <v>1.31</v>
      </c>
      <c r="X15" s="2"/>
      <c r="Y15" s="2"/>
      <c r="Z15" s="2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</row>
    <row r="16" spans="1:114" s="1" customFormat="1" ht="15.75" customHeight="1" thickBot="1" x14ac:dyDescent="0.35">
      <c r="A16" s="3">
        <v>43177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40.629999999999995</v>
      </c>
      <c r="L16" s="2">
        <v>2.27</v>
      </c>
      <c r="M16" s="2">
        <v>1.87</v>
      </c>
      <c r="N16" s="2">
        <v>2.0499999999999998</v>
      </c>
      <c r="O16" s="2">
        <v>2.83</v>
      </c>
      <c r="P16" s="2">
        <v>2.81</v>
      </c>
      <c r="Q16" s="2">
        <v>1.92</v>
      </c>
      <c r="R16" s="2">
        <v>2.31</v>
      </c>
      <c r="S16" s="2">
        <v>2.6</v>
      </c>
      <c r="T16" s="2">
        <v>3.33</v>
      </c>
      <c r="U16" s="2">
        <v>1.53</v>
      </c>
      <c r="V16" s="2">
        <v>1.1200000000000001</v>
      </c>
      <c r="W16" s="2">
        <v>0.37</v>
      </c>
      <c r="X16" s="2">
        <v>-3.31</v>
      </c>
      <c r="Y16" s="2">
        <v>-3.75</v>
      </c>
      <c r="Z16" s="2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</row>
    <row r="17" spans="1:114" s="1" customFormat="1" ht="15.75" customHeight="1" thickBot="1" x14ac:dyDescent="0.35">
      <c r="A17" s="3">
        <v>43176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f>SUM(L8:L16)</f>
        <v>40.65</v>
      </c>
      <c r="M17" s="2">
        <v>2.04</v>
      </c>
      <c r="N17" s="2">
        <v>2.27</v>
      </c>
      <c r="O17" s="2">
        <v>2.38</v>
      </c>
      <c r="P17" s="2">
        <v>2.39</v>
      </c>
      <c r="Q17" s="2">
        <v>2.63</v>
      </c>
      <c r="R17" s="2">
        <v>2.66</v>
      </c>
      <c r="S17" s="2">
        <v>3.83</v>
      </c>
      <c r="T17" s="2">
        <v>3.5</v>
      </c>
      <c r="U17" s="2">
        <v>3.92</v>
      </c>
      <c r="V17" s="2">
        <v>3.63</v>
      </c>
      <c r="W17" s="2">
        <v>4.01</v>
      </c>
      <c r="X17" s="2">
        <v>-2</v>
      </c>
      <c r="Y17" s="2">
        <v>-3.99</v>
      </c>
      <c r="Z17" s="2">
        <v>-3.71</v>
      </c>
      <c r="AA17" s="2">
        <v>-0.95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</row>
    <row r="18" spans="1:114" s="1" customFormat="1" ht="15.75" customHeight="1" thickBot="1" x14ac:dyDescent="0.35">
      <c r="A18" s="3">
        <v>43175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38.31</v>
      </c>
      <c r="N18" s="2">
        <v>3.74</v>
      </c>
      <c r="O18" s="2">
        <v>3.78</v>
      </c>
      <c r="P18" s="2">
        <v>3.7</v>
      </c>
      <c r="Q18" s="2">
        <v>3.84</v>
      </c>
      <c r="R18" s="2">
        <v>3.94</v>
      </c>
      <c r="S18" s="2">
        <v>4.38</v>
      </c>
      <c r="T18" s="2">
        <v>4.62</v>
      </c>
      <c r="U18" s="2">
        <v>4.7699999999999996</v>
      </c>
      <c r="V18" s="2">
        <v>3.92</v>
      </c>
      <c r="W18" s="2">
        <v>4.1399999999999997</v>
      </c>
      <c r="X18" s="2">
        <v>1.1000000000000001</v>
      </c>
      <c r="Y18" s="2">
        <v>-0.5</v>
      </c>
      <c r="Z18" s="2">
        <v>-0.86</v>
      </c>
      <c r="AA18" s="2">
        <v>1.0900000000000001</v>
      </c>
      <c r="AB18" s="2">
        <v>2.19</v>
      </c>
      <c r="AC18" s="2">
        <v>3.02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</row>
    <row r="19" spans="1:114" s="1" customFormat="1" ht="15.75" customHeight="1" thickBot="1" x14ac:dyDescent="0.35">
      <c r="A19" s="3">
        <v>43174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36.460000000000008</v>
      </c>
      <c r="O19" s="4">
        <f>SUM(O10:O18)</f>
        <v>29.650000000000002</v>
      </c>
      <c r="P19" s="2">
        <v>3.03</v>
      </c>
      <c r="Q19" s="2">
        <v>3.34</v>
      </c>
      <c r="R19" s="2">
        <v>3.43</v>
      </c>
      <c r="S19" s="2">
        <v>3.67</v>
      </c>
      <c r="T19" s="2">
        <v>3.73</v>
      </c>
      <c r="U19" s="2">
        <v>3.56</v>
      </c>
      <c r="V19" s="2">
        <v>3.77</v>
      </c>
      <c r="W19" s="2">
        <v>3.05</v>
      </c>
      <c r="X19" s="2">
        <v>3.11</v>
      </c>
      <c r="Y19" s="2">
        <v>5.54</v>
      </c>
      <c r="Z19" s="2">
        <v>3.59</v>
      </c>
      <c r="AA19" s="2">
        <v>6.93</v>
      </c>
      <c r="AB19" s="2">
        <v>4.13</v>
      </c>
      <c r="AC19" s="2">
        <v>5.25</v>
      </c>
      <c r="AD19" s="2">
        <v>2.4900000000000002</v>
      </c>
      <c r="AE19" s="2">
        <v>6.68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</row>
    <row r="20" spans="1:114" s="1" customFormat="1" ht="15.75" customHeight="1" thickBot="1" x14ac:dyDescent="0.35">
      <c r="A20" s="3">
        <v>43173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30.32</v>
      </c>
      <c r="Q20" s="4">
        <f>SUM(Q11:Q19)</f>
        <v>31.039999999999996</v>
      </c>
      <c r="R20" s="2">
        <v>6.3</v>
      </c>
      <c r="S20" s="2">
        <v>6.1</v>
      </c>
      <c r="T20" s="2">
        <v>6.3</v>
      </c>
      <c r="U20" s="2">
        <v>6.36</v>
      </c>
      <c r="V20" s="2">
        <v>6.53</v>
      </c>
      <c r="W20" s="2">
        <v>6.76</v>
      </c>
      <c r="X20" s="2">
        <v>7.55</v>
      </c>
      <c r="Y20" s="2">
        <v>8.81</v>
      </c>
      <c r="Z20" s="2">
        <v>7.17</v>
      </c>
      <c r="AA20" s="2">
        <v>8.99</v>
      </c>
      <c r="AB20" s="2">
        <v>6.7</v>
      </c>
      <c r="AC20" s="2">
        <v>8.59</v>
      </c>
      <c r="AD20" s="2">
        <v>6.38</v>
      </c>
      <c r="AE20" s="2">
        <v>7.37</v>
      </c>
      <c r="AF20" s="2">
        <v>4.42</v>
      </c>
      <c r="AG20" s="2">
        <v>5.26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</row>
    <row r="21" spans="1:114" s="1" customFormat="1" ht="15.75" customHeight="1" thickBot="1" x14ac:dyDescent="0.35">
      <c r="A21" s="3">
        <v>43172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35.339999999999996</v>
      </c>
      <c r="S21" s="4">
        <f>SUM(S12:S20)</f>
        <v>46.390000000000008</v>
      </c>
      <c r="T21" s="2">
        <v>5.96</v>
      </c>
      <c r="U21" s="2">
        <v>5.9</v>
      </c>
      <c r="V21" s="2">
        <v>5.92</v>
      </c>
      <c r="W21" s="2">
        <v>5.79</v>
      </c>
      <c r="X21" s="2">
        <v>6.04</v>
      </c>
      <c r="Y21" s="2">
        <v>6.3</v>
      </c>
      <c r="Z21" s="2">
        <v>6.04</v>
      </c>
      <c r="AA21" s="2">
        <v>6.1</v>
      </c>
      <c r="AB21" s="2">
        <v>6.24</v>
      </c>
      <c r="AC21" s="2">
        <v>7.34</v>
      </c>
      <c r="AD21" s="2">
        <v>7.07</v>
      </c>
      <c r="AE21" s="2">
        <v>5.26</v>
      </c>
      <c r="AF21" s="2">
        <v>4.82</v>
      </c>
      <c r="AG21" s="2">
        <v>5.3</v>
      </c>
      <c r="AH21" s="2">
        <v>4.5199999999999996</v>
      </c>
      <c r="AI21" s="2">
        <v>5.45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</row>
    <row r="22" spans="1:114" s="1" customFormat="1" ht="15.75" customHeight="1" thickBot="1" x14ac:dyDescent="0.35">
      <c r="A22" s="3">
        <v>43171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50.469999999999992</v>
      </c>
      <c r="U22" s="4">
        <f>SUM(U13:U21)</f>
        <v>37.229999999999997</v>
      </c>
      <c r="V22" s="2">
        <v>4.66</v>
      </c>
      <c r="W22" s="2">
        <v>4.38</v>
      </c>
      <c r="X22" s="2">
        <v>4.46</v>
      </c>
      <c r="Y22" s="2">
        <v>4.8</v>
      </c>
      <c r="Z22" s="2">
        <v>4.54</v>
      </c>
      <c r="AA22" s="2">
        <v>4.1399999999999997</v>
      </c>
      <c r="AB22" s="2">
        <v>4.74</v>
      </c>
      <c r="AC22" s="2">
        <v>5.51</v>
      </c>
      <c r="AD22" s="2">
        <v>5.23</v>
      </c>
      <c r="AE22" s="2">
        <v>2.66</v>
      </c>
      <c r="AF22" s="2">
        <v>3.74</v>
      </c>
      <c r="AG22" s="2">
        <v>5.35</v>
      </c>
      <c r="AH22" s="2">
        <v>5.52</v>
      </c>
      <c r="AI22" s="2">
        <v>5.7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</row>
    <row r="23" spans="1:114" s="1" customFormat="1" ht="15.75" customHeight="1" thickBot="1" x14ac:dyDescent="0.35">
      <c r="A23" s="3">
        <v>43170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42.370000000000005</v>
      </c>
      <c r="W23" s="4">
        <f>SUM(W14:W22)</f>
        <v>33.330000000000005</v>
      </c>
      <c r="X23" s="2">
        <v>1.6</v>
      </c>
      <c r="Y23" s="2">
        <v>1.94</v>
      </c>
      <c r="Z23" s="2">
        <v>1.85</v>
      </c>
      <c r="AA23" s="2">
        <v>2.4300000000000002</v>
      </c>
      <c r="AB23" s="2">
        <v>3.08</v>
      </c>
      <c r="AC23" s="2">
        <v>2.85</v>
      </c>
      <c r="AD23" s="2">
        <v>2.19</v>
      </c>
      <c r="AE23" s="2">
        <v>1.3</v>
      </c>
      <c r="AF23" s="2">
        <v>2.25</v>
      </c>
      <c r="AG23" s="2">
        <v>3.15</v>
      </c>
      <c r="AH23" s="2">
        <v>2.44</v>
      </c>
      <c r="AI23" s="2">
        <v>2.0299999999999998</v>
      </c>
      <c r="AJ23" s="2">
        <v>0.83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</row>
    <row r="24" spans="1:114" s="1" customFormat="1" ht="15.75" customHeight="1" thickBot="1" x14ac:dyDescent="0.35">
      <c r="A24" s="3">
        <v>43169</v>
      </c>
      <c r="X24" s="2">
        <v>1.1200000000000001</v>
      </c>
      <c r="Y24" s="2">
        <v>1.3</v>
      </c>
      <c r="Z24" s="2">
        <v>1.3</v>
      </c>
      <c r="AA24" s="2">
        <v>1.55</v>
      </c>
      <c r="AB24" s="2">
        <v>1.32</v>
      </c>
      <c r="AC24" s="2">
        <v>1.61</v>
      </c>
      <c r="AD24" s="2">
        <v>1.1499999999999999</v>
      </c>
      <c r="AE24" s="2">
        <v>1.04</v>
      </c>
      <c r="AF24" s="2">
        <v>1.1499999999999999</v>
      </c>
      <c r="AG24" s="2">
        <v>1.35</v>
      </c>
      <c r="AH24" s="2">
        <v>0.61</v>
      </c>
      <c r="AI24" s="2">
        <v>0.17</v>
      </c>
      <c r="AJ24" s="2">
        <v>1.42</v>
      </c>
      <c r="AK24" s="2">
        <v>0.08</v>
      </c>
      <c r="AL24" s="2">
        <v>-1.55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</row>
    <row r="25" spans="1:114" s="1" customFormat="1" ht="15.75" customHeight="1" thickBot="1" x14ac:dyDescent="0.35">
      <c r="A25" s="3">
        <v>43168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SUM(X16:X24)</f>
        <v>19.670000000000002</v>
      </c>
      <c r="Y25" s="4">
        <f>SUM(Y16:Y24)</f>
        <v>20.450000000000003</v>
      </c>
      <c r="Z25" s="2">
        <v>3.57</v>
      </c>
      <c r="AA25" s="2">
        <v>3.63</v>
      </c>
      <c r="AB25" s="2">
        <v>3.97</v>
      </c>
      <c r="AC25" s="2">
        <v>4.26</v>
      </c>
      <c r="AD25" s="2">
        <v>4.37</v>
      </c>
      <c r="AE25" s="2">
        <v>4.4800000000000004</v>
      </c>
      <c r="AF25" s="2">
        <v>4.0199999999999996</v>
      </c>
      <c r="AG25" s="2">
        <v>3.74</v>
      </c>
      <c r="AH25" s="2">
        <v>3.44</v>
      </c>
      <c r="AI25" s="2">
        <v>3.93</v>
      </c>
      <c r="AJ25" s="2">
        <v>5.95</v>
      </c>
      <c r="AK25" s="2">
        <v>3.93</v>
      </c>
      <c r="AL25" s="2">
        <v>4.0599999999999996</v>
      </c>
      <c r="AM25" s="2">
        <v>5.9</v>
      </c>
      <c r="AN25" s="2">
        <v>1.4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</row>
    <row r="26" spans="1:114" s="1" customFormat="1" ht="15.75" customHeight="1" thickBot="1" x14ac:dyDescent="0.35">
      <c r="A26" s="3">
        <v>43167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f>SUM(Z17:Z25)</f>
        <v>23.490000000000002</v>
      </c>
      <c r="AA26" s="4">
        <f>SUM(AA17:AA25)</f>
        <v>33.910000000000004</v>
      </c>
      <c r="AB26" s="2">
        <v>6.05</v>
      </c>
      <c r="AC26" s="2">
        <v>6.24</v>
      </c>
      <c r="AD26" s="2">
        <v>6.11</v>
      </c>
      <c r="AE26" s="2">
        <v>6.24</v>
      </c>
      <c r="AF26" s="2">
        <v>5.94</v>
      </c>
      <c r="AG26" s="2">
        <v>6.04</v>
      </c>
      <c r="AH26" s="2">
        <v>5.65</v>
      </c>
      <c r="AI26" s="2">
        <v>5.87</v>
      </c>
      <c r="AJ26" s="2">
        <v>6.24</v>
      </c>
      <c r="AK26" s="2">
        <v>5.92</v>
      </c>
      <c r="AL26" s="2">
        <v>5.97</v>
      </c>
      <c r="AM26" s="2">
        <v>5.66</v>
      </c>
      <c r="AN26" s="2">
        <v>3.23</v>
      </c>
      <c r="AO26" s="2">
        <v>3.33</v>
      </c>
      <c r="AP26" s="2">
        <v>2.64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</row>
    <row r="27" spans="1:114" s="1" customFormat="1" ht="15.75" customHeight="1" thickBot="1" x14ac:dyDescent="0.35">
      <c r="A27" s="3">
        <v>43166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38.419999999999995</v>
      </c>
      <c r="AC27" s="4">
        <f>SUM(AC18:AC26)</f>
        <v>44.67</v>
      </c>
      <c r="AD27" s="2">
        <v>5.32</v>
      </c>
      <c r="AE27" s="2">
        <v>5.29</v>
      </c>
      <c r="AF27" s="2">
        <v>5.05</v>
      </c>
      <c r="AG27" s="2">
        <v>5.34</v>
      </c>
      <c r="AH27" s="2">
        <v>5.08</v>
      </c>
      <c r="AI27" s="2">
        <v>5.12</v>
      </c>
      <c r="AJ27" s="2">
        <v>3.79</v>
      </c>
      <c r="AK27" s="2">
        <v>3.67</v>
      </c>
      <c r="AL27" s="2">
        <v>2.15</v>
      </c>
      <c r="AM27" s="2">
        <v>4.09</v>
      </c>
      <c r="AN27" s="2">
        <v>2.85</v>
      </c>
      <c r="AO27" s="2">
        <v>2.54</v>
      </c>
      <c r="AP27" s="2">
        <v>2.89</v>
      </c>
      <c r="AQ27" s="2">
        <v>2.29</v>
      </c>
      <c r="AR27" s="2">
        <v>5.91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</row>
    <row r="28" spans="1:114" s="1" customFormat="1" ht="15.75" customHeight="1" thickBot="1" x14ac:dyDescent="0.35">
      <c r="A28" s="3">
        <v>43165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40.31</v>
      </c>
      <c r="AE28" s="4">
        <f>SUM(AE19:AE27)</f>
        <v>40.32</v>
      </c>
      <c r="AF28" s="2">
        <v>1.23</v>
      </c>
      <c r="AG28" s="2">
        <v>1.45</v>
      </c>
      <c r="AH28" s="2">
        <v>1.33</v>
      </c>
      <c r="AI28" s="2">
        <v>1.27</v>
      </c>
      <c r="AJ28" s="2">
        <v>1.5</v>
      </c>
      <c r="AK28" s="2">
        <v>0.08</v>
      </c>
      <c r="AL28" s="2">
        <v>-1</v>
      </c>
      <c r="AM28" s="2">
        <v>-0.06</v>
      </c>
      <c r="AN28" s="2">
        <v>-0.34</v>
      </c>
      <c r="AO28" s="2">
        <v>-0.12</v>
      </c>
      <c r="AP28" s="2">
        <v>1.58</v>
      </c>
      <c r="AQ28" s="2">
        <v>1.5</v>
      </c>
      <c r="AR28" s="2">
        <v>3.61</v>
      </c>
      <c r="AS28" s="2">
        <v>2.25</v>
      </c>
      <c r="AT28" s="2">
        <v>2.74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</row>
    <row r="29" spans="1:114" s="1" customFormat="1" ht="15.75" customHeight="1" thickBot="1" x14ac:dyDescent="0.35">
      <c r="A29" s="3">
        <v>43164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32.619999999999997</v>
      </c>
      <c r="AG29" s="4">
        <f>SUM(AG20:AG28)</f>
        <v>36.980000000000004</v>
      </c>
      <c r="AH29" s="2">
        <v>0.8</v>
      </c>
      <c r="AI29" s="2">
        <v>1.08</v>
      </c>
      <c r="AJ29" s="2">
        <v>1.19</v>
      </c>
      <c r="AK29" s="2">
        <v>0.16</v>
      </c>
      <c r="AL29" s="2">
        <v>-0.82</v>
      </c>
      <c r="AM29" s="2">
        <v>-0.47</v>
      </c>
      <c r="AN29" s="2">
        <v>0.25</v>
      </c>
      <c r="AO29" s="2">
        <v>-0.55000000000000004</v>
      </c>
      <c r="AP29" s="2">
        <v>0.6</v>
      </c>
      <c r="AQ29" s="2">
        <v>0.39</v>
      </c>
      <c r="AR29" s="2">
        <v>0.34</v>
      </c>
      <c r="AS29" s="2">
        <v>-0.69</v>
      </c>
      <c r="AT29" s="2">
        <v>1.37</v>
      </c>
      <c r="AU29" s="2">
        <v>0.18</v>
      </c>
      <c r="AV29" s="2">
        <v>1.82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</row>
    <row r="30" spans="1:114" s="1" customFormat="1" ht="15.75" customHeight="1" thickBot="1" x14ac:dyDescent="0.35">
      <c r="A30" s="3">
        <v>43163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SUM(AH21:AH29)</f>
        <v>29.389999999999997</v>
      </c>
      <c r="AI30" s="4">
        <f>SUM(AI21:AI29)</f>
        <v>30.620000000000005</v>
      </c>
      <c r="AJ30" s="2">
        <v>0.65</v>
      </c>
      <c r="AK30" s="2">
        <v>-0.09</v>
      </c>
      <c r="AL30" s="2">
        <v>-0.14000000000000001</v>
      </c>
      <c r="AM30" s="2">
        <v>-0.6</v>
      </c>
      <c r="AN30" s="2">
        <v>0.31</v>
      </c>
      <c r="AO30" s="2">
        <v>-0.05</v>
      </c>
      <c r="AP30" s="2">
        <v>1.04</v>
      </c>
      <c r="AQ30" s="2">
        <v>0.97</v>
      </c>
      <c r="AR30" s="2">
        <v>0.39</v>
      </c>
      <c r="AS30" s="2">
        <v>0.56000000000000005</v>
      </c>
      <c r="AT30" s="2">
        <v>1.39</v>
      </c>
      <c r="AU30" s="2">
        <v>0.49</v>
      </c>
      <c r="AV30" s="2">
        <v>1.39</v>
      </c>
      <c r="AW30" s="2">
        <v>-0.25</v>
      </c>
      <c r="AX30" s="2">
        <v>-1.38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</row>
    <row r="31" spans="1:114" s="1" customFormat="1" ht="15.75" customHeight="1" thickBot="1" x14ac:dyDescent="0.35">
      <c r="A31" s="3">
        <v>43162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0.04</v>
      </c>
      <c r="AK31" s="2">
        <v>0.19</v>
      </c>
      <c r="AL31" s="2">
        <v>0.02</v>
      </c>
      <c r="AM31" s="2">
        <v>0</v>
      </c>
      <c r="AN31" s="2">
        <v>0.12</v>
      </c>
      <c r="AO31" s="2">
        <v>-0.05</v>
      </c>
      <c r="AP31" s="2">
        <v>1.2</v>
      </c>
      <c r="AQ31" s="2">
        <v>1.28</v>
      </c>
      <c r="AR31" s="2">
        <v>0.77</v>
      </c>
      <c r="AS31" s="2">
        <v>0.99</v>
      </c>
      <c r="AT31" s="2">
        <v>1.77</v>
      </c>
      <c r="AU31" s="2">
        <v>0.88</v>
      </c>
      <c r="AV31" s="2">
        <v>1.7</v>
      </c>
      <c r="AW31" s="2">
        <v>1.04</v>
      </c>
      <c r="AX31" s="2">
        <v>-0.5</v>
      </c>
      <c r="AY31" s="2">
        <v>-1.84</v>
      </c>
      <c r="AZ31" s="2">
        <v>-0.32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</row>
    <row r="32" spans="1:114" s="1" customFormat="1" ht="15.75" customHeight="1" thickBot="1" x14ac:dyDescent="0.35">
      <c r="A32" s="3">
        <v>43161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SUM(AJ23:AJ31)</f>
        <v>21.61</v>
      </c>
      <c r="AK32" s="2">
        <v>0.13</v>
      </c>
      <c r="AL32" s="2">
        <v>0.15</v>
      </c>
      <c r="AM32" s="2">
        <v>0.08</v>
      </c>
      <c r="AN32" s="2">
        <v>-0.02</v>
      </c>
      <c r="AO32" s="2">
        <v>0.16</v>
      </c>
      <c r="AP32" s="2">
        <v>0.78</v>
      </c>
      <c r="AQ32" s="2">
        <v>0.7</v>
      </c>
      <c r="AR32" s="2">
        <v>0.96</v>
      </c>
      <c r="AS32" s="2">
        <v>1.42</v>
      </c>
      <c r="AT32" s="2">
        <v>1.99</v>
      </c>
      <c r="AU32" s="2">
        <v>0.7</v>
      </c>
      <c r="AV32" s="2">
        <v>0.26</v>
      </c>
      <c r="AW32" s="2">
        <v>-0.51</v>
      </c>
      <c r="AX32" s="2">
        <v>-0.72</v>
      </c>
      <c r="AY32" s="2">
        <v>-1.9</v>
      </c>
      <c r="AZ32" s="2">
        <v>-0.64</v>
      </c>
      <c r="BA32" s="2">
        <v>-0.72</v>
      </c>
      <c r="BB32" s="2">
        <v>2.79</v>
      </c>
      <c r="BC32" s="2">
        <v>2.79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</row>
    <row r="33" spans="1:114" s="1" customFormat="1" ht="15.75" customHeight="1" thickBot="1" x14ac:dyDescent="0.35">
      <c r="A33" s="3">
        <v>43160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>
        <f>SUM(AK24:AK32)</f>
        <v>14.07</v>
      </c>
      <c r="AL33" s="4">
        <f>SUM(AL24:AL32)</f>
        <v>8.84</v>
      </c>
      <c r="AM33" s="2">
        <v>-3.96</v>
      </c>
      <c r="AN33" s="2">
        <v>-4.04</v>
      </c>
      <c r="AO33" s="2">
        <v>-4.1500000000000004</v>
      </c>
      <c r="AP33" s="2">
        <v>-4.17</v>
      </c>
      <c r="AQ33" s="2">
        <v>-3.87</v>
      </c>
      <c r="AR33" s="2">
        <v>-3.34</v>
      </c>
      <c r="AS33" s="2">
        <v>-3.45</v>
      </c>
      <c r="AT33" s="2">
        <v>-2.11</v>
      </c>
      <c r="AU33" s="2">
        <v>-3.52</v>
      </c>
      <c r="AV33" s="2">
        <v>-2.98</v>
      </c>
      <c r="AW33" s="2">
        <v>-4.8899999999999997</v>
      </c>
      <c r="AX33" s="2">
        <v>-4.4400000000000004</v>
      </c>
      <c r="AY33" s="2">
        <v>-4.24</v>
      </c>
      <c r="AZ33" s="2">
        <v>-3.56</v>
      </c>
      <c r="BA33" s="2">
        <v>-2.98</v>
      </c>
      <c r="BB33" s="2">
        <v>-1.93</v>
      </c>
      <c r="BC33" s="2">
        <v>-1.93</v>
      </c>
      <c r="BD33" s="2">
        <v>-0.72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</row>
    <row r="34" spans="1:114" s="1" customFormat="1" ht="15.75" customHeight="1" thickBot="1" x14ac:dyDescent="0.35">
      <c r="A34" s="3">
        <v>43159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SUM(AM25:AM33)</f>
        <v>10.64</v>
      </c>
      <c r="AN34" s="4">
        <f>SUM(AN25:AN33)</f>
        <v>3.7600000000000007</v>
      </c>
      <c r="AO34" s="2">
        <v>-6</v>
      </c>
      <c r="AP34" s="2">
        <v>-5.94</v>
      </c>
      <c r="AQ34" s="2">
        <v>-5.42</v>
      </c>
      <c r="AR34" s="2">
        <v>-5.41</v>
      </c>
      <c r="AS34" s="2">
        <v>-5.49</v>
      </c>
      <c r="AT34" s="2">
        <v>-5.52</v>
      </c>
      <c r="AU34" s="2">
        <v>-5.31</v>
      </c>
      <c r="AV34" s="2">
        <v>-5.57</v>
      </c>
      <c r="AW34" s="2">
        <v>-5.46</v>
      </c>
      <c r="AX34" s="2">
        <v>-5.61</v>
      </c>
      <c r="AY34" s="2">
        <v>-5.53</v>
      </c>
      <c r="AZ34" s="2">
        <v>-4.6900000000000004</v>
      </c>
      <c r="BA34" s="2">
        <v>-3.78</v>
      </c>
      <c r="BB34" s="2">
        <v>-3.2</v>
      </c>
      <c r="BC34" s="2">
        <v>-3.52</v>
      </c>
      <c r="BD34" s="2">
        <v>-0.16</v>
      </c>
      <c r="BE34" s="2">
        <v>-1.95</v>
      </c>
      <c r="BF34" s="2">
        <v>-1.1100000000000001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</row>
    <row r="35" spans="1:114" s="1" customFormat="1" ht="15.75" customHeight="1" thickBot="1" x14ac:dyDescent="0.35">
      <c r="A35" s="3">
        <v>43158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-4.8899999999999997</v>
      </c>
      <c r="AP35" s="4">
        <f>SUM(AP26:AP34)</f>
        <v>0.61999999999999833</v>
      </c>
      <c r="AQ35" s="2">
        <v>-4.13</v>
      </c>
      <c r="AR35" s="2">
        <v>-3.94</v>
      </c>
      <c r="AS35" s="2">
        <v>-3.75</v>
      </c>
      <c r="AT35" s="2">
        <v>-3.59</v>
      </c>
      <c r="AU35" s="2">
        <v>-3.57</v>
      </c>
      <c r="AV35" s="2">
        <v>-3.5</v>
      </c>
      <c r="AW35" s="2">
        <v>-3.64</v>
      </c>
      <c r="AX35" s="2">
        <v>-3.38</v>
      </c>
      <c r="AY35" s="2">
        <v>-3.28</v>
      </c>
      <c r="AZ35" s="2">
        <v>-3.39</v>
      </c>
      <c r="BA35" s="2">
        <v>-2.67</v>
      </c>
      <c r="BB35" s="2">
        <v>-2.4500000000000002</v>
      </c>
      <c r="BC35" s="2">
        <v>-2.4500000000000002</v>
      </c>
      <c r="BD35" s="2">
        <v>-0.34</v>
      </c>
      <c r="BE35" s="2">
        <v>-2.16</v>
      </c>
      <c r="BF35" s="2">
        <v>-0.21</v>
      </c>
      <c r="BG35" s="2">
        <v>-1.24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</row>
    <row r="36" spans="1:114" s="1" customFormat="1" ht="15.75" customHeight="1" thickBot="1" x14ac:dyDescent="0.35">
      <c r="A36" s="3">
        <v>43157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-6.29</v>
      </c>
      <c r="AR36" s="4">
        <f>SUM(AR27:AR35)</f>
        <v>-0.70999999999999952</v>
      </c>
      <c r="AS36" s="2">
        <v>-3.02</v>
      </c>
      <c r="AT36" s="2">
        <v>-3.12</v>
      </c>
      <c r="AU36" s="2">
        <v>-3.29</v>
      </c>
      <c r="AV36" s="2">
        <v>-3.07</v>
      </c>
      <c r="AW36" s="2">
        <v>-2.99</v>
      </c>
      <c r="AX36" s="2">
        <v>-3.33</v>
      </c>
      <c r="AY36" s="2">
        <v>-3.1</v>
      </c>
      <c r="AZ36" s="2">
        <v>-2.6</v>
      </c>
      <c r="BA36" s="2">
        <v>-2.27</v>
      </c>
      <c r="BB36" s="2">
        <v>-2.14</v>
      </c>
      <c r="BC36" s="2">
        <v>-2.14</v>
      </c>
      <c r="BD36" s="2">
        <v>-1.96</v>
      </c>
      <c r="BE36" s="2">
        <v>-2.89</v>
      </c>
      <c r="BF36" s="2">
        <v>-1.74</v>
      </c>
      <c r="BG36" s="2">
        <v>-4.6399999999999997</v>
      </c>
      <c r="BH36" s="2"/>
      <c r="BI36" s="2">
        <v>-3.93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</row>
    <row r="37" spans="1:114" s="1" customFormat="1" ht="15.75" customHeight="1" thickBot="1" x14ac:dyDescent="0.35">
      <c r="A37" s="3">
        <v>43156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-11.18</v>
      </c>
      <c r="AT37" s="4">
        <f>SUM(AT28:AT36)</f>
        <v>-5.0799999999999992</v>
      </c>
      <c r="AU37" s="2">
        <v>-4.0999999999999996</v>
      </c>
      <c r="AV37" s="2">
        <v>-3.9</v>
      </c>
      <c r="AW37" s="2">
        <v>-4.07</v>
      </c>
      <c r="AX37" s="2">
        <v>-4.34</v>
      </c>
      <c r="AY37" s="2">
        <v>-4.03</v>
      </c>
      <c r="AZ37" s="2">
        <v>-3.66</v>
      </c>
      <c r="BA37" s="2">
        <v>-3.71</v>
      </c>
      <c r="BB37" s="2">
        <v>-4.0999999999999996</v>
      </c>
      <c r="BC37" s="2">
        <v>-4.0999999999999996</v>
      </c>
      <c r="BD37" s="2">
        <v>-2.41</v>
      </c>
      <c r="BE37" s="2">
        <v>-3.05</v>
      </c>
      <c r="BF37" s="2">
        <v>-1.72</v>
      </c>
      <c r="BG37" s="2">
        <v>-6.27</v>
      </c>
      <c r="BH37" s="2"/>
      <c r="BI37" s="2">
        <v>-7.38</v>
      </c>
      <c r="BJ37" s="2">
        <v>-4.83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</row>
    <row r="38" spans="1:114" s="1" customFormat="1" ht="15.75" customHeight="1" thickBot="1" x14ac:dyDescent="0.35">
      <c r="A38" s="3">
        <v>43155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-17.54</v>
      </c>
      <c r="AV38" s="4">
        <f>SUM(AV29:AV37)</f>
        <v>-13.850000000000001</v>
      </c>
      <c r="AW38" s="2">
        <v>-4.78</v>
      </c>
      <c r="AX38" s="2">
        <v>-5.33</v>
      </c>
      <c r="AY38" s="2">
        <v>-5.25</v>
      </c>
      <c r="AZ38" s="2">
        <v>-5.64</v>
      </c>
      <c r="BA38" s="2">
        <v>-5.37</v>
      </c>
      <c r="BB38" s="2">
        <v>-5.63</v>
      </c>
      <c r="BC38" s="2">
        <v>-5.63</v>
      </c>
      <c r="BD38" s="2">
        <v>-5.1100000000000003</v>
      </c>
      <c r="BE38" s="2">
        <v>-4.74</v>
      </c>
      <c r="BF38" s="2">
        <v>-4.97</v>
      </c>
      <c r="BG38" s="2">
        <v>-5.43</v>
      </c>
      <c r="BH38" s="2"/>
      <c r="BI38" s="2">
        <v>-5.81</v>
      </c>
      <c r="BJ38" s="2">
        <v>-6.74</v>
      </c>
      <c r="BK38" s="2">
        <v>-4.91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</row>
    <row r="39" spans="1:114" s="1" customFormat="1" ht="15.75" customHeight="1" thickBot="1" x14ac:dyDescent="0.35">
      <c r="A39" s="3">
        <v>43154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-25.550000000000004</v>
      </c>
      <c r="AX39" s="4">
        <f>SUM(AX30:AX38)</f>
        <v>-29.03</v>
      </c>
      <c r="AY39" s="2">
        <v>-3.11</v>
      </c>
      <c r="AZ39" s="2">
        <v>-3.42</v>
      </c>
      <c r="BA39" s="2">
        <v>-3.24</v>
      </c>
      <c r="BB39" s="2">
        <v>-3.48</v>
      </c>
      <c r="BC39" s="2">
        <v>-3.48</v>
      </c>
      <c r="BD39" s="2">
        <v>-3.69</v>
      </c>
      <c r="BE39" s="2">
        <v>-4.3600000000000003</v>
      </c>
      <c r="BF39" s="2">
        <v>-4.5</v>
      </c>
      <c r="BG39" s="2">
        <v>-3.44</v>
      </c>
      <c r="BH39" s="2"/>
      <c r="BI39" s="2">
        <v>-2.83</v>
      </c>
      <c r="BJ39" s="2">
        <v>-3.84</v>
      </c>
      <c r="BK39" s="2">
        <v>-2.14</v>
      </c>
      <c r="BL39" s="2">
        <v>0.72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</row>
    <row r="40" spans="1:114" s="1" customFormat="1" ht="15.75" customHeight="1" thickBot="1" x14ac:dyDescent="0.35">
      <c r="A40" s="3">
        <v>43153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-32.280000000000008</v>
      </c>
      <c r="AZ40" s="4">
        <f>SUM(AZ31:AZ39)</f>
        <v>-27.92</v>
      </c>
      <c r="BA40" s="2">
        <v>-1.25</v>
      </c>
      <c r="BB40" s="2">
        <v>-1.17</v>
      </c>
      <c r="BC40" s="2">
        <v>-1.17</v>
      </c>
      <c r="BD40" s="2">
        <v>-1.97</v>
      </c>
      <c r="BE40" s="2">
        <v>-2.31</v>
      </c>
      <c r="BF40" s="2">
        <v>-2.52</v>
      </c>
      <c r="BG40" s="2">
        <v>-2.5</v>
      </c>
      <c r="BH40" s="2"/>
      <c r="BI40" s="2">
        <v>-2.27</v>
      </c>
      <c r="BJ40" s="2">
        <v>-2.68</v>
      </c>
      <c r="BK40" s="2">
        <v>0.93</v>
      </c>
      <c r="BL40" s="2">
        <v>-1.99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</row>
    <row r="41" spans="1:114" s="1" customFormat="1" ht="15.75" customHeight="1" thickBot="1" x14ac:dyDescent="0.35">
      <c r="A41" s="3">
        <v>43152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-25.990000000000002</v>
      </c>
      <c r="BB41" s="4">
        <f>SUM(BB32:BB40)</f>
        <v>-21.310000000000002</v>
      </c>
      <c r="BC41" s="4">
        <f>SUM(BC32:BC40)</f>
        <v>-21.630000000000003</v>
      </c>
      <c r="BD41" s="2">
        <v>-5.58</v>
      </c>
      <c r="BE41" s="2">
        <v>-5.72</v>
      </c>
      <c r="BF41" s="2">
        <v>-5.98</v>
      </c>
      <c r="BG41" s="2">
        <v>-6.21</v>
      </c>
      <c r="BH41" s="2">
        <v>-5.41</v>
      </c>
      <c r="BI41" s="2">
        <v>-6.14</v>
      </c>
      <c r="BJ41" s="2">
        <v>-7.53</v>
      </c>
      <c r="BK41" s="2">
        <v>-3.36</v>
      </c>
      <c r="BL41" s="2">
        <v>-6.36</v>
      </c>
      <c r="BM41" s="2">
        <v>-1.05</v>
      </c>
      <c r="BN41" s="2">
        <v>-7.94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</row>
    <row r="42" spans="1:114" s="1" customFormat="1" ht="15.75" customHeight="1" thickBot="1" x14ac:dyDescent="0.35">
      <c r="A42" s="3">
        <v>43151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4">
        <f>SUM(BD33:BD41)</f>
        <v>-21.939999999999998</v>
      </c>
      <c r="BE42" s="2">
        <v>-9.3000000000000007</v>
      </c>
      <c r="BF42" s="2">
        <v>-10.02</v>
      </c>
      <c r="BG42" s="2">
        <v>-10.11</v>
      </c>
      <c r="BH42" s="2">
        <v>-9.64</v>
      </c>
      <c r="BI42" s="2">
        <v>-9.6300000000000008</v>
      </c>
      <c r="BJ42" s="2">
        <v>-10.1</v>
      </c>
      <c r="BK42" s="2">
        <v>-8.69</v>
      </c>
      <c r="BL42" s="2">
        <v>-8.65</v>
      </c>
      <c r="BM42" s="2">
        <v>-5.59</v>
      </c>
      <c r="BN42" s="2">
        <v>-9.49</v>
      </c>
      <c r="BO42" s="2">
        <v>-7.73</v>
      </c>
      <c r="BP42" s="2">
        <v>-6.48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</row>
    <row r="43" spans="1:114" s="1" customFormat="1" ht="15.75" customHeight="1" thickBot="1" x14ac:dyDescent="0.35">
      <c r="A43" s="3">
        <v>43150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">
        <f>SUM(BE34:BE42)</f>
        <v>-36.480000000000004</v>
      </c>
      <c r="BF43" s="4">
        <f>SUM(BF34:BF42)</f>
        <v>-32.769999999999996</v>
      </c>
      <c r="BG43" s="2">
        <v>-6.62</v>
      </c>
      <c r="BH43" s="2">
        <v>-6.56</v>
      </c>
      <c r="BI43" s="2">
        <v>-6.4</v>
      </c>
      <c r="BJ43" s="2">
        <v>-7.04</v>
      </c>
      <c r="BK43" s="2">
        <v>-6.42</v>
      </c>
      <c r="BL43" s="2">
        <v>-6.07</v>
      </c>
      <c r="BM43" s="2">
        <v>-6.99</v>
      </c>
      <c r="BN43" s="2">
        <v>-9.5</v>
      </c>
      <c r="BO43" s="2">
        <v>-7.54</v>
      </c>
      <c r="BP43" s="2">
        <v>-5.69</v>
      </c>
      <c r="BQ43" s="2">
        <v>-0.37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</row>
    <row r="44" spans="1:114" s="1" customFormat="1" ht="15.75" customHeight="1" thickBot="1" x14ac:dyDescent="0.35">
      <c r="A44" s="3">
        <v>43149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4">
        <f>SUM(BG35:BG43)</f>
        <v>-46.46</v>
      </c>
      <c r="BH44" s="2">
        <v>-3.19</v>
      </c>
      <c r="BI44" s="2">
        <v>-2.4700000000000002</v>
      </c>
      <c r="BJ44" s="2">
        <v>-3.64</v>
      </c>
      <c r="BK44" s="2">
        <v>-3.2</v>
      </c>
      <c r="BL44" s="2">
        <v>-2.88</v>
      </c>
      <c r="BM44" s="2">
        <v>-3.63</v>
      </c>
      <c r="BN44" s="2">
        <v>-4.55</v>
      </c>
      <c r="BO44" s="2">
        <v>-3.97</v>
      </c>
      <c r="BP44" s="2">
        <v>0.19</v>
      </c>
      <c r="BQ44" s="2">
        <v>0.84</v>
      </c>
      <c r="BR44" s="2">
        <v>-1.32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</row>
    <row r="45" spans="1:114" s="1" customFormat="1" ht="15.75" customHeight="1" thickBot="1" x14ac:dyDescent="0.35">
      <c r="A45" s="3">
        <v>43148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-24.8</v>
      </c>
      <c r="BI45" s="4">
        <f>SUM(BI36:BI44)</f>
        <v>-46.86</v>
      </c>
      <c r="BJ45" s="2">
        <v>-2.0299999999999998</v>
      </c>
      <c r="BK45" s="2">
        <v>-1.18</v>
      </c>
      <c r="BL45" s="2">
        <v>-0.44</v>
      </c>
      <c r="BM45" s="2">
        <v>-0.26</v>
      </c>
      <c r="BN45" s="2">
        <v>1.38</v>
      </c>
      <c r="BO45" s="2">
        <v>3.2</v>
      </c>
      <c r="BP45" s="2">
        <v>5.23</v>
      </c>
      <c r="BQ45" s="2">
        <v>5.48</v>
      </c>
      <c r="BR45" s="2">
        <v>2.71</v>
      </c>
      <c r="BS45" s="2">
        <v>-2.4500000000000002</v>
      </c>
      <c r="BT45" s="2">
        <v>-3.13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</row>
    <row r="46" spans="1:114" s="1" customFormat="1" ht="15.75" customHeight="1" thickBot="1" x14ac:dyDescent="0.35">
      <c r="A46" s="3">
        <v>43147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-48.43</v>
      </c>
      <c r="BK46" s="2">
        <v>-3.81</v>
      </c>
      <c r="BL46" s="2">
        <v>-3.59</v>
      </c>
      <c r="BM46" s="2">
        <v>-4.55</v>
      </c>
      <c r="BN46" s="2">
        <v>-3.61</v>
      </c>
      <c r="BO46" s="2">
        <v>-1.93</v>
      </c>
      <c r="BP46" s="2">
        <v>-2.7</v>
      </c>
      <c r="BQ46" s="2">
        <v>-2.74</v>
      </c>
      <c r="BR46" s="2">
        <v>-2.37</v>
      </c>
      <c r="BS46" s="2">
        <v>-1.46</v>
      </c>
      <c r="BT46" s="2">
        <v>0.53</v>
      </c>
      <c r="BU46" s="2">
        <v>2.85</v>
      </c>
      <c r="BV46" s="2">
        <v>-2.37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spans="1:114" s="1" customFormat="1" ht="15.75" customHeight="1" thickBot="1" x14ac:dyDescent="0.35">
      <c r="A47" s="3">
        <v>43146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-32.78</v>
      </c>
      <c r="BL47" s="2">
        <v>-11.3</v>
      </c>
      <c r="BM47" s="2">
        <v>-11.17</v>
      </c>
      <c r="BN47" s="2">
        <v>-10.71</v>
      </c>
      <c r="BO47" s="2">
        <v>-10.38</v>
      </c>
      <c r="BP47" s="2">
        <v>-10.66</v>
      </c>
      <c r="BQ47" s="2">
        <v>-10.99</v>
      </c>
      <c r="BR47" s="2">
        <v>-9.44</v>
      </c>
      <c r="BS47" s="2">
        <v>-8.34</v>
      </c>
      <c r="BT47" s="2">
        <v>-7.4</v>
      </c>
      <c r="BU47" s="2">
        <v>-0.56000000000000005</v>
      </c>
      <c r="BV47" s="2">
        <v>-1.94</v>
      </c>
      <c r="BW47" s="2">
        <v>-3.66</v>
      </c>
      <c r="BX47" s="2">
        <v>-6.64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</row>
    <row r="48" spans="1:114" s="1" customFormat="1" ht="15.75" customHeight="1" thickBot="1" x14ac:dyDescent="0.35">
      <c r="A48" s="3">
        <v>43145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">
        <f>SUM(BL39:BL47)</f>
        <v>-40.56</v>
      </c>
      <c r="BM48" s="2">
        <v>-6.85</v>
      </c>
      <c r="BN48" s="2">
        <v>-6.15</v>
      </c>
      <c r="BO48" s="2">
        <v>-6.13</v>
      </c>
      <c r="BP48" s="2">
        <v>-6.52</v>
      </c>
      <c r="BQ48" s="2">
        <v>-8.18</v>
      </c>
      <c r="BR48" s="2">
        <v>-8.15</v>
      </c>
      <c r="BS48" s="2">
        <v>-7.13</v>
      </c>
      <c r="BT48" s="2">
        <v>-7.54</v>
      </c>
      <c r="BU48" s="2">
        <v>-5.88</v>
      </c>
      <c r="BV48" s="2">
        <v>-3.19</v>
      </c>
      <c r="BW48" s="2">
        <v>-5.38</v>
      </c>
      <c r="BX48" s="2">
        <v>-2.76</v>
      </c>
      <c r="BY48" s="2">
        <v>-4.3600000000000003</v>
      </c>
      <c r="BZ48" s="2">
        <v>-4.3600000000000003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</row>
    <row r="49" spans="1:114" s="1" customFormat="1" ht="15.75" customHeight="1" thickBot="1" x14ac:dyDescent="0.35">
      <c r="A49" s="3">
        <v>43144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>
        <v>2.44</v>
      </c>
      <c r="BN49" s="2">
        <v>2.16</v>
      </c>
      <c r="BO49" s="2">
        <v>2.58</v>
      </c>
      <c r="BP49" s="2">
        <v>1.89</v>
      </c>
      <c r="BQ49" s="2">
        <v>0.41</v>
      </c>
      <c r="BR49" s="2">
        <v>0.27</v>
      </c>
      <c r="BS49" s="2">
        <v>-0.18</v>
      </c>
      <c r="BT49" s="2">
        <v>-1.1399999999999999</v>
      </c>
      <c r="BU49" s="2">
        <v>-1.61</v>
      </c>
      <c r="BV49" s="2">
        <v>-1.93</v>
      </c>
      <c r="BW49" s="2">
        <v>-4.0199999999999996</v>
      </c>
      <c r="BX49" s="2">
        <v>1.75</v>
      </c>
      <c r="BY49" s="2">
        <v>-0.04</v>
      </c>
      <c r="BZ49" s="2">
        <v>-0.04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</row>
    <row r="50" spans="1:114" s="1" customFormat="1" ht="15.75" customHeight="1" thickBot="1" x14ac:dyDescent="0.35">
      <c r="A50" s="3">
        <v>43143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SUM(BM41:BM49)</f>
        <v>-37.650000000000006</v>
      </c>
      <c r="BN50" s="4">
        <f>SUM(BN41:BN49)</f>
        <v>-48.41</v>
      </c>
      <c r="BO50" s="2">
        <v>3.46</v>
      </c>
      <c r="BP50" s="2">
        <v>2.69</v>
      </c>
      <c r="BQ50" s="2">
        <v>2.2599999999999998</v>
      </c>
      <c r="BR50" s="2">
        <v>2.11</v>
      </c>
      <c r="BS50" s="2">
        <v>1.57</v>
      </c>
      <c r="BT50" s="2">
        <v>1.58</v>
      </c>
      <c r="BU50" s="2">
        <v>2.0299999999999998</v>
      </c>
      <c r="BV50" s="2">
        <v>3.3</v>
      </c>
      <c r="BW50" s="2">
        <v>2.37</v>
      </c>
      <c r="BX50" s="2">
        <v>4.22</v>
      </c>
      <c r="BY50" s="2">
        <v>3.3</v>
      </c>
      <c r="BZ50" s="2">
        <v>3.3</v>
      </c>
      <c r="CA50" s="2">
        <v>2.66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</row>
    <row r="51" spans="1:114" s="1" customFormat="1" ht="15.75" customHeight="1" thickBot="1" x14ac:dyDescent="0.35">
      <c r="A51" s="3">
        <v>43142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SUM(BO42:BO50)</f>
        <v>-28.440000000000005</v>
      </c>
      <c r="BP51" s="4">
        <f>SUM(BP42:BP50)</f>
        <v>-22.05</v>
      </c>
      <c r="BQ51" s="2">
        <v>-1.19</v>
      </c>
      <c r="BR51" s="2">
        <v>-1.38</v>
      </c>
      <c r="BS51" s="2">
        <v>-1.94</v>
      </c>
      <c r="BT51" s="2">
        <v>-1.79</v>
      </c>
      <c r="BU51" s="2">
        <v>-1.87</v>
      </c>
      <c r="BV51" s="2">
        <v>0.79</v>
      </c>
      <c r="BW51" s="2">
        <v>1.75</v>
      </c>
      <c r="BX51" s="2">
        <v>-0.84</v>
      </c>
      <c r="BY51" s="2">
        <v>-0.85</v>
      </c>
      <c r="BZ51" s="2">
        <v>-0.85</v>
      </c>
      <c r="CA51" s="2">
        <v>5.44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</row>
    <row r="52" spans="1:114" s="1" customFormat="1" ht="15.75" customHeight="1" thickBot="1" x14ac:dyDescent="0.35">
      <c r="A52" s="3">
        <v>43141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4">
        <f>SUM(BQ43:BQ51)</f>
        <v>-14.48</v>
      </c>
      <c r="BR52" s="2">
        <v>-2.58</v>
      </c>
      <c r="BS52" s="2">
        <v>-3.57</v>
      </c>
      <c r="BT52" s="2">
        <v>-3.16</v>
      </c>
      <c r="BU52" s="2">
        <v>-3.34</v>
      </c>
      <c r="BV52" s="2">
        <v>-2.0499999999999998</v>
      </c>
      <c r="BW52" s="2">
        <v>-1.75</v>
      </c>
      <c r="BX52" s="2">
        <v>-3.3</v>
      </c>
      <c r="BY52" s="2">
        <v>-1.51</v>
      </c>
      <c r="BZ52" s="2">
        <v>-1.51</v>
      </c>
      <c r="CA52" s="2">
        <v>4.46</v>
      </c>
      <c r="CB52" s="2">
        <v>5.16</v>
      </c>
      <c r="CC52" s="2">
        <v>0.09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</row>
    <row r="53" spans="1:114" s="1" customFormat="1" ht="15.75" customHeight="1" thickBot="1" x14ac:dyDescent="0.35">
      <c r="A53" s="3">
        <v>43140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4">
        <f>SUM(BR1:BR52)</f>
        <v>-20.149999999999999</v>
      </c>
      <c r="BS53" s="2">
        <v>-1.1299999999999999</v>
      </c>
      <c r="BT53" s="2">
        <v>-0.67</v>
      </c>
      <c r="BU53" s="2">
        <v>-0.39</v>
      </c>
      <c r="BV53" s="2">
        <v>-0.47</v>
      </c>
      <c r="BW53" s="2">
        <v>0.03</v>
      </c>
      <c r="BX53" s="2">
        <v>0.19</v>
      </c>
      <c r="BY53" s="2">
        <v>1.1599999999999999</v>
      </c>
      <c r="BZ53" s="2">
        <v>1.1599999999999999</v>
      </c>
      <c r="CA53" s="2">
        <v>0.83</v>
      </c>
      <c r="CB53" s="2">
        <v>5.01</v>
      </c>
      <c r="CC53" s="2">
        <v>1.85</v>
      </c>
      <c r="CD53" s="2">
        <v>0.56000000000000005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</row>
    <row r="54" spans="1:114" s="1" customFormat="1" ht="15.75" customHeight="1" thickBot="1" x14ac:dyDescent="0.35">
      <c r="A54" s="3">
        <v>43139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4">
        <f>SUM(BS45:BS53)</f>
        <v>-24.63</v>
      </c>
      <c r="BT54" s="4">
        <f>SUM(BT45:BT53)</f>
        <v>-22.720000000000002</v>
      </c>
      <c r="BU54" s="2">
        <v>4.16</v>
      </c>
      <c r="BV54" s="2">
        <v>4.07</v>
      </c>
      <c r="BW54" s="2">
        <v>4.24</v>
      </c>
      <c r="BX54" s="2">
        <v>3.95</v>
      </c>
      <c r="BY54" s="2">
        <v>3.35</v>
      </c>
      <c r="BZ54" s="2">
        <v>3.35</v>
      </c>
      <c r="CA54" s="2">
        <v>2.83</v>
      </c>
      <c r="CB54" s="2">
        <v>4.26</v>
      </c>
      <c r="CC54" s="2">
        <v>3.08</v>
      </c>
      <c r="CD54" s="2">
        <v>1.31</v>
      </c>
      <c r="CE54" s="2">
        <v>4.0999999999999996</v>
      </c>
      <c r="CF54" s="2">
        <v>3.03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</row>
    <row r="55" spans="1:114" s="1" customFormat="1" ht="15.75" customHeight="1" thickBot="1" x14ac:dyDescent="0.35">
      <c r="A55" s="3">
        <v>43138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4">
        <f>SUM(BU46:BU54)</f>
        <v>-4.6100000000000012</v>
      </c>
      <c r="BV55" s="4">
        <f>SUM(BV46:BV54)</f>
        <v>-3.7899999999999991</v>
      </c>
      <c r="BW55" s="2">
        <v>2.11</v>
      </c>
      <c r="BX55" s="2">
        <v>1.53</v>
      </c>
      <c r="BY55" s="2">
        <v>0.13</v>
      </c>
      <c r="BZ55" s="2">
        <v>0.13</v>
      </c>
      <c r="CA55" s="2">
        <v>-0.46</v>
      </c>
      <c r="CB55" s="2">
        <v>0.2</v>
      </c>
      <c r="CC55" s="2">
        <v>-1.41</v>
      </c>
      <c r="CD55" s="2">
        <v>-2.4700000000000002</v>
      </c>
      <c r="CE55" s="2">
        <v>-2.94</v>
      </c>
      <c r="CF55" s="2">
        <v>0.59</v>
      </c>
      <c r="CG55" s="2">
        <v>-1.48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</row>
    <row r="56" spans="1:114" ht="15.75" customHeight="1" thickBot="1" x14ac:dyDescent="0.35">
      <c r="A56" s="3">
        <v>43137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-4.3099999999999987</v>
      </c>
      <c r="BX56" s="4">
        <f>SUM(BX47:BX55)</f>
        <v>-1.8999999999999979</v>
      </c>
      <c r="BY56" s="2">
        <v>0.97</v>
      </c>
      <c r="BZ56" s="2">
        <v>0.97</v>
      </c>
      <c r="CA56" s="2">
        <v>7.0000000000000007E-2</v>
      </c>
      <c r="CB56" s="2">
        <v>-0.62</v>
      </c>
      <c r="CC56" s="2">
        <v>-2.57</v>
      </c>
      <c r="CD56" s="2">
        <v>-2.48</v>
      </c>
      <c r="CE56" s="2">
        <v>-1.47</v>
      </c>
      <c r="CF56" s="2">
        <v>-1.44</v>
      </c>
      <c r="CG56" s="2">
        <v>1.4</v>
      </c>
      <c r="CH56" s="2">
        <v>4.17</v>
      </c>
      <c r="CI56" s="2">
        <v>-3.97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</row>
    <row r="57" spans="1:114" ht="15.75" customHeight="1" thickBot="1" x14ac:dyDescent="0.35">
      <c r="A57" s="3">
        <v>43136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4">
        <f>SUM(BY48:BY56)</f>
        <v>2.1499999999999995</v>
      </c>
      <c r="BZ57" s="4">
        <f>SUM(BZ48:BZ56)</f>
        <v>2.1499999999999995</v>
      </c>
      <c r="CA57" s="2">
        <v>2.2599999999999998</v>
      </c>
      <c r="CB57" s="2">
        <v>2.33</v>
      </c>
      <c r="CC57" s="2">
        <v>1.41</v>
      </c>
      <c r="CD57" s="2">
        <v>2.58</v>
      </c>
      <c r="CE57" s="2">
        <v>-0.79</v>
      </c>
      <c r="CF57" s="2">
        <v>3.32</v>
      </c>
      <c r="CG57" s="2">
        <v>4.88</v>
      </c>
      <c r="CH57" s="2">
        <v>6.49</v>
      </c>
      <c r="CI57" s="2">
        <v>-2.52</v>
      </c>
      <c r="CJ57" s="2">
        <v>-0.81</v>
      </c>
      <c r="CK57" s="2">
        <v>-4.53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</row>
    <row r="58" spans="1:114" ht="15.75" customHeight="1" thickBot="1" x14ac:dyDescent="0.35">
      <c r="A58" s="3">
        <v>43135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>
        <v>-1.22</v>
      </c>
      <c r="CB58" s="2">
        <v>-2.11</v>
      </c>
      <c r="CC58" s="2">
        <v>-2.67</v>
      </c>
      <c r="CD58" s="2">
        <v>-1.72</v>
      </c>
      <c r="CE58" s="2">
        <v>-2.96</v>
      </c>
      <c r="CF58" s="2">
        <v>2.02</v>
      </c>
      <c r="CG58" s="2">
        <v>1.98</v>
      </c>
      <c r="CH58" s="2">
        <v>0.87</v>
      </c>
      <c r="CI58" s="2">
        <v>-3.66</v>
      </c>
      <c r="CJ58" s="2">
        <v>-1.81</v>
      </c>
      <c r="CK58" s="2">
        <v>-4.32</v>
      </c>
      <c r="CL58" s="2">
        <v>-2.5099999999999998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</row>
    <row r="59" spans="1:114" ht="15.75" customHeight="1" thickBot="1" x14ac:dyDescent="0.35">
      <c r="A59" s="3">
        <v>43134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4">
        <f>SUM(CA50:CA58)</f>
        <v>16.870000000000005</v>
      </c>
      <c r="CB59" s="2">
        <v>0.68</v>
      </c>
      <c r="CC59" s="2">
        <v>0.19</v>
      </c>
      <c r="CD59" s="2">
        <v>0.36</v>
      </c>
      <c r="CE59" s="2">
        <v>1.44</v>
      </c>
      <c r="CF59" s="2">
        <v>2.1</v>
      </c>
      <c r="CG59" s="2">
        <v>2.39</v>
      </c>
      <c r="CH59" s="2">
        <v>2.96</v>
      </c>
      <c r="CI59" s="2">
        <v>1.27</v>
      </c>
      <c r="CJ59" s="2">
        <v>4.4000000000000004</v>
      </c>
      <c r="CK59" s="2">
        <v>3.42</v>
      </c>
      <c r="CL59" s="2">
        <v>1.73</v>
      </c>
      <c r="CM59" s="2">
        <v>0.78</v>
      </c>
      <c r="CN59" s="2">
        <v>0.49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</row>
    <row r="60" spans="1:114" ht="15.75" customHeight="1" thickBot="1" x14ac:dyDescent="0.35">
      <c r="A60" s="3">
        <v>43133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>
        <v>3.96</v>
      </c>
      <c r="CC60" s="2">
        <v>3.7</v>
      </c>
      <c r="CD60" s="2">
        <v>3.03</v>
      </c>
      <c r="CE60" s="2">
        <v>3.23</v>
      </c>
      <c r="CF60" s="2">
        <v>3.55</v>
      </c>
      <c r="CG60" s="2">
        <v>4.46</v>
      </c>
      <c r="CH60" s="2">
        <v>3.99</v>
      </c>
      <c r="CI60" s="2">
        <v>3.28</v>
      </c>
      <c r="CJ60" s="2">
        <v>3.77</v>
      </c>
      <c r="CK60" s="2">
        <v>3.28</v>
      </c>
      <c r="CL60" s="2">
        <v>1.41</v>
      </c>
      <c r="CM60" s="2">
        <v>1.28</v>
      </c>
      <c r="CN60" s="2">
        <v>1.06</v>
      </c>
      <c r="CO60" s="2">
        <v>1.75</v>
      </c>
      <c r="CP60" s="2">
        <v>2.5099999999999998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spans="1:114" ht="15.75" customHeight="1" thickBot="1" x14ac:dyDescent="0.35">
      <c r="A61" s="3">
        <v>43132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SUM(CB52:CB60)</f>
        <v>18.87</v>
      </c>
      <c r="CC61" s="4">
        <f>SUM(CC52:CC60)</f>
        <v>3.6700000000000004</v>
      </c>
      <c r="CD61" s="2">
        <v>-3.28</v>
      </c>
      <c r="CE61" s="2">
        <v>-3.4</v>
      </c>
      <c r="CF61" s="2">
        <v>-3.36</v>
      </c>
      <c r="CG61" s="2">
        <v>-2.88</v>
      </c>
      <c r="CH61" s="2">
        <v>-2.91</v>
      </c>
      <c r="CI61" s="2">
        <v>-2.75</v>
      </c>
      <c r="CJ61" s="2">
        <v>-2.96</v>
      </c>
      <c r="CK61" s="2">
        <v>-3.39</v>
      </c>
      <c r="CL61" s="2">
        <v>-3.02</v>
      </c>
      <c r="CM61" s="2">
        <v>-2.97</v>
      </c>
      <c r="CN61" s="2">
        <v>-3.5</v>
      </c>
      <c r="CO61" s="2">
        <v>-3.59</v>
      </c>
      <c r="CP61" s="2">
        <v>-4.16</v>
      </c>
      <c r="CQ61" s="2">
        <v>-6.11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</row>
    <row r="62" spans="1:114" ht="15.75" customHeight="1" thickBot="1" x14ac:dyDescent="0.35">
      <c r="A62" s="3">
        <v>43131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4">
        <f>SUM(CD53:CD61)</f>
        <v>-2.11</v>
      </c>
      <c r="CE62" s="2">
        <v>-2.13</v>
      </c>
      <c r="CF62" s="2">
        <v>-2.0699999999999998</v>
      </c>
      <c r="CG62" s="2">
        <v>-1.74</v>
      </c>
      <c r="CH62" s="2">
        <v>-1.75</v>
      </c>
      <c r="CI62" s="2">
        <v>-1.39</v>
      </c>
      <c r="CJ62" s="2">
        <v>-1.1399999999999999</v>
      </c>
      <c r="CK62" s="2">
        <v>-1.17</v>
      </c>
      <c r="CL62" s="2">
        <v>-1.76</v>
      </c>
      <c r="CM62" s="2">
        <v>-1.05</v>
      </c>
      <c r="CN62" s="2">
        <v>-0.76</v>
      </c>
      <c r="CO62" s="2">
        <v>-1.58</v>
      </c>
      <c r="CP62" s="2">
        <v>-1.92</v>
      </c>
      <c r="CQ62" s="2">
        <v>-5.0199999999999996</v>
      </c>
      <c r="CR62" s="2">
        <v>-6.32</v>
      </c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</row>
    <row r="63" spans="1:114" ht="15.75" customHeight="1" thickBot="1" x14ac:dyDescent="0.35">
      <c r="A63" s="3">
        <v>43130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SUM(CE54:CE62)</f>
        <v>-4.92</v>
      </c>
      <c r="CF63" s="4">
        <f>SUM(CF54:CF62)</f>
        <v>7.7399999999999984</v>
      </c>
      <c r="CG63" s="2">
        <v>2.4</v>
      </c>
      <c r="CH63" s="2">
        <v>2.2999999999999998</v>
      </c>
      <c r="CI63" s="2">
        <v>2.57</v>
      </c>
      <c r="CJ63" s="2">
        <v>2.63</v>
      </c>
      <c r="CK63" s="2">
        <v>2.64</v>
      </c>
      <c r="CL63" s="2">
        <v>2.31</v>
      </c>
      <c r="CM63" s="2">
        <v>2.68</v>
      </c>
      <c r="CN63" s="2">
        <v>2.5</v>
      </c>
      <c r="CO63" s="2">
        <v>2.2999999999999998</v>
      </c>
      <c r="CP63" s="2">
        <v>2.14</v>
      </c>
      <c r="CQ63" s="2">
        <v>-0.53</v>
      </c>
      <c r="CR63" s="2">
        <v>-1.71</v>
      </c>
      <c r="CS63" s="2">
        <v>4.62</v>
      </c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</row>
    <row r="64" spans="1:114" ht="15.75" customHeight="1" thickBot="1" x14ac:dyDescent="0.35">
      <c r="A64" s="3">
        <v>43129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SUM(CG55:CG63)</f>
        <v>11.41</v>
      </c>
      <c r="CH64" s="2">
        <v>-1.33</v>
      </c>
      <c r="CI64" s="2">
        <v>-1.35</v>
      </c>
      <c r="CJ64" s="2">
        <v>-1.48</v>
      </c>
      <c r="CK64" s="2">
        <v>-1.41</v>
      </c>
      <c r="CL64" s="2">
        <v>-0.75</v>
      </c>
      <c r="CM64" s="2">
        <v>-0.96</v>
      </c>
      <c r="CN64" s="2">
        <v>-0.96</v>
      </c>
      <c r="CO64" s="2">
        <v>-1.84</v>
      </c>
      <c r="CP64" s="2">
        <v>-2.08</v>
      </c>
      <c r="CQ64" s="2">
        <v>-2.5</v>
      </c>
      <c r="CR64" s="2">
        <v>-1.78</v>
      </c>
      <c r="CS64" s="2">
        <v>2.81</v>
      </c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</row>
    <row r="65" spans="1:114" ht="15.75" customHeight="1" thickBot="1" x14ac:dyDescent="0.35">
      <c r="A65" s="3">
        <v>43128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SUM(CH56:CH64)</f>
        <v>14.789999999999997</v>
      </c>
      <c r="CI65" s="4">
        <f>SUM(CI56:CI64)</f>
        <v>-8.5200000000000014</v>
      </c>
      <c r="CJ65" s="2">
        <v>-7.14</v>
      </c>
      <c r="CK65" s="2">
        <v>-6.73</v>
      </c>
      <c r="CL65" s="2">
        <v>-6.51</v>
      </c>
      <c r="CM65" s="2">
        <v>-6.44</v>
      </c>
      <c r="CN65" s="2">
        <v>-6.28</v>
      </c>
      <c r="CO65" s="2">
        <v>-5.97</v>
      </c>
      <c r="CP65" s="2">
        <v>-5.95</v>
      </c>
      <c r="CQ65" s="2">
        <v>-6.05</v>
      </c>
      <c r="CR65" s="2">
        <v>-6.13</v>
      </c>
      <c r="CS65" s="2">
        <v>-2.94</v>
      </c>
      <c r="CT65" s="2">
        <v>-3.36</v>
      </c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</row>
    <row r="66" spans="1:114" ht="15.75" customHeight="1" thickBot="1" x14ac:dyDescent="0.35">
      <c r="A66" s="3">
        <v>43127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-4.5399999999999991</v>
      </c>
      <c r="CK66" s="4">
        <f>SUM(CK57:CK65)</f>
        <v>-12.210000000000003</v>
      </c>
      <c r="CL66" s="2">
        <v>-7.07</v>
      </c>
      <c r="CM66" s="2">
        <v>-7.35</v>
      </c>
      <c r="CN66" s="2">
        <v>-7.3</v>
      </c>
      <c r="CO66" s="2">
        <v>-7.4</v>
      </c>
      <c r="CP66" s="2">
        <v>-7.52</v>
      </c>
      <c r="CQ66" s="2">
        <v>-6.71</v>
      </c>
      <c r="CR66" s="2">
        <v>-3.24</v>
      </c>
      <c r="CS66" s="2">
        <v>-5.51</v>
      </c>
      <c r="CT66" s="2">
        <v>-7.04</v>
      </c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</row>
    <row r="67" spans="1:114" ht="15.75" customHeight="1" thickBot="1" x14ac:dyDescent="0.35">
      <c r="A67" s="3">
        <v>43126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SUM(CL58:CL66)</f>
        <v>-16.170000000000002</v>
      </c>
      <c r="CM67" s="2">
        <v>-4.51</v>
      </c>
      <c r="CN67" s="2">
        <v>-4.12</v>
      </c>
      <c r="CO67" s="2">
        <v>-4.05</v>
      </c>
      <c r="CP67" s="2">
        <v>-3.66</v>
      </c>
      <c r="CQ67" s="2">
        <v>-3.51</v>
      </c>
      <c r="CR67" s="2">
        <v>0.18</v>
      </c>
      <c r="CS67" s="2">
        <v>-2.78</v>
      </c>
      <c r="CT67" s="2">
        <v>-4.95</v>
      </c>
      <c r="CU67" s="2">
        <v>-4.6900000000000004</v>
      </c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</row>
    <row r="68" spans="1:114" ht="15.75" customHeight="1" thickBot="1" x14ac:dyDescent="0.35">
      <c r="A68" s="3">
        <v>43125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4">
        <f>SUM(CM59:CM67)</f>
        <v>-18.54</v>
      </c>
      <c r="CN68" s="4">
        <f>SUM(CN59:CN67)</f>
        <v>-18.87</v>
      </c>
      <c r="CO68" s="2">
        <v>-0.17</v>
      </c>
      <c r="CP68" s="2">
        <v>0.09</v>
      </c>
      <c r="CQ68" s="2">
        <v>0.47</v>
      </c>
      <c r="CR68" s="2">
        <v>0.4</v>
      </c>
      <c r="CS68" s="2">
        <v>0.54</v>
      </c>
      <c r="CT68" s="2">
        <v>-0.67</v>
      </c>
      <c r="CU68" s="2">
        <v>-0.67</v>
      </c>
      <c r="CV68" s="2">
        <v>0.27</v>
      </c>
      <c r="CW68" s="2">
        <v>-1.08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</row>
    <row r="69" spans="1:114" ht="15.75" customHeight="1" thickBot="1" x14ac:dyDescent="0.35">
      <c r="A69" s="3">
        <v>43124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SUM(CO60:CO68)</f>
        <v>-20.55</v>
      </c>
      <c r="CP69" s="4">
        <f>SUM(CP60:CP68)</f>
        <v>-20.55</v>
      </c>
      <c r="CQ69" s="2">
        <v>0.36</v>
      </c>
      <c r="CR69" s="2">
        <v>-4.32</v>
      </c>
      <c r="CS69" s="2">
        <v>0.27</v>
      </c>
      <c r="CT69" s="2">
        <v>-0.24</v>
      </c>
      <c r="CU69" s="2">
        <v>-0.76</v>
      </c>
      <c r="CV69" s="2">
        <v>-1.2</v>
      </c>
      <c r="CW69" s="2">
        <v>-3.13</v>
      </c>
      <c r="CX69" s="2">
        <v>-4.37</v>
      </c>
      <c r="CY69" s="2">
        <v>-2.91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</row>
    <row r="70" spans="1:114" ht="15.75" customHeight="1" thickBot="1" x14ac:dyDescent="0.35">
      <c r="A70" s="3">
        <v>43123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4">
        <f>SUM(CQ1:CQ69)</f>
        <v>-29.6</v>
      </c>
      <c r="CR70" s="4">
        <f>SUM(CR60:CR69)</f>
        <v>-22.92</v>
      </c>
      <c r="CS70" s="2">
        <v>-4.24</v>
      </c>
      <c r="CT70" s="2">
        <v>-3.19</v>
      </c>
      <c r="CU70" s="2">
        <v>-3.53</v>
      </c>
      <c r="CV70" s="2">
        <v>-2.88</v>
      </c>
      <c r="CW70" s="2">
        <v>-4.33</v>
      </c>
      <c r="CX70" s="2">
        <v>-4.4800000000000004</v>
      </c>
      <c r="CY70" s="2">
        <v>-1.97</v>
      </c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</row>
    <row r="71" spans="1:114" ht="15.75" customHeight="1" thickBot="1" x14ac:dyDescent="0.35">
      <c r="A71" s="3">
        <v>43122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>
        <v>-8.1199999999999992</v>
      </c>
      <c r="CT71" s="2">
        <v>-6.6</v>
      </c>
      <c r="CU71" s="2">
        <v>-6.12</v>
      </c>
      <c r="CV71" s="2">
        <v>-5.43</v>
      </c>
      <c r="CW71" s="2">
        <v>-5.7</v>
      </c>
      <c r="CX71" s="2">
        <v>-5.96</v>
      </c>
      <c r="CY71" s="2">
        <v>-5.31</v>
      </c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</row>
    <row r="72" spans="1:114" ht="15" thickBot="1" x14ac:dyDescent="0.35">
      <c r="A72" s="3">
        <v>43121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4">
        <f>SUM(CS63:CS71)</f>
        <v>-15.349999999999998</v>
      </c>
      <c r="CT72" s="2">
        <v>-7.32</v>
      </c>
      <c r="CU72" s="2">
        <v>-7.11</v>
      </c>
      <c r="CV72" s="2">
        <v>-6.85</v>
      </c>
      <c r="CW72" s="2">
        <v>-6.62</v>
      </c>
      <c r="CX72" s="2">
        <v>-6.86</v>
      </c>
      <c r="CY72" s="2">
        <v>-8.23</v>
      </c>
      <c r="CZ72" s="2">
        <v>-1.45</v>
      </c>
      <c r="DA72" s="2">
        <v>-4.01</v>
      </c>
      <c r="DB72" s="2"/>
      <c r="DC72" s="2"/>
      <c r="DD72" s="2"/>
      <c r="DE72" s="2"/>
      <c r="DF72" s="2"/>
      <c r="DG72" s="2"/>
      <c r="DH72" s="2"/>
      <c r="DI72" s="2"/>
      <c r="DJ72" s="2"/>
    </row>
    <row r="73" spans="1:114" ht="15" thickBot="1" x14ac:dyDescent="0.35">
      <c r="A73" s="3">
        <v>43120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>
        <v>-5.41</v>
      </c>
      <c r="CU73" s="2">
        <v>-4.75</v>
      </c>
      <c r="CV73" s="2">
        <v>-4.58</v>
      </c>
      <c r="CW73" s="2">
        <v>-5.39</v>
      </c>
      <c r="CX73" s="2">
        <v>-5.84</v>
      </c>
      <c r="CY73" s="2">
        <v>-6.18</v>
      </c>
      <c r="CZ73" s="2">
        <v>-7.57</v>
      </c>
      <c r="DA73" s="2">
        <v>-1.04</v>
      </c>
      <c r="DB73" s="2">
        <v>-1.72</v>
      </c>
      <c r="DC73" s="2">
        <v>-3.33</v>
      </c>
      <c r="DD73" s="2"/>
      <c r="DE73" s="2"/>
      <c r="DF73" s="2"/>
      <c r="DG73" s="2"/>
      <c r="DH73" s="2"/>
      <c r="DI73" s="2"/>
      <c r="DJ73" s="2"/>
    </row>
    <row r="74" spans="1:114" ht="15" thickBot="1" x14ac:dyDescent="0.35">
      <c r="A74" s="3">
        <v>43119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SUM(CT65:CT73)</f>
        <v>-38.78</v>
      </c>
      <c r="CU74" s="2">
        <v>0.64</v>
      </c>
      <c r="CV74" s="2">
        <v>1.03</v>
      </c>
      <c r="CW74" s="2">
        <v>0.08</v>
      </c>
      <c r="CX74" s="2">
        <v>-0.24</v>
      </c>
      <c r="CY74" s="2">
        <v>-0.45</v>
      </c>
      <c r="CZ74" s="2">
        <v>-5.7</v>
      </c>
      <c r="DA74" s="2">
        <v>4.21</v>
      </c>
      <c r="DB74" s="2">
        <v>3.74</v>
      </c>
      <c r="DC74" s="2">
        <v>1.32</v>
      </c>
      <c r="DD74" s="2">
        <v>2.86</v>
      </c>
      <c r="DE74" s="2"/>
      <c r="DF74" s="2"/>
      <c r="DG74" s="2"/>
      <c r="DH74" s="2"/>
      <c r="DI74" s="2"/>
      <c r="DJ74" s="2"/>
    </row>
    <row r="75" spans="1:114" ht="15" thickBot="1" x14ac:dyDescent="0.35">
      <c r="A75" s="3">
        <v>43118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>
        <v>6.81</v>
      </c>
      <c r="CV75" s="2">
        <v>6.5</v>
      </c>
      <c r="CW75" s="2">
        <v>6.09</v>
      </c>
      <c r="CX75" s="2">
        <v>6</v>
      </c>
      <c r="CY75" s="2">
        <v>5.62</v>
      </c>
      <c r="CZ75" s="2">
        <v>0.94</v>
      </c>
      <c r="DA75" s="2">
        <v>7.88</v>
      </c>
      <c r="DB75" s="2">
        <v>8.74</v>
      </c>
      <c r="DC75" s="2">
        <v>7.66</v>
      </c>
      <c r="DD75" s="2">
        <v>7.07</v>
      </c>
      <c r="DE75" s="2">
        <v>7.46</v>
      </c>
      <c r="DF75" s="2"/>
      <c r="DG75" s="2"/>
      <c r="DH75" s="2"/>
      <c r="DI75" s="2"/>
      <c r="DJ75" s="2"/>
    </row>
    <row r="76" spans="1:114" ht="15" thickBot="1" x14ac:dyDescent="0.35">
      <c r="A76" s="3">
        <v>43117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4">
        <f>SUM(CU67:CU75)</f>
        <v>-20.18</v>
      </c>
      <c r="CV76" s="2">
        <v>11.06</v>
      </c>
      <c r="CW76" s="2">
        <v>10.72</v>
      </c>
      <c r="CX76" s="2">
        <v>10.39</v>
      </c>
      <c r="CY76" s="2">
        <v>10.31</v>
      </c>
      <c r="CZ76" s="2">
        <v>7.48</v>
      </c>
      <c r="DA76" s="2">
        <v>10.81</v>
      </c>
      <c r="DB76" s="2">
        <v>11.23</v>
      </c>
      <c r="DC76" s="2">
        <v>12.1</v>
      </c>
      <c r="DD76" s="2">
        <v>10.08</v>
      </c>
      <c r="DE76" s="2">
        <v>10.86</v>
      </c>
      <c r="DF76" s="2">
        <v>1.76</v>
      </c>
      <c r="DG76" s="2">
        <v>0.89</v>
      </c>
      <c r="DH76" s="2"/>
      <c r="DI76" s="2"/>
      <c r="DJ76" s="2"/>
    </row>
    <row r="77" spans="1:114" ht="15" thickBot="1" x14ac:dyDescent="0.35">
      <c r="A77" s="3">
        <v>43116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4">
        <f>SUM(CV68:CV76)</f>
        <v>-2.079999999999993</v>
      </c>
      <c r="CW77" s="4">
        <f>SUM(CW68:CW76)</f>
        <v>-9.3600000000000012</v>
      </c>
      <c r="CX77" s="2">
        <v>8.56</v>
      </c>
      <c r="CY77" s="2">
        <v>8.26</v>
      </c>
      <c r="CZ77" s="2">
        <v>11.28</v>
      </c>
      <c r="DA77" s="2">
        <v>9.42</v>
      </c>
      <c r="DB77" s="2">
        <v>8.6</v>
      </c>
      <c r="DC77" s="2">
        <v>9.1999999999999993</v>
      </c>
      <c r="DD77" s="2">
        <v>8.44</v>
      </c>
      <c r="DE77" s="2">
        <v>7.13</v>
      </c>
      <c r="DF77" s="2">
        <v>5.74</v>
      </c>
      <c r="DG77" s="2">
        <v>7.57</v>
      </c>
      <c r="DH77" s="2"/>
      <c r="DI77" s="2"/>
      <c r="DJ77" s="2"/>
    </row>
    <row r="78" spans="1:114" ht="15" thickBot="1" x14ac:dyDescent="0.35">
      <c r="A78" s="3">
        <v>43115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4">
        <f>SUM(CX69:CX77)</f>
        <v>-2.7999999999999989</v>
      </c>
      <c r="CY78" s="4">
        <f>SUM(CY69:CY77)</f>
        <v>-0.85999999999999943</v>
      </c>
      <c r="CZ78" s="2">
        <v>8.76</v>
      </c>
      <c r="DA78" s="2">
        <v>6.33</v>
      </c>
      <c r="DB78" s="2">
        <v>6.25</v>
      </c>
      <c r="DC78" s="2">
        <v>6.67</v>
      </c>
      <c r="DD78" s="2">
        <v>6.11</v>
      </c>
      <c r="DE78" s="2">
        <v>6.05</v>
      </c>
      <c r="DF78" s="2">
        <v>7.93</v>
      </c>
      <c r="DG78" s="2">
        <v>9.86</v>
      </c>
      <c r="DH78" s="2"/>
      <c r="DI78" s="2"/>
      <c r="DJ78" s="2"/>
    </row>
    <row r="79" spans="1:114" ht="15" thickBot="1" x14ac:dyDescent="0.35">
      <c r="A79" s="3">
        <v>43114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>
        <v>5.92</v>
      </c>
      <c r="DA79" s="2">
        <v>8.94</v>
      </c>
      <c r="DB79" s="2">
        <v>9.01</v>
      </c>
      <c r="DC79" s="2">
        <v>9.18</v>
      </c>
      <c r="DD79" s="2">
        <v>9.24</v>
      </c>
      <c r="DE79" s="2">
        <v>9.1999999999999993</v>
      </c>
      <c r="DF79" s="2">
        <v>10.050000000000001</v>
      </c>
      <c r="DG79" s="2">
        <v>9.44</v>
      </c>
      <c r="DH79" s="2"/>
      <c r="DI79" s="2"/>
      <c r="DJ79" s="2"/>
    </row>
    <row r="80" spans="1:114" ht="15" thickBot="1" x14ac:dyDescent="0.35">
      <c r="A80" s="3">
        <v>43113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>
        <v>8.23</v>
      </c>
      <c r="DA80" s="2">
        <v>6.3</v>
      </c>
      <c r="DB80" s="2">
        <v>6.3</v>
      </c>
      <c r="DC80" s="2">
        <v>6.33</v>
      </c>
      <c r="DD80" s="2">
        <v>6.25</v>
      </c>
      <c r="DE80" s="2">
        <v>6.02</v>
      </c>
      <c r="DF80" s="2">
        <v>2.97</v>
      </c>
      <c r="DG80" s="2">
        <v>2.96</v>
      </c>
      <c r="DH80" s="2">
        <v>1.19</v>
      </c>
      <c r="DI80" s="2"/>
      <c r="DJ80" s="2"/>
    </row>
    <row r="81" spans="1:114" ht="15" thickBot="1" x14ac:dyDescent="0.35">
      <c r="A81" s="3">
        <v>43112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4">
        <f>SUM(CZ72:CZ80)</f>
        <v>27.89</v>
      </c>
      <c r="DA81" s="4">
        <f>SUM(DA72:DA80)</f>
        <v>48.839999999999996</v>
      </c>
      <c r="DB81" s="2">
        <v>-2.16</v>
      </c>
      <c r="DC81" s="2">
        <v>-2.2599999999999998</v>
      </c>
      <c r="DD81" s="2">
        <v>-2.56</v>
      </c>
      <c r="DE81" s="2">
        <v>-2.54</v>
      </c>
      <c r="DF81" s="2">
        <v>-4.29</v>
      </c>
      <c r="DG81" s="2">
        <v>-4.58</v>
      </c>
      <c r="DH81" s="2">
        <v>-1.76</v>
      </c>
      <c r="DI81" s="2">
        <v>-3.11</v>
      </c>
      <c r="DJ81" s="2"/>
    </row>
    <row r="82" spans="1:114" ht="15" thickBot="1" x14ac:dyDescent="0.35">
      <c r="A82" s="3">
        <v>43111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4">
        <f>SUM(DB73:DB81)</f>
        <v>49.989999999999995</v>
      </c>
      <c r="DC82" s="4">
        <f>SUM(DC73:DC81)</f>
        <v>46.87</v>
      </c>
      <c r="DD82" s="2">
        <v>-9.0299999999999994</v>
      </c>
      <c r="DE82" s="2">
        <v>-9.01</v>
      </c>
      <c r="DF82" s="2">
        <v>-8.25</v>
      </c>
      <c r="DG82" s="2">
        <v>-8.76</v>
      </c>
      <c r="DH82" s="2">
        <v>-5.31</v>
      </c>
      <c r="DI82" s="2">
        <v>2.5499999999999998</v>
      </c>
      <c r="DJ82" s="2">
        <v>-2.5099999999999998</v>
      </c>
    </row>
    <row r="83" spans="1:114" ht="15" thickBot="1" x14ac:dyDescent="0.35">
      <c r="A83" s="3">
        <v>43110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4">
        <f>SUM(DD74:DD82)</f>
        <v>38.459999999999994</v>
      </c>
      <c r="DE83" s="2">
        <v>-5.97</v>
      </c>
      <c r="DF83" s="2">
        <v>-5.99</v>
      </c>
      <c r="DG83" s="2">
        <v>-5.99</v>
      </c>
      <c r="DH83" s="2">
        <v>-1.89</v>
      </c>
      <c r="DI83" s="2">
        <v>4.54</v>
      </c>
      <c r="DJ83" s="2">
        <v>-1.19</v>
      </c>
    </row>
    <row r="84" spans="1:114" ht="15" thickBot="1" x14ac:dyDescent="0.35">
      <c r="A84" s="3">
        <v>43109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4">
        <f>SUM(DE75:DE83)</f>
        <v>29.200000000000003</v>
      </c>
      <c r="DF84" s="2">
        <v>-3.68</v>
      </c>
      <c r="DG84" s="2">
        <v>-3.28</v>
      </c>
      <c r="DH84" s="2">
        <v>-1.65</v>
      </c>
      <c r="DI84" s="2">
        <v>0.2</v>
      </c>
      <c r="DJ84" s="2">
        <v>-3.22</v>
      </c>
    </row>
    <row r="85" spans="1:114" ht="15" thickBot="1" x14ac:dyDescent="0.35">
      <c r="A85" s="3">
        <v>43108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4">
        <f>SUM(DF76:DF84)</f>
        <v>6.24</v>
      </c>
      <c r="DG85" s="4">
        <f>SUM(DG76:DG84)</f>
        <v>8.110000000000003</v>
      </c>
      <c r="DH85" s="2">
        <v>-1.07</v>
      </c>
      <c r="DI85" s="2">
        <v>0.27</v>
      </c>
      <c r="DJ85" s="2">
        <v>-4.05</v>
      </c>
    </row>
    <row r="86" spans="1:114" ht="15" thickBot="1" x14ac:dyDescent="0.35">
      <c r="A86" s="3">
        <v>43107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>
        <v>6.26</v>
      </c>
      <c r="DI86" s="2">
        <v>5.21</v>
      </c>
      <c r="DJ86" s="2">
        <v>3.07</v>
      </c>
    </row>
    <row r="87" spans="1:114" ht="15" thickBot="1" x14ac:dyDescent="0.35">
      <c r="A87" s="3">
        <v>43106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>
        <v>12.27</v>
      </c>
      <c r="DI87" s="2">
        <v>12.63</v>
      </c>
      <c r="DJ87" s="2">
        <v>11.89</v>
      </c>
    </row>
    <row r="88" spans="1:114" ht="15" thickBot="1" x14ac:dyDescent="0.35">
      <c r="A88" s="3">
        <v>43105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>
        <v>12.23</v>
      </c>
      <c r="DI88" s="2">
        <v>13.07</v>
      </c>
      <c r="DJ88" s="2">
        <v>13.07</v>
      </c>
    </row>
    <row r="89" spans="1:114" ht="15" thickBot="1" x14ac:dyDescent="0.35">
      <c r="A89" s="3">
        <v>43104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4">
        <f>SUM(DH80:DH88)</f>
        <v>20.27</v>
      </c>
      <c r="DI89" s="2">
        <v>11.69</v>
      </c>
      <c r="DJ89" s="2">
        <v>11.52</v>
      </c>
    </row>
    <row r="90" spans="1:114" ht="15" thickBot="1" x14ac:dyDescent="0.35">
      <c r="A90" s="3">
        <v>43103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4">
        <f>SUM(DI81:DI89)</f>
        <v>47.05</v>
      </c>
      <c r="DJ90" s="2">
        <v>10.27</v>
      </c>
    </row>
    <row r="91" spans="1:114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>
        <f>SUM(DJ82:DJ90)</f>
        <v>38.85</v>
      </c>
    </row>
  </sheetData>
  <conditionalFormatting sqref="DJ17:DJ90 W15:W16 W18:W22">
    <cfRule type="cellIs" dxfId="1181" priority="435" operator="lessThanOrEqual">
      <formula>-2</formula>
    </cfRule>
    <cfRule type="cellIs" dxfId="1180" priority="436" operator="greaterThanOrEqual">
      <formula>2</formula>
    </cfRule>
  </conditionalFormatting>
  <conditionalFormatting sqref="AA17:DI25 AA90:DH90 AA89:DG89 DI89 AA27 AB26:DI26 AA86:DI88 AA85:DE85 DH85:DI85 AA84:DD84 DF84:DI84 AA83:DC83 DE83:DI83 AA82:DA82 DD82:DI82 AA81:CY81 DB81:DI81 AA79:DI80 AA78:CW78 CZ78:DI78 AA77:CU77 CX77:DI77 AA76:CT76 CV76:DI76 AA75:DI75 AA74:CS74 CU74:DI74 AA73:DI73 AA72:CR72 CT72:DI72 AA71:DI71 AA70:CP70 CS70:DI70 AA69:CN69 AA68:CL68 CO68:DI68 CQ69:DI69 AA67:CK67 CM67:DI67 AA66:CI66 CL66:DI66 AA65:CG65 CJ65:DI65 AA64:CF64 CH64:DI64 AA63:CD63 CG63:DI63 AA62:CC62 CE62:DI62 AA61:CA61 CD61:DI61 AA60:DI60 AA59:BZ59 CB59:DI59 AA58:DI58 AA57:BX57 CA57:DI57 AA56:BV56 BY56:DI56 AA55:BT55 BW55:DI55 AA54:BR54 BU54:DI54 AA53:BQ53 BS53:DI53 AA52:BP52 BR52:DI52 AA51:BN51 BQ51:DI51 AA50:BL50 BO50:DI50 AA49:DI49 AA48:BK48 BM48:DI48 AA47:BJ47 BL47:DI47 AA46:BI46 BK46:DI46 AA45:BG45 BJ45:DI45 AA44:BF44 BH44:DI44 AA43:BD43 BG43:DI43 AA42:BC42 BE42:DI42 AA41:AZ41 BD41:DI41 AA40:AX40 BA40:DI40 AA39:AV39 AY39:DI39 AA38:AT38 AW38:DI38 AA37:AR37 AU37:DI37 AA36:AP36 AS36:DI36 AA35:AN35 AQ35:DI35 AA34:AL34 AO34:DI34 AA33:AJ33 AM33:DI33 AA32:AI32 AK32:DI32 AA31:DI31 AA30:AG30 AJ30:DI30 AA29:AE29 AH29:DI29 AA28:AC28 AF28:DI28 AD27:DI27">
    <cfRule type="cellIs" dxfId="1179" priority="433" operator="lessThanOrEqual">
      <formula>-2</formula>
    </cfRule>
    <cfRule type="cellIs" dxfId="1178" priority="434" operator="greaterThanOrEqual">
      <formula>2</formula>
    </cfRule>
  </conditionalFormatting>
  <conditionalFormatting sqref="A1 A91:A1048576">
    <cfRule type="cellIs" dxfId="1177" priority="431" operator="lessThanOrEqual">
      <formula>-2</formula>
    </cfRule>
    <cfRule type="cellIs" dxfId="1176" priority="432" operator="greaterThanOrEqual">
      <formula>2</formula>
    </cfRule>
  </conditionalFormatting>
  <conditionalFormatting sqref="Z17:Z25 Z27:Z90">
    <cfRule type="cellIs" dxfId="1175" priority="429" operator="lessThanOrEqual">
      <formula>-2</formula>
    </cfRule>
    <cfRule type="cellIs" dxfId="1174" priority="430" operator="greaterThanOrEqual">
      <formula>2</formula>
    </cfRule>
  </conditionalFormatting>
  <conditionalFormatting sqref="Y17:Y24 Y27:Y90">
    <cfRule type="cellIs" dxfId="1173" priority="427" operator="lessThanOrEqual">
      <formula>-2</formula>
    </cfRule>
    <cfRule type="cellIs" dxfId="1172" priority="428" operator="greaterThanOrEqual">
      <formula>2</formula>
    </cfRule>
  </conditionalFormatting>
  <conditionalFormatting sqref="Y16">
    <cfRule type="cellIs" dxfId="1171" priority="425" operator="lessThanOrEqual">
      <formula>-2</formula>
    </cfRule>
    <cfRule type="cellIs" dxfId="1170" priority="426" operator="greaterThanOrEqual">
      <formula>2</formula>
    </cfRule>
  </conditionalFormatting>
  <conditionalFormatting sqref="X17:X24 X27:X90">
    <cfRule type="cellIs" dxfId="1169" priority="423" operator="lessThanOrEqual">
      <formula>-2</formula>
    </cfRule>
    <cfRule type="cellIs" dxfId="1168" priority="424" operator="greaterThanOrEqual">
      <formula>2</formula>
    </cfRule>
  </conditionalFormatting>
  <conditionalFormatting sqref="X16">
    <cfRule type="cellIs" dxfId="1167" priority="421" operator="lessThanOrEqual">
      <formula>-2</formula>
    </cfRule>
    <cfRule type="cellIs" dxfId="1166" priority="422" operator="greaterThanOrEqual">
      <formula>2</formula>
    </cfRule>
  </conditionalFormatting>
  <conditionalFormatting sqref="W27:W90">
    <cfRule type="cellIs" dxfId="1165" priority="419" operator="lessThanOrEqual">
      <formula>-2</formula>
    </cfRule>
    <cfRule type="cellIs" dxfId="1164" priority="420" operator="greaterThanOrEqual">
      <formula>2</formula>
    </cfRule>
  </conditionalFormatting>
  <conditionalFormatting sqref="W14">
    <cfRule type="cellIs" dxfId="1163" priority="417" operator="lessThanOrEqual">
      <formula>-2</formula>
    </cfRule>
    <cfRule type="cellIs" dxfId="1162" priority="418" operator="greaterThanOrEqual">
      <formula>2</formula>
    </cfRule>
  </conditionalFormatting>
  <conditionalFormatting sqref="W17">
    <cfRule type="cellIs" dxfId="1161" priority="415" operator="lessThanOrEqual">
      <formula>-2</formula>
    </cfRule>
    <cfRule type="cellIs" dxfId="1160" priority="416" operator="greaterThanOrEqual">
      <formula>2</formula>
    </cfRule>
  </conditionalFormatting>
  <conditionalFormatting sqref="V17">
    <cfRule type="cellIs" dxfId="1159" priority="405" operator="lessThanOrEqual">
      <formula>-2</formula>
    </cfRule>
    <cfRule type="cellIs" dxfId="1158" priority="406" operator="greaterThanOrEqual">
      <formula>2</formula>
    </cfRule>
  </conditionalFormatting>
  <conditionalFormatting sqref="V15:V16 V18:V22">
    <cfRule type="cellIs" dxfId="1157" priority="411" operator="lessThanOrEqual">
      <formula>-2</formula>
    </cfRule>
    <cfRule type="cellIs" dxfId="1156" priority="412" operator="greaterThanOrEqual">
      <formula>2</formula>
    </cfRule>
  </conditionalFormatting>
  <conditionalFormatting sqref="V27:V90">
    <cfRule type="cellIs" dxfId="1155" priority="409" operator="lessThanOrEqual">
      <formula>-2</formula>
    </cfRule>
    <cfRule type="cellIs" dxfId="1154" priority="410" operator="greaterThanOrEqual">
      <formula>2</formula>
    </cfRule>
  </conditionalFormatting>
  <conditionalFormatting sqref="V14">
    <cfRule type="cellIs" dxfId="1153" priority="407" operator="lessThanOrEqual">
      <formula>-2</formula>
    </cfRule>
    <cfRule type="cellIs" dxfId="1152" priority="408" operator="greaterThanOrEqual">
      <formula>2</formula>
    </cfRule>
  </conditionalFormatting>
  <conditionalFormatting sqref="U17">
    <cfRule type="cellIs" dxfId="1151" priority="397" operator="lessThanOrEqual">
      <formula>-2</formula>
    </cfRule>
    <cfRule type="cellIs" dxfId="1150" priority="398" operator="greaterThanOrEqual">
      <formula>2</formula>
    </cfRule>
  </conditionalFormatting>
  <conditionalFormatting sqref="U15:U16 U18:U21">
    <cfRule type="cellIs" dxfId="1149" priority="403" operator="lessThanOrEqual">
      <formula>-2</formula>
    </cfRule>
    <cfRule type="cellIs" dxfId="1148" priority="404" operator="greaterThanOrEqual">
      <formula>2</formula>
    </cfRule>
  </conditionalFormatting>
  <conditionalFormatting sqref="U27:U90">
    <cfRule type="cellIs" dxfId="1147" priority="401" operator="lessThanOrEqual">
      <formula>-2</formula>
    </cfRule>
    <cfRule type="cellIs" dxfId="1146" priority="402" operator="greaterThanOrEqual">
      <formula>2</formula>
    </cfRule>
  </conditionalFormatting>
  <conditionalFormatting sqref="U14">
    <cfRule type="cellIs" dxfId="1145" priority="399" operator="lessThanOrEqual">
      <formula>-2</formula>
    </cfRule>
    <cfRule type="cellIs" dxfId="1144" priority="400" operator="greaterThanOrEqual">
      <formula>2</formula>
    </cfRule>
  </conditionalFormatting>
  <conditionalFormatting sqref="T17">
    <cfRule type="cellIs" dxfId="1143" priority="389" operator="lessThanOrEqual">
      <formula>-2</formula>
    </cfRule>
    <cfRule type="cellIs" dxfId="1142" priority="390" operator="greaterThanOrEqual">
      <formula>2</formula>
    </cfRule>
  </conditionalFormatting>
  <conditionalFormatting sqref="T15:T16 T18:T21">
    <cfRule type="cellIs" dxfId="1141" priority="395" operator="lessThanOrEqual">
      <formula>-2</formula>
    </cfRule>
    <cfRule type="cellIs" dxfId="1140" priority="396" operator="greaterThanOrEqual">
      <formula>2</formula>
    </cfRule>
  </conditionalFormatting>
  <conditionalFormatting sqref="T27:T90">
    <cfRule type="cellIs" dxfId="1139" priority="393" operator="lessThanOrEqual">
      <formula>-2</formula>
    </cfRule>
    <cfRule type="cellIs" dxfId="1138" priority="394" operator="greaterThanOrEqual">
      <formula>2</formula>
    </cfRule>
  </conditionalFormatting>
  <conditionalFormatting sqref="S12:Z17">
    <cfRule type="cellIs" dxfId="1137" priority="391" operator="lessThanOrEqual">
      <formula>-2</formula>
    </cfRule>
    <cfRule type="cellIs" dxfId="1136" priority="392" operator="greaterThanOrEqual">
      <formula>2</formula>
    </cfRule>
  </conditionalFormatting>
  <conditionalFormatting sqref="S17">
    <cfRule type="cellIs" dxfId="1135" priority="381" operator="lessThanOrEqual">
      <formula>-2</formula>
    </cfRule>
    <cfRule type="cellIs" dxfId="1134" priority="382" operator="greaterThanOrEqual">
      <formula>2</formula>
    </cfRule>
  </conditionalFormatting>
  <conditionalFormatting sqref="S15:S16 S18:S20">
    <cfRule type="cellIs" dxfId="1133" priority="387" operator="lessThanOrEqual">
      <formula>-2</formula>
    </cfRule>
    <cfRule type="cellIs" dxfId="1132" priority="388" operator="greaterThanOrEqual">
      <formula>2</formula>
    </cfRule>
  </conditionalFormatting>
  <conditionalFormatting sqref="S27:S90">
    <cfRule type="cellIs" dxfId="1131" priority="385" operator="lessThanOrEqual">
      <formula>-2</formula>
    </cfRule>
    <cfRule type="cellIs" dxfId="1130" priority="386" operator="greaterThanOrEqual">
      <formula>2</formula>
    </cfRule>
  </conditionalFormatting>
  <conditionalFormatting sqref="S14">
    <cfRule type="cellIs" dxfId="1129" priority="383" operator="lessThanOrEqual">
      <formula>-2</formula>
    </cfRule>
    <cfRule type="cellIs" dxfId="1128" priority="384" operator="greaterThanOrEqual">
      <formula>2</formula>
    </cfRule>
  </conditionalFormatting>
  <conditionalFormatting sqref="R12:R17 Q11:R13">
    <cfRule type="cellIs" dxfId="1127" priority="379" operator="lessThanOrEqual">
      <formula>-2</formula>
    </cfRule>
    <cfRule type="cellIs" dxfId="1126" priority="380" operator="greaterThanOrEqual">
      <formula>2</formula>
    </cfRule>
  </conditionalFormatting>
  <conditionalFormatting sqref="R17">
    <cfRule type="cellIs" dxfId="1125" priority="371" operator="lessThanOrEqual">
      <formula>-2</formula>
    </cfRule>
    <cfRule type="cellIs" dxfId="1124" priority="372" operator="greaterThanOrEqual">
      <formula>2</formula>
    </cfRule>
  </conditionalFormatting>
  <conditionalFormatting sqref="R15:R16 R18:R20">
    <cfRule type="cellIs" dxfId="1123" priority="377" operator="lessThanOrEqual">
      <formula>-2</formula>
    </cfRule>
    <cfRule type="cellIs" dxfId="1122" priority="378" operator="greaterThanOrEqual">
      <formula>2</formula>
    </cfRule>
  </conditionalFormatting>
  <conditionalFormatting sqref="R27:R90">
    <cfRule type="cellIs" dxfId="1121" priority="375" operator="lessThanOrEqual">
      <formula>-2</formula>
    </cfRule>
    <cfRule type="cellIs" dxfId="1120" priority="376" operator="greaterThanOrEqual">
      <formula>2</formula>
    </cfRule>
  </conditionalFormatting>
  <conditionalFormatting sqref="R14">
    <cfRule type="cellIs" dxfId="1119" priority="373" operator="lessThanOrEqual">
      <formula>-2</formula>
    </cfRule>
    <cfRule type="cellIs" dxfId="1118" priority="374" operator="greaterThanOrEqual">
      <formula>2</formula>
    </cfRule>
  </conditionalFormatting>
  <conditionalFormatting sqref="Q12:Q17">
    <cfRule type="cellIs" dxfId="1117" priority="369" operator="lessThanOrEqual">
      <formula>-2</formula>
    </cfRule>
    <cfRule type="cellIs" dxfId="1116" priority="370" operator="greaterThanOrEqual">
      <formula>2</formula>
    </cfRule>
  </conditionalFormatting>
  <conditionalFormatting sqref="Q17">
    <cfRule type="cellIs" dxfId="1115" priority="361" operator="lessThanOrEqual">
      <formula>-2</formula>
    </cfRule>
    <cfRule type="cellIs" dxfId="1114" priority="362" operator="greaterThanOrEqual">
      <formula>2</formula>
    </cfRule>
  </conditionalFormatting>
  <conditionalFormatting sqref="Q15:Q16 Q18:Q19">
    <cfRule type="cellIs" dxfId="1113" priority="367" operator="lessThanOrEqual">
      <formula>-2</formula>
    </cfRule>
    <cfRule type="cellIs" dxfId="1112" priority="368" operator="greaterThanOrEqual">
      <formula>2</formula>
    </cfRule>
  </conditionalFormatting>
  <conditionalFormatting sqref="Q27:Q90">
    <cfRule type="cellIs" dxfId="1111" priority="365" operator="lessThanOrEqual">
      <formula>-2</formula>
    </cfRule>
    <cfRule type="cellIs" dxfId="1110" priority="366" operator="greaterThanOrEqual">
      <formula>2</formula>
    </cfRule>
  </conditionalFormatting>
  <conditionalFormatting sqref="Q14">
    <cfRule type="cellIs" dxfId="1109" priority="363" operator="lessThanOrEqual">
      <formula>-2</formula>
    </cfRule>
    <cfRule type="cellIs" dxfId="1108" priority="364" operator="greaterThanOrEqual">
      <formula>2</formula>
    </cfRule>
  </conditionalFormatting>
  <conditionalFormatting sqref="P12:P13">
    <cfRule type="cellIs" dxfId="1107" priority="359" operator="lessThanOrEqual">
      <formula>-2</formula>
    </cfRule>
    <cfRule type="cellIs" dxfId="1106" priority="360" operator="greaterThanOrEqual">
      <formula>2</formula>
    </cfRule>
  </conditionalFormatting>
  <conditionalFormatting sqref="P12:P17">
    <cfRule type="cellIs" dxfId="1105" priority="357" operator="lessThanOrEqual">
      <formula>-2</formula>
    </cfRule>
    <cfRule type="cellIs" dxfId="1104" priority="358" operator="greaterThanOrEqual">
      <formula>2</formula>
    </cfRule>
  </conditionalFormatting>
  <conditionalFormatting sqref="P17">
    <cfRule type="cellIs" dxfId="1103" priority="349" operator="lessThanOrEqual">
      <formula>-2</formula>
    </cfRule>
    <cfRule type="cellIs" dxfId="1102" priority="350" operator="greaterThanOrEqual">
      <formula>2</formula>
    </cfRule>
  </conditionalFormatting>
  <conditionalFormatting sqref="P15:P16 P18:P19">
    <cfRule type="cellIs" dxfId="1101" priority="355" operator="lessThanOrEqual">
      <formula>-2</formula>
    </cfRule>
    <cfRule type="cellIs" dxfId="1100" priority="356" operator="greaterThanOrEqual">
      <formula>2</formula>
    </cfRule>
  </conditionalFormatting>
  <conditionalFormatting sqref="P27:P90">
    <cfRule type="cellIs" dxfId="1099" priority="353" operator="lessThanOrEqual">
      <formula>-2</formula>
    </cfRule>
    <cfRule type="cellIs" dxfId="1098" priority="354" operator="greaterThanOrEqual">
      <formula>2</formula>
    </cfRule>
  </conditionalFormatting>
  <conditionalFormatting sqref="P14">
    <cfRule type="cellIs" dxfId="1097" priority="351" operator="lessThanOrEqual">
      <formula>-2</formula>
    </cfRule>
    <cfRule type="cellIs" dxfId="1096" priority="352" operator="greaterThanOrEqual">
      <formula>2</formula>
    </cfRule>
  </conditionalFormatting>
  <conditionalFormatting sqref="O12:O13">
    <cfRule type="cellIs" dxfId="1095" priority="347" operator="lessThanOrEqual">
      <formula>-2</formula>
    </cfRule>
    <cfRule type="cellIs" dxfId="1094" priority="348" operator="greaterThanOrEqual">
      <formula>2</formula>
    </cfRule>
  </conditionalFormatting>
  <conditionalFormatting sqref="O12:O17">
    <cfRule type="cellIs" dxfId="1093" priority="345" operator="lessThanOrEqual">
      <formula>-2</formula>
    </cfRule>
    <cfRule type="cellIs" dxfId="1092" priority="346" operator="greaterThanOrEqual">
      <formula>2</formula>
    </cfRule>
  </conditionalFormatting>
  <conditionalFormatting sqref="O17">
    <cfRule type="cellIs" dxfId="1091" priority="337" operator="lessThanOrEqual">
      <formula>-2</formula>
    </cfRule>
    <cfRule type="cellIs" dxfId="1090" priority="338" operator="greaterThanOrEqual">
      <formula>2</formula>
    </cfRule>
  </conditionalFormatting>
  <conditionalFormatting sqref="O15:O16 O18">
    <cfRule type="cellIs" dxfId="1089" priority="343" operator="lessThanOrEqual">
      <formula>-2</formula>
    </cfRule>
    <cfRule type="cellIs" dxfId="1088" priority="344" operator="greaterThanOrEqual">
      <formula>2</formula>
    </cfRule>
  </conditionalFormatting>
  <conditionalFormatting sqref="O27:O90">
    <cfRule type="cellIs" dxfId="1087" priority="341" operator="lessThanOrEqual">
      <formula>-2</formula>
    </cfRule>
    <cfRule type="cellIs" dxfId="1086" priority="342" operator="greaterThanOrEqual">
      <formula>2</formula>
    </cfRule>
  </conditionalFormatting>
  <conditionalFormatting sqref="O14">
    <cfRule type="cellIs" dxfId="1085" priority="339" operator="lessThanOrEqual">
      <formula>-2</formula>
    </cfRule>
    <cfRule type="cellIs" dxfId="1084" priority="340" operator="greaterThanOrEqual">
      <formula>2</formula>
    </cfRule>
  </conditionalFormatting>
  <conditionalFormatting sqref="N12:N13">
    <cfRule type="cellIs" dxfId="1083" priority="335" operator="lessThanOrEqual">
      <formula>-2</formula>
    </cfRule>
    <cfRule type="cellIs" dxfId="1082" priority="336" operator="greaterThanOrEqual">
      <formula>2</formula>
    </cfRule>
  </conditionalFormatting>
  <conditionalFormatting sqref="N12:N17">
    <cfRule type="cellIs" dxfId="1081" priority="333" operator="lessThanOrEqual">
      <formula>-2</formula>
    </cfRule>
    <cfRule type="cellIs" dxfId="1080" priority="334" operator="greaterThanOrEqual">
      <formula>2</formula>
    </cfRule>
  </conditionalFormatting>
  <conditionalFormatting sqref="N17">
    <cfRule type="cellIs" dxfId="1079" priority="325" operator="lessThanOrEqual">
      <formula>-2</formula>
    </cfRule>
    <cfRule type="cellIs" dxfId="1078" priority="326" operator="greaterThanOrEqual">
      <formula>2</formula>
    </cfRule>
  </conditionalFormatting>
  <conditionalFormatting sqref="N15:N16 N18">
    <cfRule type="cellIs" dxfId="1077" priority="331" operator="lessThanOrEqual">
      <formula>-2</formula>
    </cfRule>
    <cfRule type="cellIs" dxfId="1076" priority="332" operator="greaterThanOrEqual">
      <formula>2</formula>
    </cfRule>
  </conditionalFormatting>
  <conditionalFormatting sqref="N27:N90">
    <cfRule type="cellIs" dxfId="1075" priority="329" operator="lessThanOrEqual">
      <formula>-2</formula>
    </cfRule>
    <cfRule type="cellIs" dxfId="1074" priority="330" operator="greaterThanOrEqual">
      <formula>2</formula>
    </cfRule>
  </conditionalFormatting>
  <conditionalFormatting sqref="N14">
    <cfRule type="cellIs" dxfId="1073" priority="327" operator="lessThanOrEqual">
      <formula>-2</formula>
    </cfRule>
    <cfRule type="cellIs" dxfId="1072" priority="328" operator="greaterThanOrEqual">
      <formula>2</formula>
    </cfRule>
  </conditionalFormatting>
  <conditionalFormatting sqref="M12:M13">
    <cfRule type="cellIs" dxfId="1071" priority="323" operator="lessThanOrEqual">
      <formula>-2</formula>
    </cfRule>
    <cfRule type="cellIs" dxfId="1070" priority="324" operator="greaterThanOrEqual">
      <formula>2</formula>
    </cfRule>
  </conditionalFormatting>
  <conditionalFormatting sqref="M12:M17">
    <cfRule type="cellIs" dxfId="1069" priority="321" operator="lessThanOrEqual">
      <formula>-2</formula>
    </cfRule>
    <cfRule type="cellIs" dxfId="1068" priority="322" operator="greaterThanOrEqual">
      <formula>2</formula>
    </cfRule>
  </conditionalFormatting>
  <conditionalFormatting sqref="M17">
    <cfRule type="cellIs" dxfId="1067" priority="313" operator="lessThanOrEqual">
      <formula>-2</formula>
    </cfRule>
    <cfRule type="cellIs" dxfId="1066" priority="314" operator="greaterThanOrEqual">
      <formula>2</formula>
    </cfRule>
  </conditionalFormatting>
  <conditionalFormatting sqref="M15:M16">
    <cfRule type="cellIs" dxfId="1065" priority="319" operator="lessThanOrEqual">
      <formula>-2</formula>
    </cfRule>
    <cfRule type="cellIs" dxfId="1064" priority="320" operator="greaterThanOrEqual">
      <formula>2</formula>
    </cfRule>
  </conditionalFormatting>
  <conditionalFormatting sqref="M27:M90">
    <cfRule type="cellIs" dxfId="1063" priority="317" operator="lessThanOrEqual">
      <formula>-2</formula>
    </cfRule>
    <cfRule type="cellIs" dxfId="1062" priority="318" operator="greaterThanOrEqual">
      <formula>2</formula>
    </cfRule>
  </conditionalFormatting>
  <conditionalFormatting sqref="M14">
    <cfRule type="cellIs" dxfId="1061" priority="315" operator="lessThanOrEqual">
      <formula>-2</formula>
    </cfRule>
    <cfRule type="cellIs" dxfId="1060" priority="316" operator="greaterThanOrEqual">
      <formula>2</formula>
    </cfRule>
  </conditionalFormatting>
  <conditionalFormatting sqref="L12:L13">
    <cfRule type="cellIs" dxfId="1059" priority="311" operator="lessThanOrEqual">
      <formula>-2</formula>
    </cfRule>
    <cfRule type="cellIs" dxfId="1058" priority="312" operator="greaterThanOrEqual">
      <formula>2</formula>
    </cfRule>
  </conditionalFormatting>
  <conditionalFormatting sqref="L12:L16">
    <cfRule type="cellIs" dxfId="1057" priority="309" operator="lessThanOrEqual">
      <formula>-2</formula>
    </cfRule>
    <cfRule type="cellIs" dxfId="1056" priority="310" operator="greaterThanOrEqual">
      <formula>2</formula>
    </cfRule>
  </conditionalFormatting>
  <conditionalFormatting sqref="L15:L16">
    <cfRule type="cellIs" dxfId="1055" priority="307" operator="lessThanOrEqual">
      <formula>-2</formula>
    </cfRule>
    <cfRule type="cellIs" dxfId="1054" priority="308" operator="greaterThanOrEqual">
      <formula>2</formula>
    </cfRule>
  </conditionalFormatting>
  <conditionalFormatting sqref="L27:L90">
    <cfRule type="cellIs" dxfId="1053" priority="305" operator="lessThanOrEqual">
      <formula>-2</formula>
    </cfRule>
    <cfRule type="cellIs" dxfId="1052" priority="306" operator="greaterThanOrEqual">
      <formula>2</formula>
    </cfRule>
  </conditionalFormatting>
  <conditionalFormatting sqref="L14">
    <cfRule type="cellIs" dxfId="1051" priority="303" operator="lessThanOrEqual">
      <formula>-2</formula>
    </cfRule>
    <cfRule type="cellIs" dxfId="1050" priority="304" operator="greaterThanOrEqual">
      <formula>2</formula>
    </cfRule>
  </conditionalFormatting>
  <conditionalFormatting sqref="L8:P11">
    <cfRule type="cellIs" dxfId="1049" priority="299" operator="lessThanOrEqual">
      <formula>-2</formula>
    </cfRule>
    <cfRule type="cellIs" dxfId="1048" priority="300" operator="greaterThanOrEqual">
      <formula>2</formula>
    </cfRule>
  </conditionalFormatting>
  <conditionalFormatting sqref="L8:P11">
    <cfRule type="cellIs" dxfId="1047" priority="297" operator="lessThanOrEqual">
      <formula>-2</formula>
    </cfRule>
    <cfRule type="cellIs" dxfId="1046" priority="298" operator="greaterThanOrEqual">
      <formula>2</formula>
    </cfRule>
  </conditionalFormatting>
  <conditionalFormatting sqref="K12:K13">
    <cfRule type="cellIs" dxfId="1045" priority="295" operator="lessThanOrEqual">
      <formula>-2</formula>
    </cfRule>
    <cfRule type="cellIs" dxfId="1044" priority="296" operator="greaterThanOrEqual">
      <formula>2</formula>
    </cfRule>
  </conditionalFormatting>
  <conditionalFormatting sqref="K12:K15">
    <cfRule type="cellIs" dxfId="1043" priority="293" operator="lessThanOrEqual">
      <formula>-2</formula>
    </cfRule>
    <cfRule type="cellIs" dxfId="1042" priority="294" operator="greaterThanOrEqual">
      <formula>2</formula>
    </cfRule>
  </conditionalFormatting>
  <conditionalFormatting sqref="K15">
    <cfRule type="cellIs" dxfId="1041" priority="291" operator="lessThanOrEqual">
      <formula>-2</formula>
    </cfRule>
    <cfRule type="cellIs" dxfId="1040" priority="292" operator="greaterThanOrEqual">
      <formula>2</formula>
    </cfRule>
  </conditionalFormatting>
  <conditionalFormatting sqref="K27:K90">
    <cfRule type="cellIs" dxfId="1039" priority="289" operator="lessThanOrEqual">
      <formula>-2</formula>
    </cfRule>
    <cfRule type="cellIs" dxfId="1038" priority="290" operator="greaterThanOrEqual">
      <formula>2</formula>
    </cfRule>
  </conditionalFormatting>
  <conditionalFormatting sqref="K14">
    <cfRule type="cellIs" dxfId="1037" priority="287" operator="lessThanOrEqual">
      <formula>-2</formula>
    </cfRule>
    <cfRule type="cellIs" dxfId="1036" priority="288" operator="greaterThanOrEqual">
      <formula>2</formula>
    </cfRule>
  </conditionalFormatting>
  <conditionalFormatting sqref="K10:K11">
    <cfRule type="cellIs" dxfId="1035" priority="285" operator="lessThanOrEqual">
      <formula>-2</formula>
    </cfRule>
    <cfRule type="cellIs" dxfId="1034" priority="286" operator="greaterThanOrEqual">
      <formula>2</formula>
    </cfRule>
  </conditionalFormatting>
  <conditionalFormatting sqref="K10:K11">
    <cfRule type="cellIs" dxfId="1033" priority="283" operator="lessThanOrEqual">
      <formula>-2</formula>
    </cfRule>
    <cfRule type="cellIs" dxfId="1032" priority="284" operator="greaterThanOrEqual">
      <formula>2</formula>
    </cfRule>
  </conditionalFormatting>
  <conditionalFormatting sqref="K7:P13">
    <cfRule type="cellIs" dxfId="1031" priority="281" operator="lessThanOrEqual">
      <formula>-2</formula>
    </cfRule>
    <cfRule type="cellIs" dxfId="1030" priority="282" operator="greaterThanOrEqual">
      <formula>2</formula>
    </cfRule>
  </conditionalFormatting>
  <conditionalFormatting sqref="K7:P13">
    <cfRule type="cellIs" dxfId="1029" priority="279" operator="lessThanOrEqual">
      <formula>-2</formula>
    </cfRule>
    <cfRule type="cellIs" dxfId="1028" priority="280" operator="greaterThanOrEqual">
      <formula>2</formula>
    </cfRule>
  </conditionalFormatting>
  <conditionalFormatting sqref="J12:J13">
    <cfRule type="cellIs" dxfId="1027" priority="277" operator="lessThanOrEqual">
      <formula>-2</formula>
    </cfRule>
    <cfRule type="cellIs" dxfId="1026" priority="278" operator="greaterThanOrEqual">
      <formula>2</formula>
    </cfRule>
  </conditionalFormatting>
  <conditionalFormatting sqref="J12:J14">
    <cfRule type="cellIs" dxfId="1025" priority="275" operator="lessThanOrEqual">
      <formula>-2</formula>
    </cfRule>
    <cfRule type="cellIs" dxfId="1024" priority="276" operator="greaterThanOrEqual">
      <formula>2</formula>
    </cfRule>
  </conditionalFormatting>
  <conditionalFormatting sqref="J27:J90">
    <cfRule type="cellIs" dxfId="1023" priority="271" operator="lessThanOrEqual">
      <formula>-2</formula>
    </cfRule>
    <cfRule type="cellIs" dxfId="1022" priority="272" operator="greaterThanOrEqual">
      <formula>2</formula>
    </cfRule>
  </conditionalFormatting>
  <conditionalFormatting sqref="J14">
    <cfRule type="cellIs" dxfId="1021" priority="269" operator="lessThanOrEqual">
      <formula>-2</formula>
    </cfRule>
    <cfRule type="cellIs" dxfId="1020" priority="270" operator="greaterThanOrEqual">
      <formula>2</formula>
    </cfRule>
  </conditionalFormatting>
  <conditionalFormatting sqref="J11">
    <cfRule type="cellIs" dxfId="1019" priority="267" operator="lessThanOrEqual">
      <formula>-2</formula>
    </cfRule>
    <cfRule type="cellIs" dxfId="1018" priority="268" operator="greaterThanOrEqual">
      <formula>2</formula>
    </cfRule>
  </conditionalFormatting>
  <conditionalFormatting sqref="J11">
    <cfRule type="cellIs" dxfId="1017" priority="265" operator="lessThanOrEqual">
      <formula>-2</formula>
    </cfRule>
    <cfRule type="cellIs" dxfId="1016" priority="266" operator="greaterThanOrEqual">
      <formula>2</formula>
    </cfRule>
  </conditionalFormatting>
  <conditionalFormatting sqref="J11:J13">
    <cfRule type="cellIs" dxfId="1015" priority="263" operator="lessThanOrEqual">
      <formula>-2</formula>
    </cfRule>
    <cfRule type="cellIs" dxfId="1014" priority="264" operator="greaterThanOrEqual">
      <formula>2</formula>
    </cfRule>
  </conditionalFormatting>
  <conditionalFormatting sqref="J11:J13">
    <cfRule type="cellIs" dxfId="1013" priority="261" operator="lessThanOrEqual">
      <formula>-2</formula>
    </cfRule>
    <cfRule type="cellIs" dxfId="1012" priority="262" operator="greaterThanOrEqual">
      <formula>2</formula>
    </cfRule>
  </conditionalFormatting>
  <conditionalFormatting sqref="I12:I13">
    <cfRule type="cellIs" dxfId="1011" priority="259" operator="lessThanOrEqual">
      <formula>-2</formula>
    </cfRule>
    <cfRule type="cellIs" dxfId="1010" priority="260" operator="greaterThanOrEqual">
      <formula>2</formula>
    </cfRule>
  </conditionalFormatting>
  <conditionalFormatting sqref="I12:I14">
    <cfRule type="cellIs" dxfId="1009" priority="257" operator="lessThanOrEqual">
      <formula>-2</formula>
    </cfRule>
    <cfRule type="cellIs" dxfId="1008" priority="258" operator="greaterThanOrEqual">
      <formula>2</formula>
    </cfRule>
  </conditionalFormatting>
  <conditionalFormatting sqref="I27:I90">
    <cfRule type="cellIs" dxfId="1007" priority="255" operator="lessThanOrEqual">
      <formula>-2</formula>
    </cfRule>
    <cfRule type="cellIs" dxfId="1006" priority="256" operator="greaterThanOrEqual">
      <formula>2</formula>
    </cfRule>
  </conditionalFormatting>
  <conditionalFormatting sqref="I14">
    <cfRule type="cellIs" dxfId="1005" priority="253" operator="lessThanOrEqual">
      <formula>-2</formula>
    </cfRule>
    <cfRule type="cellIs" dxfId="1004" priority="254" operator="greaterThanOrEqual">
      <formula>2</formula>
    </cfRule>
  </conditionalFormatting>
  <conditionalFormatting sqref="I11">
    <cfRule type="cellIs" dxfId="1003" priority="251" operator="lessThanOrEqual">
      <formula>-2</formula>
    </cfRule>
    <cfRule type="cellIs" dxfId="1002" priority="252" operator="greaterThanOrEqual">
      <formula>2</formula>
    </cfRule>
  </conditionalFormatting>
  <conditionalFormatting sqref="I11">
    <cfRule type="cellIs" dxfId="1001" priority="249" operator="lessThanOrEqual">
      <formula>-2</formula>
    </cfRule>
    <cfRule type="cellIs" dxfId="1000" priority="250" operator="greaterThanOrEqual">
      <formula>2</formula>
    </cfRule>
  </conditionalFormatting>
  <conditionalFormatting sqref="I11:I13">
    <cfRule type="cellIs" dxfId="999" priority="247" operator="lessThanOrEqual">
      <formula>-2</formula>
    </cfRule>
    <cfRule type="cellIs" dxfId="998" priority="248" operator="greaterThanOrEqual">
      <formula>2</formula>
    </cfRule>
  </conditionalFormatting>
  <conditionalFormatting sqref="I11:I13">
    <cfRule type="cellIs" dxfId="997" priority="245" operator="lessThanOrEqual">
      <formula>-2</formula>
    </cfRule>
    <cfRule type="cellIs" dxfId="996" priority="246" operator="greaterThanOrEqual">
      <formula>2</formula>
    </cfRule>
  </conditionalFormatting>
  <conditionalFormatting sqref="I6:J10">
    <cfRule type="cellIs" dxfId="995" priority="243" operator="lessThanOrEqual">
      <formula>-2</formula>
    </cfRule>
    <cfRule type="cellIs" dxfId="994" priority="244" operator="greaterThanOrEqual">
      <formula>2</formula>
    </cfRule>
  </conditionalFormatting>
  <conditionalFormatting sqref="I6:J10">
    <cfRule type="cellIs" dxfId="993" priority="241" operator="lessThanOrEqual">
      <formula>-2</formula>
    </cfRule>
    <cfRule type="cellIs" dxfId="992" priority="242" operator="greaterThanOrEqual">
      <formula>2</formula>
    </cfRule>
  </conditionalFormatting>
  <conditionalFormatting sqref="I6:J10">
    <cfRule type="cellIs" dxfId="991" priority="239" operator="lessThanOrEqual">
      <formula>-2</formula>
    </cfRule>
    <cfRule type="cellIs" dxfId="990" priority="240" operator="greaterThanOrEqual">
      <formula>2</formula>
    </cfRule>
  </conditionalFormatting>
  <conditionalFormatting sqref="I6:J10">
    <cfRule type="cellIs" dxfId="989" priority="237" operator="lessThanOrEqual">
      <formula>-2</formula>
    </cfRule>
    <cfRule type="cellIs" dxfId="988" priority="238" operator="greaterThanOrEqual">
      <formula>2</formula>
    </cfRule>
  </conditionalFormatting>
  <conditionalFormatting sqref="H12:H13">
    <cfRule type="cellIs" dxfId="987" priority="235" operator="lessThanOrEqual">
      <formula>-2</formula>
    </cfRule>
    <cfRule type="cellIs" dxfId="986" priority="236" operator="greaterThanOrEqual">
      <formula>2</formula>
    </cfRule>
  </conditionalFormatting>
  <conditionalFormatting sqref="H12:H13">
    <cfRule type="cellIs" dxfId="985" priority="233" operator="lessThanOrEqual">
      <formula>-2</formula>
    </cfRule>
    <cfRule type="cellIs" dxfId="984" priority="234" operator="greaterThanOrEqual">
      <formula>2</formula>
    </cfRule>
  </conditionalFormatting>
  <conditionalFormatting sqref="H27:H90">
    <cfRule type="cellIs" dxfId="983" priority="231" operator="lessThanOrEqual">
      <formula>-2</formula>
    </cfRule>
    <cfRule type="cellIs" dxfId="982" priority="232" operator="greaterThanOrEqual">
      <formula>2</formula>
    </cfRule>
  </conditionalFormatting>
  <conditionalFormatting sqref="H11">
    <cfRule type="cellIs" dxfId="981" priority="227" operator="lessThanOrEqual">
      <formula>-2</formula>
    </cfRule>
    <cfRule type="cellIs" dxfId="980" priority="228" operator="greaterThanOrEqual">
      <formula>2</formula>
    </cfRule>
  </conditionalFormatting>
  <conditionalFormatting sqref="H11">
    <cfRule type="cellIs" dxfId="979" priority="225" operator="lessThanOrEqual">
      <formula>-2</formula>
    </cfRule>
    <cfRule type="cellIs" dxfId="978" priority="226" operator="greaterThanOrEqual">
      <formula>2</formula>
    </cfRule>
  </conditionalFormatting>
  <conditionalFormatting sqref="H11:H13">
    <cfRule type="cellIs" dxfId="977" priority="223" operator="lessThanOrEqual">
      <formula>-2</formula>
    </cfRule>
    <cfRule type="cellIs" dxfId="976" priority="224" operator="greaterThanOrEqual">
      <formula>2</formula>
    </cfRule>
  </conditionalFormatting>
  <conditionalFormatting sqref="H11:H13">
    <cfRule type="cellIs" dxfId="975" priority="221" operator="lessThanOrEqual">
      <formula>-2</formula>
    </cfRule>
    <cfRule type="cellIs" dxfId="974" priority="222" operator="greaterThanOrEqual">
      <formula>2</formula>
    </cfRule>
  </conditionalFormatting>
  <conditionalFormatting sqref="H6:H10">
    <cfRule type="cellIs" dxfId="973" priority="219" operator="lessThanOrEqual">
      <formula>-2</formula>
    </cfRule>
    <cfRule type="cellIs" dxfId="972" priority="220" operator="greaterThanOrEqual">
      <formula>2</formula>
    </cfRule>
  </conditionalFormatting>
  <conditionalFormatting sqref="H6:H10">
    <cfRule type="cellIs" dxfId="971" priority="217" operator="lessThanOrEqual">
      <formula>-2</formula>
    </cfRule>
    <cfRule type="cellIs" dxfId="970" priority="218" operator="greaterThanOrEqual">
      <formula>2</formula>
    </cfRule>
  </conditionalFormatting>
  <conditionalFormatting sqref="H6:H10">
    <cfRule type="cellIs" dxfId="969" priority="215" operator="lessThanOrEqual">
      <formula>-2</formula>
    </cfRule>
    <cfRule type="cellIs" dxfId="968" priority="216" operator="greaterThanOrEqual">
      <formula>2</formula>
    </cfRule>
  </conditionalFormatting>
  <conditionalFormatting sqref="H6:H10">
    <cfRule type="cellIs" dxfId="967" priority="213" operator="lessThanOrEqual">
      <formula>-2</formula>
    </cfRule>
    <cfRule type="cellIs" dxfId="966" priority="214" operator="greaterThanOrEqual">
      <formula>2</formula>
    </cfRule>
  </conditionalFormatting>
  <conditionalFormatting sqref="H5">
    <cfRule type="cellIs" dxfId="965" priority="211" operator="lessThanOrEqual">
      <formula>-2</formula>
    </cfRule>
    <cfRule type="cellIs" dxfId="964" priority="212" operator="greaterThanOrEqual">
      <formula>2</formula>
    </cfRule>
  </conditionalFormatting>
  <conditionalFormatting sqref="H5">
    <cfRule type="cellIs" dxfId="963" priority="209" operator="lessThanOrEqual">
      <formula>-2</formula>
    </cfRule>
    <cfRule type="cellIs" dxfId="962" priority="210" operator="greaterThanOrEqual">
      <formula>2</formula>
    </cfRule>
  </conditionalFormatting>
  <conditionalFormatting sqref="H5">
    <cfRule type="cellIs" dxfId="961" priority="207" operator="lessThanOrEqual">
      <formula>-2</formula>
    </cfRule>
    <cfRule type="cellIs" dxfId="960" priority="208" operator="greaterThanOrEqual">
      <formula>2</formula>
    </cfRule>
  </conditionalFormatting>
  <conditionalFormatting sqref="H5">
    <cfRule type="cellIs" dxfId="959" priority="205" operator="lessThanOrEqual">
      <formula>-2</formula>
    </cfRule>
    <cfRule type="cellIs" dxfId="958" priority="206" operator="greaterThanOrEqual">
      <formula>2</formula>
    </cfRule>
  </conditionalFormatting>
  <conditionalFormatting sqref="G12:G13">
    <cfRule type="cellIs" dxfId="957" priority="203" operator="lessThanOrEqual">
      <formula>-2</formula>
    </cfRule>
    <cfRule type="cellIs" dxfId="956" priority="204" operator="greaterThanOrEqual">
      <formula>2</formula>
    </cfRule>
  </conditionalFormatting>
  <conditionalFormatting sqref="G12:G13">
    <cfRule type="cellIs" dxfId="955" priority="201" operator="lessThanOrEqual">
      <formula>-2</formula>
    </cfRule>
    <cfRule type="cellIs" dxfId="954" priority="202" operator="greaterThanOrEqual">
      <formula>2</formula>
    </cfRule>
  </conditionalFormatting>
  <conditionalFormatting sqref="G27:G90">
    <cfRule type="cellIs" dxfId="953" priority="199" operator="lessThanOrEqual">
      <formula>-2</formula>
    </cfRule>
    <cfRule type="cellIs" dxfId="952" priority="200" operator="greaterThanOrEqual">
      <formula>2</formula>
    </cfRule>
  </conditionalFormatting>
  <conditionalFormatting sqref="G11">
    <cfRule type="cellIs" dxfId="951" priority="197" operator="lessThanOrEqual">
      <formula>-2</formula>
    </cfRule>
    <cfRule type="cellIs" dxfId="950" priority="198" operator="greaterThanOrEqual">
      <formula>2</formula>
    </cfRule>
  </conditionalFormatting>
  <conditionalFormatting sqref="G11">
    <cfRule type="cellIs" dxfId="949" priority="195" operator="lessThanOrEqual">
      <formula>-2</formula>
    </cfRule>
    <cfRule type="cellIs" dxfId="948" priority="196" operator="greaterThanOrEqual">
      <formula>2</formula>
    </cfRule>
  </conditionalFormatting>
  <conditionalFormatting sqref="G11:G13">
    <cfRule type="cellIs" dxfId="947" priority="193" operator="lessThanOrEqual">
      <formula>-2</formula>
    </cfRule>
    <cfRule type="cellIs" dxfId="946" priority="194" operator="greaterThanOrEqual">
      <formula>2</formula>
    </cfRule>
  </conditionalFormatting>
  <conditionalFormatting sqref="G11:G13">
    <cfRule type="cellIs" dxfId="945" priority="191" operator="lessThanOrEqual">
      <formula>-2</formula>
    </cfRule>
    <cfRule type="cellIs" dxfId="944" priority="192" operator="greaterThanOrEqual">
      <formula>2</formula>
    </cfRule>
  </conditionalFormatting>
  <conditionalFormatting sqref="G6:G10">
    <cfRule type="cellIs" dxfId="943" priority="189" operator="lessThanOrEqual">
      <formula>-2</formula>
    </cfRule>
    <cfRule type="cellIs" dxfId="942" priority="190" operator="greaterThanOrEqual">
      <formula>2</formula>
    </cfRule>
  </conditionalFormatting>
  <conditionalFormatting sqref="G6:G10">
    <cfRule type="cellIs" dxfId="941" priority="187" operator="lessThanOrEqual">
      <formula>-2</formula>
    </cfRule>
    <cfRule type="cellIs" dxfId="940" priority="188" operator="greaterThanOrEqual">
      <formula>2</formula>
    </cfRule>
  </conditionalFormatting>
  <conditionalFormatting sqref="G6:G10">
    <cfRule type="cellIs" dxfId="939" priority="185" operator="lessThanOrEqual">
      <formula>-2</formula>
    </cfRule>
    <cfRule type="cellIs" dxfId="938" priority="186" operator="greaterThanOrEqual">
      <formula>2</formula>
    </cfRule>
  </conditionalFormatting>
  <conditionalFormatting sqref="G6:G10">
    <cfRule type="cellIs" dxfId="937" priority="183" operator="lessThanOrEqual">
      <formula>-2</formula>
    </cfRule>
    <cfRule type="cellIs" dxfId="936" priority="184" operator="greaterThanOrEqual">
      <formula>2</formula>
    </cfRule>
  </conditionalFormatting>
  <conditionalFormatting sqref="G5">
    <cfRule type="cellIs" dxfId="935" priority="181" operator="lessThanOrEqual">
      <formula>-2</formula>
    </cfRule>
    <cfRule type="cellIs" dxfId="934" priority="182" operator="greaterThanOrEqual">
      <formula>2</formula>
    </cfRule>
  </conditionalFormatting>
  <conditionalFormatting sqref="G5">
    <cfRule type="cellIs" dxfId="933" priority="179" operator="lessThanOrEqual">
      <formula>-2</formula>
    </cfRule>
    <cfRule type="cellIs" dxfId="932" priority="180" operator="greaterThanOrEqual">
      <formula>2</formula>
    </cfRule>
  </conditionalFormatting>
  <conditionalFormatting sqref="G5">
    <cfRule type="cellIs" dxfId="931" priority="177" operator="lessThanOrEqual">
      <formula>-2</formula>
    </cfRule>
    <cfRule type="cellIs" dxfId="930" priority="178" operator="greaterThanOrEqual">
      <formula>2</formula>
    </cfRule>
  </conditionalFormatting>
  <conditionalFormatting sqref="G5">
    <cfRule type="cellIs" dxfId="929" priority="175" operator="lessThanOrEqual">
      <formula>-2</formula>
    </cfRule>
    <cfRule type="cellIs" dxfId="928" priority="176" operator="greaterThanOrEqual">
      <formula>2</formula>
    </cfRule>
  </conditionalFormatting>
  <conditionalFormatting sqref="F12">
    <cfRule type="cellIs" dxfId="927" priority="173" operator="lessThanOrEqual">
      <formula>-2</formula>
    </cfRule>
    <cfRule type="cellIs" dxfId="926" priority="174" operator="greaterThanOrEqual">
      <formula>2</formula>
    </cfRule>
  </conditionalFormatting>
  <conditionalFormatting sqref="F12">
    <cfRule type="cellIs" dxfId="925" priority="171" operator="lessThanOrEqual">
      <formula>-2</formula>
    </cfRule>
    <cfRule type="cellIs" dxfId="924" priority="172" operator="greaterThanOrEqual">
      <formula>2</formula>
    </cfRule>
  </conditionalFormatting>
  <conditionalFormatting sqref="F27:F90">
    <cfRule type="cellIs" dxfId="923" priority="169" operator="lessThanOrEqual">
      <formula>-2</formula>
    </cfRule>
    <cfRule type="cellIs" dxfId="922" priority="170" operator="greaterThanOrEqual">
      <formula>2</formula>
    </cfRule>
  </conditionalFormatting>
  <conditionalFormatting sqref="F11">
    <cfRule type="cellIs" dxfId="921" priority="167" operator="lessThanOrEqual">
      <formula>-2</formula>
    </cfRule>
    <cfRule type="cellIs" dxfId="920" priority="168" operator="greaterThanOrEqual">
      <formula>2</formula>
    </cfRule>
  </conditionalFormatting>
  <conditionalFormatting sqref="F11">
    <cfRule type="cellIs" dxfId="919" priority="165" operator="lessThanOrEqual">
      <formula>-2</formula>
    </cfRule>
    <cfRule type="cellIs" dxfId="918" priority="166" operator="greaterThanOrEqual">
      <formula>2</formula>
    </cfRule>
  </conditionalFormatting>
  <conditionalFormatting sqref="F11:F12">
    <cfRule type="cellIs" dxfId="917" priority="163" operator="lessThanOrEqual">
      <formula>-2</formula>
    </cfRule>
    <cfRule type="cellIs" dxfId="916" priority="164" operator="greaterThanOrEqual">
      <formula>2</formula>
    </cfRule>
  </conditionalFormatting>
  <conditionalFormatting sqref="F11:F12">
    <cfRule type="cellIs" dxfId="915" priority="161" operator="lessThanOrEqual">
      <formula>-2</formula>
    </cfRule>
    <cfRule type="cellIs" dxfId="914" priority="162" operator="greaterThanOrEqual">
      <formula>2</formula>
    </cfRule>
  </conditionalFormatting>
  <conditionalFormatting sqref="F6:F10">
    <cfRule type="cellIs" dxfId="913" priority="159" operator="lessThanOrEqual">
      <formula>-2</formula>
    </cfRule>
    <cfRule type="cellIs" dxfId="912" priority="160" operator="greaterThanOrEqual">
      <formula>2</formula>
    </cfRule>
  </conditionalFormatting>
  <conditionalFormatting sqref="F6:F10">
    <cfRule type="cellIs" dxfId="911" priority="157" operator="lessThanOrEqual">
      <formula>-2</formula>
    </cfRule>
    <cfRule type="cellIs" dxfId="910" priority="158" operator="greaterThanOrEqual">
      <formula>2</formula>
    </cfRule>
  </conditionalFormatting>
  <conditionalFormatting sqref="F6:F10">
    <cfRule type="cellIs" dxfId="909" priority="155" operator="lessThanOrEqual">
      <formula>-2</formula>
    </cfRule>
    <cfRule type="cellIs" dxfId="908" priority="156" operator="greaterThanOrEqual">
      <formula>2</formula>
    </cfRule>
  </conditionalFormatting>
  <conditionalFormatting sqref="F6:F10">
    <cfRule type="cellIs" dxfId="907" priority="153" operator="lessThanOrEqual">
      <formula>-2</formula>
    </cfRule>
    <cfRule type="cellIs" dxfId="906" priority="154" operator="greaterThanOrEqual">
      <formula>2</formula>
    </cfRule>
  </conditionalFormatting>
  <conditionalFormatting sqref="F5">
    <cfRule type="cellIs" dxfId="905" priority="151" operator="lessThanOrEqual">
      <formula>-2</formula>
    </cfRule>
    <cfRule type="cellIs" dxfId="904" priority="152" operator="greaterThanOrEqual">
      <formula>2</formula>
    </cfRule>
  </conditionalFormatting>
  <conditionalFormatting sqref="F5">
    <cfRule type="cellIs" dxfId="903" priority="149" operator="lessThanOrEqual">
      <formula>-2</formula>
    </cfRule>
    <cfRule type="cellIs" dxfId="902" priority="150" operator="greaterThanOrEqual">
      <formula>2</formula>
    </cfRule>
  </conditionalFormatting>
  <conditionalFormatting sqref="F5">
    <cfRule type="cellIs" dxfId="901" priority="147" operator="lessThanOrEqual">
      <formula>-2</formula>
    </cfRule>
    <cfRule type="cellIs" dxfId="900" priority="148" operator="greaterThanOrEqual">
      <formula>2</formula>
    </cfRule>
  </conditionalFormatting>
  <conditionalFormatting sqref="F5">
    <cfRule type="cellIs" dxfId="899" priority="145" operator="lessThanOrEqual">
      <formula>-2</formula>
    </cfRule>
    <cfRule type="cellIs" dxfId="898" priority="146" operator="greaterThanOrEqual">
      <formula>2</formula>
    </cfRule>
  </conditionalFormatting>
  <conditionalFormatting sqref="F4">
    <cfRule type="cellIs" dxfId="897" priority="143" operator="lessThanOrEqual">
      <formula>-2</formula>
    </cfRule>
    <cfRule type="cellIs" dxfId="896" priority="144" operator="greaterThanOrEqual">
      <formula>2</formula>
    </cfRule>
  </conditionalFormatting>
  <conditionalFormatting sqref="F4">
    <cfRule type="cellIs" dxfId="895" priority="141" operator="lessThanOrEqual">
      <formula>-2</formula>
    </cfRule>
    <cfRule type="cellIs" dxfId="894" priority="142" operator="greaterThanOrEqual">
      <formula>2</formula>
    </cfRule>
  </conditionalFormatting>
  <conditionalFormatting sqref="F4">
    <cfRule type="cellIs" dxfId="893" priority="139" operator="lessThanOrEqual">
      <formula>-2</formula>
    </cfRule>
    <cfRule type="cellIs" dxfId="892" priority="140" operator="greaterThanOrEqual">
      <formula>2</formula>
    </cfRule>
  </conditionalFormatting>
  <conditionalFormatting sqref="F4">
    <cfRule type="cellIs" dxfId="891" priority="137" operator="lessThanOrEqual">
      <formula>-2</formula>
    </cfRule>
    <cfRule type="cellIs" dxfId="890" priority="138" operator="greaterThanOrEqual">
      <formula>2</formula>
    </cfRule>
  </conditionalFormatting>
  <conditionalFormatting sqref="E12">
    <cfRule type="cellIs" dxfId="889" priority="135" operator="lessThanOrEqual">
      <formula>-2</formula>
    </cfRule>
    <cfRule type="cellIs" dxfId="888" priority="136" operator="greaterThanOrEqual">
      <formula>2</formula>
    </cfRule>
  </conditionalFormatting>
  <conditionalFormatting sqref="E12">
    <cfRule type="cellIs" dxfId="887" priority="133" operator="lessThanOrEqual">
      <formula>-2</formula>
    </cfRule>
    <cfRule type="cellIs" dxfId="886" priority="134" operator="greaterThanOrEqual">
      <formula>2</formula>
    </cfRule>
  </conditionalFormatting>
  <conditionalFormatting sqref="E27:E90">
    <cfRule type="cellIs" dxfId="885" priority="131" operator="lessThanOrEqual">
      <formula>-2</formula>
    </cfRule>
    <cfRule type="cellIs" dxfId="884" priority="132" operator="greaterThanOrEqual">
      <formula>2</formula>
    </cfRule>
  </conditionalFormatting>
  <conditionalFormatting sqref="E11">
    <cfRule type="cellIs" dxfId="883" priority="129" operator="lessThanOrEqual">
      <formula>-2</formula>
    </cfRule>
    <cfRule type="cellIs" dxfId="882" priority="130" operator="greaterThanOrEqual">
      <formula>2</formula>
    </cfRule>
  </conditionalFormatting>
  <conditionalFormatting sqref="E11">
    <cfRule type="cellIs" dxfId="881" priority="127" operator="lessThanOrEqual">
      <formula>-2</formula>
    </cfRule>
    <cfRule type="cellIs" dxfId="880" priority="128" operator="greaterThanOrEqual">
      <formula>2</formula>
    </cfRule>
  </conditionalFormatting>
  <conditionalFormatting sqref="E11:E12">
    <cfRule type="cellIs" dxfId="879" priority="125" operator="lessThanOrEqual">
      <formula>-2</formula>
    </cfRule>
    <cfRule type="cellIs" dxfId="878" priority="126" operator="greaterThanOrEqual">
      <formula>2</formula>
    </cfRule>
  </conditionalFormatting>
  <conditionalFormatting sqref="E11:E12">
    <cfRule type="cellIs" dxfId="877" priority="123" operator="lessThanOrEqual">
      <formula>-2</formula>
    </cfRule>
    <cfRule type="cellIs" dxfId="876" priority="124" operator="greaterThanOrEqual">
      <formula>2</formula>
    </cfRule>
  </conditionalFormatting>
  <conditionalFormatting sqref="E6:E10">
    <cfRule type="cellIs" dxfId="875" priority="121" operator="lessThanOrEqual">
      <formula>-2</formula>
    </cfRule>
    <cfRule type="cellIs" dxfId="874" priority="122" operator="greaterThanOrEqual">
      <formula>2</formula>
    </cfRule>
  </conditionalFormatting>
  <conditionalFormatting sqref="E6:E10">
    <cfRule type="cellIs" dxfId="873" priority="119" operator="lessThanOrEqual">
      <formula>-2</formula>
    </cfRule>
    <cfRule type="cellIs" dxfId="872" priority="120" operator="greaterThanOrEqual">
      <formula>2</formula>
    </cfRule>
  </conditionalFormatting>
  <conditionalFormatting sqref="E6:E10">
    <cfRule type="cellIs" dxfId="871" priority="117" operator="lessThanOrEqual">
      <formula>-2</formula>
    </cfRule>
    <cfRule type="cellIs" dxfId="870" priority="118" operator="greaterThanOrEqual">
      <formula>2</formula>
    </cfRule>
  </conditionalFormatting>
  <conditionalFormatting sqref="E6:E10">
    <cfRule type="cellIs" dxfId="869" priority="115" operator="lessThanOrEqual">
      <formula>-2</formula>
    </cfRule>
    <cfRule type="cellIs" dxfId="868" priority="116" operator="greaterThanOrEqual">
      <formula>2</formula>
    </cfRule>
  </conditionalFormatting>
  <conditionalFormatting sqref="E5">
    <cfRule type="cellIs" dxfId="867" priority="113" operator="lessThanOrEqual">
      <formula>-2</formula>
    </cfRule>
    <cfRule type="cellIs" dxfId="866" priority="114" operator="greaterThanOrEqual">
      <formula>2</formula>
    </cfRule>
  </conditionalFormatting>
  <conditionalFormatting sqref="E5">
    <cfRule type="cellIs" dxfId="865" priority="111" operator="lessThanOrEqual">
      <formula>-2</formula>
    </cfRule>
    <cfRule type="cellIs" dxfId="864" priority="112" operator="greaterThanOrEqual">
      <formula>2</formula>
    </cfRule>
  </conditionalFormatting>
  <conditionalFormatting sqref="E5">
    <cfRule type="cellIs" dxfId="863" priority="109" operator="lessThanOrEqual">
      <formula>-2</formula>
    </cfRule>
    <cfRule type="cellIs" dxfId="862" priority="110" operator="greaterThanOrEqual">
      <formula>2</formula>
    </cfRule>
  </conditionalFormatting>
  <conditionalFormatting sqref="E5">
    <cfRule type="cellIs" dxfId="861" priority="107" operator="lessThanOrEqual">
      <formula>-2</formula>
    </cfRule>
    <cfRule type="cellIs" dxfId="860" priority="108" operator="greaterThanOrEqual">
      <formula>2</formula>
    </cfRule>
  </conditionalFormatting>
  <conditionalFormatting sqref="E4">
    <cfRule type="cellIs" dxfId="859" priority="105" operator="lessThanOrEqual">
      <formula>-2</formula>
    </cfRule>
    <cfRule type="cellIs" dxfId="858" priority="106" operator="greaterThanOrEqual">
      <formula>2</formula>
    </cfRule>
  </conditionalFormatting>
  <conditionalFormatting sqref="E4">
    <cfRule type="cellIs" dxfId="857" priority="103" operator="lessThanOrEqual">
      <formula>-2</formula>
    </cfRule>
    <cfRule type="cellIs" dxfId="856" priority="104" operator="greaterThanOrEqual">
      <formula>2</formula>
    </cfRule>
  </conditionalFormatting>
  <conditionalFormatting sqref="E4">
    <cfRule type="cellIs" dxfId="855" priority="101" operator="lessThanOrEqual">
      <formula>-2</formula>
    </cfRule>
    <cfRule type="cellIs" dxfId="854" priority="102" operator="greaterThanOrEqual">
      <formula>2</formula>
    </cfRule>
  </conditionalFormatting>
  <conditionalFormatting sqref="E4">
    <cfRule type="cellIs" dxfId="853" priority="99" operator="lessThanOrEqual">
      <formula>-2</formula>
    </cfRule>
    <cfRule type="cellIs" dxfId="852" priority="100" operator="greaterThanOrEqual">
      <formula>2</formula>
    </cfRule>
  </conditionalFormatting>
  <conditionalFormatting sqref="D11">
    <cfRule type="cellIs" dxfId="851" priority="89" operator="lessThanOrEqual">
      <formula>-2</formula>
    </cfRule>
    <cfRule type="cellIs" dxfId="850" priority="90" operator="greaterThanOrEqual">
      <formula>2</formula>
    </cfRule>
  </conditionalFormatting>
  <conditionalFormatting sqref="D11">
    <cfRule type="cellIs" dxfId="849" priority="87" operator="lessThanOrEqual">
      <formula>-2</formula>
    </cfRule>
    <cfRule type="cellIs" dxfId="848" priority="88" operator="greaterThanOrEqual">
      <formula>2</formula>
    </cfRule>
  </conditionalFormatting>
  <conditionalFormatting sqref="D27:D90">
    <cfRule type="cellIs" dxfId="847" priority="93" operator="lessThanOrEqual">
      <formula>-2</formula>
    </cfRule>
    <cfRule type="cellIs" dxfId="846" priority="94" operator="greaterThanOrEqual">
      <formula>2</formula>
    </cfRule>
  </conditionalFormatting>
  <conditionalFormatting sqref="D11">
    <cfRule type="cellIs" dxfId="845" priority="91" operator="lessThanOrEqual">
      <formula>-2</formula>
    </cfRule>
    <cfRule type="cellIs" dxfId="844" priority="92" operator="greaterThanOrEqual">
      <formula>2</formula>
    </cfRule>
  </conditionalFormatting>
  <conditionalFormatting sqref="D11">
    <cfRule type="cellIs" dxfId="843" priority="85" operator="lessThanOrEqual">
      <formula>-2</formula>
    </cfRule>
    <cfRule type="cellIs" dxfId="842" priority="86" operator="greaterThanOrEqual">
      <formula>2</formula>
    </cfRule>
  </conditionalFormatting>
  <conditionalFormatting sqref="D6:D10">
    <cfRule type="cellIs" dxfId="841" priority="83" operator="lessThanOrEqual">
      <formula>-2</formula>
    </cfRule>
    <cfRule type="cellIs" dxfId="840" priority="84" operator="greaterThanOrEqual">
      <formula>2</formula>
    </cfRule>
  </conditionalFormatting>
  <conditionalFormatting sqref="D6:D10">
    <cfRule type="cellIs" dxfId="839" priority="81" operator="lessThanOrEqual">
      <formula>-2</formula>
    </cfRule>
    <cfRule type="cellIs" dxfId="838" priority="82" operator="greaterThanOrEqual">
      <formula>2</formula>
    </cfRule>
  </conditionalFormatting>
  <conditionalFormatting sqref="D6:D10">
    <cfRule type="cellIs" dxfId="837" priority="79" operator="lessThanOrEqual">
      <formula>-2</formula>
    </cfRule>
    <cfRule type="cellIs" dxfId="836" priority="80" operator="greaterThanOrEqual">
      <formula>2</formula>
    </cfRule>
  </conditionalFormatting>
  <conditionalFormatting sqref="D6:D10">
    <cfRule type="cellIs" dxfId="835" priority="77" operator="lessThanOrEqual">
      <formula>-2</formula>
    </cfRule>
    <cfRule type="cellIs" dxfId="834" priority="78" operator="greaterThanOrEqual">
      <formula>2</formula>
    </cfRule>
  </conditionalFormatting>
  <conditionalFormatting sqref="D3:D5">
    <cfRule type="cellIs" dxfId="833" priority="59" operator="lessThanOrEqual">
      <formula>-2</formula>
    </cfRule>
    <cfRule type="cellIs" dxfId="832" priority="60" operator="greaterThanOrEqual">
      <formula>2</formula>
    </cfRule>
  </conditionalFormatting>
  <conditionalFormatting sqref="D3:D5">
    <cfRule type="cellIs" dxfId="831" priority="57" operator="lessThanOrEqual">
      <formula>-2</formula>
    </cfRule>
    <cfRule type="cellIs" dxfId="830" priority="58" operator="greaterThanOrEqual">
      <formula>2</formula>
    </cfRule>
  </conditionalFormatting>
  <conditionalFormatting sqref="D3:D5">
    <cfRule type="cellIs" dxfId="829" priority="55" operator="lessThanOrEqual">
      <formula>-2</formula>
    </cfRule>
    <cfRule type="cellIs" dxfId="828" priority="56" operator="greaterThanOrEqual">
      <formula>2</formula>
    </cfRule>
  </conditionalFormatting>
  <conditionalFormatting sqref="D3:D5">
    <cfRule type="cellIs" dxfId="827" priority="53" operator="lessThanOrEqual">
      <formula>-2</formula>
    </cfRule>
    <cfRule type="cellIs" dxfId="826" priority="54" operator="greaterThanOrEqual">
      <formula>2</formula>
    </cfRule>
  </conditionalFormatting>
  <conditionalFormatting sqref="C11">
    <cfRule type="cellIs" dxfId="825" priority="47" operator="lessThanOrEqual">
      <formula>-2</formula>
    </cfRule>
    <cfRule type="cellIs" dxfId="824" priority="48" operator="greaterThanOrEqual">
      <formula>2</formula>
    </cfRule>
  </conditionalFormatting>
  <conditionalFormatting sqref="C11">
    <cfRule type="cellIs" dxfId="823" priority="45" operator="lessThanOrEqual">
      <formula>-2</formula>
    </cfRule>
    <cfRule type="cellIs" dxfId="822" priority="46" operator="greaterThanOrEqual">
      <formula>2</formula>
    </cfRule>
  </conditionalFormatting>
  <conditionalFormatting sqref="C27:C90">
    <cfRule type="cellIs" dxfId="821" priority="51" operator="lessThanOrEqual">
      <formula>-2</formula>
    </cfRule>
    <cfRule type="cellIs" dxfId="820" priority="52" operator="greaterThanOrEqual">
      <formula>2</formula>
    </cfRule>
  </conditionalFormatting>
  <conditionalFormatting sqref="C11">
    <cfRule type="cellIs" dxfId="819" priority="49" operator="lessThanOrEqual">
      <formula>-2</formula>
    </cfRule>
    <cfRule type="cellIs" dxfId="818" priority="50" operator="greaterThanOrEqual">
      <formula>2</formula>
    </cfRule>
  </conditionalFormatting>
  <conditionalFormatting sqref="C11">
    <cfRule type="cellIs" dxfId="817" priority="43" operator="lessThanOrEqual">
      <formula>-2</formula>
    </cfRule>
    <cfRule type="cellIs" dxfId="816" priority="44" operator="greaterThanOrEqual">
      <formula>2</formula>
    </cfRule>
  </conditionalFormatting>
  <conditionalFormatting sqref="C6:C10">
    <cfRule type="cellIs" dxfId="815" priority="41" operator="lessThanOrEqual">
      <formula>-2</formula>
    </cfRule>
    <cfRule type="cellIs" dxfId="814" priority="42" operator="greaterThanOrEqual">
      <formula>2</formula>
    </cfRule>
  </conditionalFormatting>
  <conditionalFormatting sqref="C6:C10">
    <cfRule type="cellIs" dxfId="813" priority="39" operator="lessThanOrEqual">
      <formula>-2</formula>
    </cfRule>
    <cfRule type="cellIs" dxfId="812" priority="40" operator="greaterThanOrEqual">
      <formula>2</formula>
    </cfRule>
  </conditionalFormatting>
  <conditionalFormatting sqref="C6:C10">
    <cfRule type="cellIs" dxfId="811" priority="37" operator="lessThanOrEqual">
      <formula>-2</formula>
    </cfRule>
    <cfRule type="cellIs" dxfId="810" priority="38" operator="greaterThanOrEqual">
      <formula>2</formula>
    </cfRule>
  </conditionalFormatting>
  <conditionalFormatting sqref="C6:C10">
    <cfRule type="cellIs" dxfId="809" priority="35" operator="lessThanOrEqual">
      <formula>-2</formula>
    </cfRule>
    <cfRule type="cellIs" dxfId="808" priority="36" operator="greaterThanOrEqual">
      <formula>2</formula>
    </cfRule>
  </conditionalFormatting>
  <conditionalFormatting sqref="C3:C5">
    <cfRule type="cellIs" dxfId="807" priority="33" operator="lessThanOrEqual">
      <formula>-2</formula>
    </cfRule>
    <cfRule type="cellIs" dxfId="806" priority="34" operator="greaterThanOrEqual">
      <formula>2</formula>
    </cfRule>
  </conditionalFormatting>
  <conditionalFormatting sqref="C3:C5">
    <cfRule type="cellIs" dxfId="805" priority="31" operator="lessThanOrEqual">
      <formula>-2</formula>
    </cfRule>
    <cfRule type="cellIs" dxfId="804" priority="32" operator="greaterThanOrEqual">
      <formula>2</formula>
    </cfRule>
  </conditionalFormatting>
  <conditionalFormatting sqref="C3:C5">
    <cfRule type="cellIs" dxfId="803" priority="29" operator="lessThanOrEqual">
      <formula>-2</formula>
    </cfRule>
    <cfRule type="cellIs" dxfId="802" priority="30" operator="greaterThanOrEqual">
      <formula>2</formula>
    </cfRule>
  </conditionalFormatting>
  <conditionalFormatting sqref="C3:C5">
    <cfRule type="cellIs" dxfId="801" priority="27" operator="lessThanOrEqual">
      <formula>-2</formula>
    </cfRule>
    <cfRule type="cellIs" dxfId="800" priority="28" operator="greaterThanOrEqual">
      <formula>2</formula>
    </cfRule>
  </conditionalFormatting>
  <conditionalFormatting sqref="B27:B90">
    <cfRule type="cellIs" dxfId="799" priority="25" operator="lessThanOrEqual">
      <formula>-2</formula>
    </cfRule>
    <cfRule type="cellIs" dxfId="798" priority="26" operator="greaterThanOrEqual">
      <formula>2</formula>
    </cfRule>
  </conditionalFormatting>
  <conditionalFormatting sqref="B6:B10">
    <cfRule type="cellIs" dxfId="797" priority="15" operator="lessThanOrEqual">
      <formula>-2</formula>
    </cfRule>
    <cfRule type="cellIs" dxfId="796" priority="16" operator="greaterThanOrEqual">
      <formula>2</formula>
    </cfRule>
  </conditionalFormatting>
  <conditionalFormatting sqref="B6:B10">
    <cfRule type="cellIs" dxfId="795" priority="13" operator="lessThanOrEqual">
      <formula>-2</formula>
    </cfRule>
    <cfRule type="cellIs" dxfId="794" priority="14" operator="greaterThanOrEqual">
      <formula>2</formula>
    </cfRule>
  </conditionalFormatting>
  <conditionalFormatting sqref="B6:B10">
    <cfRule type="cellIs" dxfId="793" priority="11" operator="lessThanOrEqual">
      <formula>-2</formula>
    </cfRule>
    <cfRule type="cellIs" dxfId="792" priority="12" operator="greaterThanOrEqual">
      <formula>2</formula>
    </cfRule>
  </conditionalFormatting>
  <conditionalFormatting sqref="B6:B10">
    <cfRule type="cellIs" dxfId="791" priority="9" operator="lessThanOrEqual">
      <formula>-2</formula>
    </cfRule>
    <cfRule type="cellIs" dxfId="790" priority="10" operator="greaterThanOrEqual">
      <formula>2</formula>
    </cfRule>
  </conditionalFormatting>
  <conditionalFormatting sqref="B2:B7">
    <cfRule type="cellIs" dxfId="789" priority="7" operator="lessThanOrEqual">
      <formula>-2</formula>
    </cfRule>
    <cfRule type="cellIs" dxfId="788" priority="8" operator="greaterThanOrEqual">
      <formula>2</formula>
    </cfRule>
  </conditionalFormatting>
  <conditionalFormatting sqref="B2:B7">
    <cfRule type="cellIs" dxfId="787" priority="5" operator="lessThanOrEqual">
      <formula>-2</formula>
    </cfRule>
    <cfRule type="cellIs" dxfId="786" priority="6" operator="greaterThanOrEqual">
      <formula>2</formula>
    </cfRule>
  </conditionalFormatting>
  <conditionalFormatting sqref="B2:B7">
    <cfRule type="cellIs" dxfId="785" priority="3" operator="lessThanOrEqual">
      <formula>-2</formula>
    </cfRule>
    <cfRule type="cellIs" dxfId="784" priority="4" operator="greaterThanOrEqual">
      <formula>2</formula>
    </cfRule>
  </conditionalFormatting>
  <conditionalFormatting sqref="B2:B7">
    <cfRule type="cellIs" dxfId="783" priority="1" operator="lessThanOrEqual">
      <formula>-2</formula>
    </cfRule>
    <cfRule type="cellIs" dxfId="78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95"/>
  <sheetViews>
    <sheetView workbookViewId="0">
      <selection activeCell="B2" sqref="B2"/>
    </sheetView>
  </sheetViews>
  <sheetFormatPr defaultColWidth="9.109375" defaultRowHeight="14.4" x14ac:dyDescent="0.3"/>
  <cols>
    <col min="1" max="1" width="11.5546875" style="2" bestFit="1" customWidth="1"/>
    <col min="2" max="29" width="13.6640625" style="1" bestFit="1" customWidth="1"/>
    <col min="30" max="30" width="14.109375" style="1" bestFit="1" customWidth="1"/>
    <col min="31" max="32" width="13.6640625" style="1" bestFit="1" customWidth="1"/>
    <col min="33" max="36" width="14.109375" style="1" bestFit="1" customWidth="1"/>
    <col min="37" max="37" width="13.6640625" style="1" bestFit="1" customWidth="1"/>
    <col min="38" max="39" width="14.109375" style="1" bestFit="1" customWidth="1"/>
    <col min="40" max="41" width="13.6640625" style="1" bestFit="1" customWidth="1"/>
    <col min="42" max="44" width="14.109375" style="1" bestFit="1" customWidth="1"/>
    <col min="45" max="45" width="13.6640625" style="1" bestFit="1" customWidth="1"/>
    <col min="46" max="46" width="14.109375" style="1" bestFit="1" customWidth="1"/>
    <col min="47" max="50" width="13.6640625" style="1" bestFit="1" customWidth="1"/>
    <col min="51" max="51" width="14.109375" style="1" bestFit="1" customWidth="1"/>
    <col min="52" max="52" width="13.6640625" style="1" bestFit="1" customWidth="1"/>
    <col min="53" max="54" width="14.109375" style="1" bestFit="1" customWidth="1"/>
    <col min="55" max="56" width="13.6640625" style="1" bestFit="1" customWidth="1"/>
    <col min="57" max="58" width="14.109375" style="1" bestFit="1" customWidth="1"/>
    <col min="59" max="62" width="13.6640625" style="1" bestFit="1" customWidth="1"/>
    <col min="63" max="69" width="14.109375" style="1" bestFit="1" customWidth="1"/>
    <col min="70" max="71" width="13.6640625" style="1" bestFit="1" customWidth="1"/>
    <col min="72" max="73" width="14.109375" style="1" bestFit="1" customWidth="1"/>
    <col min="74" max="83" width="13.6640625" style="1" bestFit="1" customWidth="1"/>
    <col min="84" max="85" width="14.109375" style="1" bestFit="1" customWidth="1"/>
    <col min="86" max="89" width="13.6640625" style="1" bestFit="1" customWidth="1"/>
    <col min="90" max="90" width="14.109375" style="1" bestFit="1" customWidth="1"/>
    <col min="91" max="92" width="13.6640625" style="1" bestFit="1" customWidth="1"/>
    <col min="93" max="93" width="14.109375" style="1" bestFit="1" customWidth="1"/>
    <col min="94" max="96" width="13.6640625" style="1" bestFit="1" customWidth="1"/>
    <col min="97" max="97" width="14.109375" style="1" bestFit="1" customWidth="1"/>
    <col min="98" max="113" width="13.6640625" style="1" bestFit="1" customWidth="1"/>
    <col min="114" max="114" width="14.109375" style="1" bestFit="1" customWidth="1"/>
    <col min="115" max="119" width="13.6640625" style="1" bestFit="1" customWidth="1"/>
    <col min="120" max="16384" width="9.109375" style="1"/>
  </cols>
  <sheetData>
    <row r="1" spans="1:119" ht="15" thickBot="1" x14ac:dyDescent="0.35">
      <c r="B1" s="1" t="s">
        <v>251</v>
      </c>
      <c r="C1" s="1" t="s">
        <v>248</v>
      </c>
      <c r="D1" s="1" t="s">
        <v>246</v>
      </c>
      <c r="E1" s="1" t="s">
        <v>244</v>
      </c>
      <c r="F1" s="1" t="s">
        <v>243</v>
      </c>
      <c r="G1" s="1" t="s">
        <v>242</v>
      </c>
      <c r="H1" s="1" t="s">
        <v>239</v>
      </c>
      <c r="I1" s="1" t="s">
        <v>237</v>
      </c>
      <c r="J1" s="1" t="s">
        <v>234</v>
      </c>
      <c r="K1" s="1" t="s">
        <v>232</v>
      </c>
      <c r="L1" s="1" t="s">
        <v>230</v>
      </c>
      <c r="M1" s="1" t="s">
        <v>228</v>
      </c>
      <c r="N1" s="1" t="s">
        <v>227</v>
      </c>
      <c r="O1" s="1" t="s">
        <v>225</v>
      </c>
      <c r="P1" s="1" t="s">
        <v>224</v>
      </c>
      <c r="Q1" s="1" t="s">
        <v>222</v>
      </c>
      <c r="R1" s="1" t="s">
        <v>221</v>
      </c>
      <c r="S1" s="1" t="s">
        <v>219</v>
      </c>
      <c r="T1" s="1" t="s">
        <v>217</v>
      </c>
      <c r="U1" s="1" t="s">
        <v>211</v>
      </c>
      <c r="V1" s="1" t="s">
        <v>210</v>
      </c>
      <c r="W1" s="1" t="s">
        <v>206</v>
      </c>
      <c r="X1" s="1" t="s">
        <v>205</v>
      </c>
      <c r="Y1" s="1" t="s">
        <v>204</v>
      </c>
      <c r="Z1" s="1" t="s">
        <v>201</v>
      </c>
      <c r="AA1" s="1" t="s">
        <v>198</v>
      </c>
      <c r="AB1" s="1" t="s">
        <v>197</v>
      </c>
      <c r="AC1" s="1" t="s">
        <v>195</v>
      </c>
      <c r="AD1" s="1" t="s">
        <v>192</v>
      </c>
      <c r="AE1" s="1" t="s">
        <v>188</v>
      </c>
      <c r="AF1" s="1" t="s">
        <v>185</v>
      </c>
      <c r="AG1" s="1" t="s">
        <v>182</v>
      </c>
      <c r="AH1" s="1" t="s">
        <v>181</v>
      </c>
      <c r="AI1" s="1" t="s">
        <v>176</v>
      </c>
      <c r="AJ1" s="1" t="s">
        <v>179</v>
      </c>
      <c r="AK1" s="1" t="s">
        <v>173</v>
      </c>
      <c r="AL1" s="1" t="s">
        <v>171</v>
      </c>
      <c r="AM1" s="1" t="s">
        <v>169</v>
      </c>
      <c r="AN1" s="1" t="s">
        <v>166</v>
      </c>
      <c r="AO1" s="1" t="s">
        <v>164</v>
      </c>
      <c r="AP1" s="1" t="s">
        <v>162</v>
      </c>
      <c r="AQ1" s="1" t="s">
        <v>160</v>
      </c>
      <c r="AR1" s="1" t="s">
        <v>158</v>
      </c>
      <c r="AS1" s="1" t="s">
        <v>154</v>
      </c>
      <c r="AT1" s="1" t="s">
        <v>155</v>
      </c>
      <c r="AU1" s="1" t="s">
        <v>151</v>
      </c>
      <c r="AV1" s="1" t="s">
        <v>150</v>
      </c>
      <c r="AW1" s="1" t="s">
        <v>148</v>
      </c>
      <c r="AX1" s="1" t="s">
        <v>149</v>
      </c>
      <c r="AY1" s="1" t="s">
        <v>146</v>
      </c>
      <c r="AZ1" s="1" t="s">
        <v>144</v>
      </c>
      <c r="BA1" s="1" t="s">
        <v>141</v>
      </c>
      <c r="BB1" s="1" t="s">
        <v>140</v>
      </c>
      <c r="BC1" s="1" t="s">
        <v>138</v>
      </c>
      <c r="BD1" s="1" t="s">
        <v>136</v>
      </c>
      <c r="BE1" s="1" t="s">
        <v>133</v>
      </c>
      <c r="BF1" s="1" t="s">
        <v>132</v>
      </c>
      <c r="BG1" s="1" t="s">
        <v>130</v>
      </c>
      <c r="BH1" s="1" t="s">
        <v>128</v>
      </c>
      <c r="BI1" s="1" t="s">
        <v>126</v>
      </c>
      <c r="BJ1" s="1" t="s">
        <v>124</v>
      </c>
      <c r="BK1" s="1" t="s">
        <v>120</v>
      </c>
      <c r="BL1" s="1" t="s">
        <v>118</v>
      </c>
      <c r="BM1" s="1" t="s">
        <v>114</v>
      </c>
      <c r="BN1" s="1" t="s">
        <v>112</v>
      </c>
      <c r="BO1" s="1" t="s">
        <v>111</v>
      </c>
      <c r="BP1" s="1" t="s">
        <v>107</v>
      </c>
      <c r="BQ1" s="1" t="s">
        <v>104</v>
      </c>
      <c r="BR1" s="1" t="s">
        <v>101</v>
      </c>
      <c r="BS1" s="1" t="s">
        <v>100</v>
      </c>
      <c r="BT1" s="1" t="s">
        <v>97</v>
      </c>
      <c r="BU1" s="1" t="s">
        <v>95</v>
      </c>
      <c r="BV1" s="1" t="s">
        <v>94</v>
      </c>
      <c r="BW1" s="1" t="s">
        <v>92</v>
      </c>
      <c r="BX1" s="1" t="s">
        <v>90</v>
      </c>
      <c r="BY1" s="1" t="s">
        <v>84</v>
      </c>
      <c r="BZ1" s="1" t="s">
        <v>85</v>
      </c>
      <c r="CA1" s="1" t="s">
        <v>82</v>
      </c>
      <c r="CB1" s="1" t="s">
        <v>80</v>
      </c>
      <c r="CC1" s="1" t="s">
        <v>76</v>
      </c>
      <c r="CD1" s="1" t="s">
        <v>77</v>
      </c>
      <c r="CE1" s="1" t="s">
        <v>74</v>
      </c>
      <c r="CF1" s="1" t="s">
        <v>73</v>
      </c>
      <c r="CG1" s="1" t="s">
        <v>69</v>
      </c>
      <c r="CH1" s="1" t="s">
        <v>62</v>
      </c>
      <c r="CI1" s="1" t="s">
        <v>63</v>
      </c>
      <c r="CJ1" s="1" t="s">
        <v>60</v>
      </c>
      <c r="CK1" s="1" t="s">
        <v>58</v>
      </c>
      <c r="CL1" s="1" t="s">
        <v>56</v>
      </c>
      <c r="CM1" s="1" t="s">
        <v>53</v>
      </c>
      <c r="CN1" s="1" t="s">
        <v>48</v>
      </c>
      <c r="CO1" s="1" t="s">
        <v>49</v>
      </c>
      <c r="CP1" s="1" t="s">
        <v>46</v>
      </c>
      <c r="CQ1" s="1" t="s">
        <v>45</v>
      </c>
      <c r="CR1" s="1" t="s">
        <v>38</v>
      </c>
      <c r="CS1" s="1" t="s">
        <v>40</v>
      </c>
      <c r="CT1" s="1" t="s">
        <v>37</v>
      </c>
      <c r="CU1" s="1" t="s">
        <v>33</v>
      </c>
      <c r="CV1" s="1" t="s">
        <v>34</v>
      </c>
      <c r="CW1" s="1" t="s">
        <v>30</v>
      </c>
      <c r="CX1" s="1" t="s">
        <v>27</v>
      </c>
      <c r="CY1" s="1" t="s">
        <v>28</v>
      </c>
      <c r="CZ1" s="1" t="s">
        <v>24</v>
      </c>
      <c r="DA1" s="1" t="s">
        <v>25</v>
      </c>
      <c r="DB1" s="1" t="s">
        <v>23</v>
      </c>
      <c r="DC1" s="1" t="s">
        <v>20</v>
      </c>
      <c r="DD1" s="1" t="s">
        <v>18</v>
      </c>
      <c r="DE1" s="1" t="s">
        <v>16</v>
      </c>
      <c r="DF1" s="1" t="s">
        <v>17</v>
      </c>
      <c r="DG1" s="1" t="s">
        <v>15</v>
      </c>
      <c r="DH1" s="1" t="s">
        <v>11</v>
      </c>
      <c r="DI1" s="1" t="s">
        <v>9</v>
      </c>
      <c r="DJ1" s="1" t="s">
        <v>8</v>
      </c>
      <c r="DK1" s="1" t="s">
        <v>4</v>
      </c>
      <c r="DL1" s="1" t="s">
        <v>5</v>
      </c>
      <c r="DM1" s="1" t="s">
        <v>3</v>
      </c>
      <c r="DN1" s="1" t="s">
        <v>1</v>
      </c>
      <c r="DO1" s="1" t="s">
        <v>0</v>
      </c>
    </row>
    <row r="2" spans="1:119" ht="15" thickBot="1" x14ac:dyDescent="0.35">
      <c r="A2" s="3">
        <v>43196</v>
      </c>
      <c r="B2" s="2">
        <v>2.85</v>
      </c>
    </row>
    <row r="3" spans="1:119" ht="15" thickBot="1" x14ac:dyDescent="0.35">
      <c r="A3" s="3">
        <v>43195</v>
      </c>
      <c r="B3" s="2">
        <v>2.87</v>
      </c>
      <c r="C3" s="2">
        <v>2.27</v>
      </c>
      <c r="D3" s="2">
        <v>3.25</v>
      </c>
    </row>
    <row r="4" spans="1:119" ht="15" thickBot="1" x14ac:dyDescent="0.35">
      <c r="A4" s="3">
        <v>43194</v>
      </c>
      <c r="B4" s="2">
        <v>3.57</v>
      </c>
      <c r="C4" s="2">
        <v>3.09</v>
      </c>
      <c r="D4" s="2">
        <v>3.85</v>
      </c>
      <c r="E4" s="2">
        <v>4.67</v>
      </c>
      <c r="F4" s="2">
        <v>2.5099999999999998</v>
      </c>
    </row>
    <row r="5" spans="1:119" ht="15" thickBot="1" x14ac:dyDescent="0.35">
      <c r="A5" s="3">
        <v>43193</v>
      </c>
      <c r="B5" s="2">
        <v>3.58</v>
      </c>
      <c r="C5" s="2">
        <v>4.0199999999999996</v>
      </c>
      <c r="D5" s="2">
        <v>5</v>
      </c>
      <c r="E5" s="2">
        <v>5.33</v>
      </c>
      <c r="F5" s="2">
        <v>3.23</v>
      </c>
      <c r="G5" s="2">
        <v>3.11</v>
      </c>
      <c r="H5" s="2">
        <v>3.29</v>
      </c>
    </row>
    <row r="6" spans="1:119" ht="15" thickBot="1" x14ac:dyDescent="0.35">
      <c r="A6" s="3">
        <v>43192</v>
      </c>
      <c r="B6" s="2">
        <v>3.19</v>
      </c>
      <c r="C6" s="2">
        <v>4.1399999999999997</v>
      </c>
      <c r="D6" s="2">
        <v>5.19</v>
      </c>
      <c r="E6" s="2">
        <v>4.5599999999999996</v>
      </c>
      <c r="F6" s="2">
        <v>3.9</v>
      </c>
      <c r="G6" s="2">
        <v>4.1399999999999997</v>
      </c>
      <c r="H6" s="2">
        <v>4.22</v>
      </c>
      <c r="I6" s="2">
        <v>3.34</v>
      </c>
    </row>
    <row r="7" spans="1:119" ht="15" thickBot="1" x14ac:dyDescent="0.35">
      <c r="A7" s="3">
        <v>43191</v>
      </c>
      <c r="B7" s="2">
        <v>4.17</v>
      </c>
      <c r="C7" s="2">
        <v>3.54</v>
      </c>
      <c r="D7" s="2">
        <v>4.2300000000000004</v>
      </c>
      <c r="E7" s="2">
        <v>3.3</v>
      </c>
      <c r="F7" s="2">
        <v>3.58</v>
      </c>
      <c r="G7" s="2">
        <v>3.63</v>
      </c>
      <c r="H7" s="2">
        <v>3.31</v>
      </c>
      <c r="I7" s="2">
        <v>3.09</v>
      </c>
      <c r="J7" s="2">
        <v>3.02</v>
      </c>
      <c r="K7" s="2">
        <v>3.06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119" ht="15" thickBot="1" x14ac:dyDescent="0.35">
      <c r="A8" s="3">
        <v>43190</v>
      </c>
      <c r="B8" s="2">
        <v>5.27</v>
      </c>
      <c r="C8" s="2">
        <v>3.24</v>
      </c>
      <c r="D8" s="2">
        <v>2.81</v>
      </c>
      <c r="E8" s="2">
        <v>3.72</v>
      </c>
      <c r="F8" s="2">
        <v>3.18</v>
      </c>
      <c r="G8" s="2">
        <v>2.21</v>
      </c>
      <c r="H8" s="2">
        <v>1.29</v>
      </c>
      <c r="I8" s="2">
        <v>1.73</v>
      </c>
      <c r="J8" s="2">
        <v>2.0699999999999998</v>
      </c>
      <c r="K8" s="2">
        <v>2.4500000000000002</v>
      </c>
      <c r="L8" s="2">
        <v>1.44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119" ht="15" thickBot="1" x14ac:dyDescent="0.35">
      <c r="A9" s="3">
        <v>43189</v>
      </c>
      <c r="B9" s="2">
        <v>2.4500000000000002</v>
      </c>
      <c r="C9" s="2">
        <v>2.2799999999999998</v>
      </c>
      <c r="D9" s="2">
        <v>1.2</v>
      </c>
      <c r="E9" s="2">
        <v>2.85</v>
      </c>
      <c r="F9" s="2">
        <v>1.47</v>
      </c>
      <c r="G9" s="2">
        <v>0.86</v>
      </c>
      <c r="H9" s="2">
        <v>0.87</v>
      </c>
      <c r="I9" s="2">
        <v>0.28000000000000003</v>
      </c>
      <c r="J9" s="2">
        <v>0.74</v>
      </c>
      <c r="K9" s="2">
        <v>2.29</v>
      </c>
      <c r="L9" s="2">
        <v>2.21</v>
      </c>
      <c r="M9" s="2">
        <v>1.72</v>
      </c>
      <c r="N9" s="2">
        <v>3.3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119" ht="15" thickBot="1" x14ac:dyDescent="0.35">
      <c r="A10" s="3">
        <v>43188</v>
      </c>
      <c r="B10" s="2">
        <v>0.09</v>
      </c>
      <c r="C10" s="2">
        <v>0.42</v>
      </c>
      <c r="D10" s="2">
        <v>-0.05</v>
      </c>
      <c r="E10" s="2">
        <v>0.24</v>
      </c>
      <c r="F10" s="2">
        <v>0.21</v>
      </c>
      <c r="G10" s="2">
        <v>-0.45</v>
      </c>
      <c r="H10" s="2">
        <v>-0.11</v>
      </c>
      <c r="I10" s="2">
        <v>-0.06</v>
      </c>
      <c r="J10" s="2">
        <v>0.36</v>
      </c>
      <c r="K10" s="2">
        <v>2.1</v>
      </c>
      <c r="L10" s="2">
        <v>2.57</v>
      </c>
      <c r="M10" s="2">
        <v>2.72</v>
      </c>
      <c r="N10" s="2">
        <v>4.16</v>
      </c>
      <c r="O10" s="2">
        <v>2.9</v>
      </c>
      <c r="P10" s="2">
        <v>3.19</v>
      </c>
      <c r="Q10" s="2"/>
      <c r="R10" s="2"/>
      <c r="S10" s="2"/>
      <c r="T10" s="2"/>
      <c r="U10" s="2"/>
      <c r="V10" s="2"/>
      <c r="W10" s="2"/>
      <c r="X10" s="2"/>
      <c r="Y10" s="2"/>
    </row>
    <row r="11" spans="1:119" ht="15" thickBot="1" x14ac:dyDescent="0.35">
      <c r="A11" s="3">
        <v>43187</v>
      </c>
      <c r="B11" s="2">
        <v>1.31</v>
      </c>
      <c r="C11" s="2">
        <v>1.1599999999999999</v>
      </c>
      <c r="D11" s="2">
        <v>0.71</v>
      </c>
      <c r="E11" s="2">
        <v>0.3</v>
      </c>
      <c r="F11" s="2">
        <v>0.9</v>
      </c>
      <c r="G11" s="2">
        <v>0.86</v>
      </c>
      <c r="H11" s="2">
        <v>0.86</v>
      </c>
      <c r="I11" s="2">
        <v>0.85</v>
      </c>
      <c r="J11" s="2">
        <v>1.43</v>
      </c>
      <c r="K11" s="2">
        <v>1.85</v>
      </c>
      <c r="L11" s="2">
        <v>2.69</v>
      </c>
      <c r="M11" s="2">
        <v>4.79</v>
      </c>
      <c r="N11" s="2">
        <v>4.26</v>
      </c>
      <c r="O11" s="2">
        <v>3.08</v>
      </c>
      <c r="P11" s="2">
        <v>3.96</v>
      </c>
      <c r="Q11" s="2">
        <v>3.28</v>
      </c>
      <c r="R11" s="2">
        <v>2.0299999999999998</v>
      </c>
      <c r="S11" s="2"/>
      <c r="T11" s="2"/>
      <c r="U11" s="2"/>
      <c r="V11" s="2"/>
      <c r="W11" s="2"/>
      <c r="X11" s="2"/>
      <c r="Y11" s="2"/>
    </row>
    <row r="12" spans="1:119" ht="15" thickBot="1" x14ac:dyDescent="0.35">
      <c r="A12" s="3">
        <v>43186</v>
      </c>
      <c r="B12" s="2">
        <v>2.92</v>
      </c>
      <c r="C12" s="2">
        <v>2.84</v>
      </c>
      <c r="D12" s="2">
        <v>2.61</v>
      </c>
      <c r="E12" s="2">
        <v>2.21</v>
      </c>
      <c r="F12" s="2">
        <v>2.5099999999999998</v>
      </c>
      <c r="G12" s="2">
        <v>2.67</v>
      </c>
      <c r="H12" s="2">
        <v>2.5</v>
      </c>
      <c r="I12" s="2">
        <v>2.96</v>
      </c>
      <c r="J12" s="2">
        <v>2.4900000000000002</v>
      </c>
      <c r="K12" s="2">
        <v>1.48</v>
      </c>
      <c r="L12" s="2">
        <v>3.7</v>
      </c>
      <c r="M12" s="2">
        <v>5.79</v>
      </c>
      <c r="N12" s="2">
        <v>3.73</v>
      </c>
      <c r="O12" s="2">
        <v>1.73</v>
      </c>
      <c r="P12" s="2">
        <v>3.7</v>
      </c>
      <c r="Q12" s="2">
        <v>3.51</v>
      </c>
      <c r="R12" s="2">
        <v>2.5</v>
      </c>
      <c r="S12" s="2">
        <v>1.76</v>
      </c>
      <c r="T12" s="2">
        <v>3.67</v>
      </c>
      <c r="U12" s="2"/>
      <c r="V12" s="2"/>
      <c r="W12" s="2"/>
      <c r="X12" s="2"/>
      <c r="Y12" s="2"/>
    </row>
    <row r="13" spans="1:119" ht="15" thickBot="1" x14ac:dyDescent="0.35">
      <c r="A13" s="3">
        <v>43185</v>
      </c>
      <c r="B13" s="2">
        <v>4.5</v>
      </c>
      <c r="C13" s="2">
        <v>4.55</v>
      </c>
      <c r="D13" s="2">
        <v>4.74</v>
      </c>
      <c r="E13" s="2">
        <v>4.41</v>
      </c>
      <c r="F13" s="2">
        <v>4.95</v>
      </c>
      <c r="G13" s="2">
        <v>4.96</v>
      </c>
      <c r="H13" s="2">
        <v>4.84</v>
      </c>
      <c r="I13" s="2">
        <v>4.83</v>
      </c>
      <c r="J13" s="2">
        <v>3.76</v>
      </c>
      <c r="K13" s="2">
        <v>2.64</v>
      </c>
      <c r="L13" s="2">
        <v>3.6</v>
      </c>
      <c r="M13" s="2">
        <v>5.2</v>
      </c>
      <c r="N13" s="2">
        <v>2.98</v>
      </c>
      <c r="O13" s="2">
        <v>0.39</v>
      </c>
      <c r="P13" s="2">
        <v>1.74</v>
      </c>
      <c r="Q13" s="2">
        <v>3.03</v>
      </c>
      <c r="R13" s="2">
        <v>2.4300000000000002</v>
      </c>
      <c r="S13" s="2">
        <v>2.83</v>
      </c>
      <c r="T13" s="2">
        <v>3.38</v>
      </c>
      <c r="U13" s="2">
        <v>3</v>
      </c>
      <c r="V13" s="2">
        <v>4.33</v>
      </c>
      <c r="W13" s="2"/>
      <c r="X13" s="2"/>
      <c r="Y13" s="2"/>
    </row>
    <row r="14" spans="1:119" ht="15" thickBot="1" x14ac:dyDescent="0.35">
      <c r="A14" s="3">
        <v>43184</v>
      </c>
      <c r="B14" s="2">
        <v>5.7</v>
      </c>
      <c r="C14" s="2">
        <v>5.75</v>
      </c>
      <c r="D14" s="2">
        <v>5.46</v>
      </c>
      <c r="E14" s="2">
        <v>5.07</v>
      </c>
      <c r="F14" s="2">
        <v>5.42</v>
      </c>
      <c r="G14" s="2">
        <v>5.26</v>
      </c>
      <c r="H14" s="2">
        <v>5.19</v>
      </c>
      <c r="I14" s="2">
        <v>4.6399999999999997</v>
      </c>
      <c r="J14" s="2">
        <v>2.93</v>
      </c>
      <c r="K14" s="2">
        <v>2.87</v>
      </c>
      <c r="L14" s="2">
        <v>2.91</v>
      </c>
      <c r="M14" s="2">
        <v>2.57</v>
      </c>
      <c r="N14" s="2">
        <v>1.28</v>
      </c>
      <c r="O14" s="2">
        <v>1.46</v>
      </c>
      <c r="P14" s="2">
        <v>0.8</v>
      </c>
      <c r="Q14" s="2">
        <v>1.26</v>
      </c>
      <c r="R14" s="2">
        <v>1.72</v>
      </c>
      <c r="S14" s="2">
        <v>3.33</v>
      </c>
      <c r="T14" s="2">
        <v>4.08</v>
      </c>
      <c r="U14" s="2">
        <v>3.13</v>
      </c>
      <c r="V14" s="2">
        <v>3.83</v>
      </c>
      <c r="W14" s="2">
        <v>2.2000000000000002</v>
      </c>
      <c r="X14" s="2">
        <v>1.78</v>
      </c>
      <c r="Y14" s="2"/>
    </row>
    <row r="15" spans="1:119" ht="15" thickBot="1" x14ac:dyDescent="0.35">
      <c r="A15" s="3">
        <v>43183</v>
      </c>
      <c r="B15" s="2">
        <v>4.0599999999999996</v>
      </c>
      <c r="C15" s="2">
        <v>4.4400000000000004</v>
      </c>
      <c r="D15" s="2">
        <v>4.5999999999999996</v>
      </c>
      <c r="E15" s="2">
        <v>4.1500000000000004</v>
      </c>
      <c r="F15" s="2">
        <v>4.47</v>
      </c>
      <c r="G15" s="2">
        <v>4.2699999999999996</v>
      </c>
      <c r="H15" s="2">
        <v>4.42</v>
      </c>
      <c r="I15" s="2">
        <v>4.25</v>
      </c>
      <c r="J15" s="2">
        <v>2.77</v>
      </c>
      <c r="K15" s="2">
        <v>2.81</v>
      </c>
      <c r="L15" s="2">
        <v>3.32</v>
      </c>
      <c r="M15" s="2">
        <v>2.8</v>
      </c>
      <c r="N15" s="2">
        <v>1.93</v>
      </c>
      <c r="O15" s="2">
        <v>3.04</v>
      </c>
      <c r="P15" s="2">
        <v>1.38</v>
      </c>
      <c r="Q15" s="2">
        <v>1.28</v>
      </c>
      <c r="R15" s="2">
        <v>1.79</v>
      </c>
      <c r="S15" s="2">
        <v>2.95</v>
      </c>
      <c r="T15" s="2">
        <v>4.22</v>
      </c>
      <c r="U15" s="2">
        <v>3.67</v>
      </c>
      <c r="V15" s="2">
        <v>3.6</v>
      </c>
      <c r="W15" s="2">
        <v>2.4700000000000002</v>
      </c>
      <c r="X15" s="2">
        <v>1.36</v>
      </c>
      <c r="Y15" s="2"/>
    </row>
    <row r="16" spans="1:119" ht="15" thickBot="1" x14ac:dyDescent="0.35">
      <c r="A16" s="3">
        <v>43182</v>
      </c>
      <c r="B16" s="4">
        <f>SUM(B1:B15)</f>
        <v>46.530000000000008</v>
      </c>
      <c r="C16" s="2">
        <v>3.91</v>
      </c>
      <c r="D16" s="2">
        <v>4.33</v>
      </c>
      <c r="E16" s="2">
        <v>4.3</v>
      </c>
      <c r="F16" s="2">
        <v>4.63</v>
      </c>
      <c r="G16" s="2">
        <v>4.24</v>
      </c>
      <c r="H16" s="2">
        <v>4.13</v>
      </c>
      <c r="I16" s="2">
        <v>4.1500000000000004</v>
      </c>
      <c r="J16" s="2">
        <v>3.74</v>
      </c>
      <c r="K16" s="2">
        <v>3.38</v>
      </c>
      <c r="L16" s="2">
        <v>4</v>
      </c>
      <c r="M16" s="2">
        <v>3.8</v>
      </c>
      <c r="N16" s="2">
        <v>3.37</v>
      </c>
      <c r="O16" s="2">
        <v>4.88</v>
      </c>
      <c r="P16" s="2">
        <v>3.87</v>
      </c>
      <c r="Q16" s="2">
        <v>2.5499999999999998</v>
      </c>
      <c r="R16" s="2">
        <v>2.89</v>
      </c>
      <c r="S16" s="2">
        <v>3.44</v>
      </c>
      <c r="T16" s="2">
        <v>4.25</v>
      </c>
      <c r="U16" s="2">
        <v>4.49</v>
      </c>
      <c r="V16" s="2">
        <v>3.12</v>
      </c>
      <c r="W16" s="2">
        <v>2.21</v>
      </c>
      <c r="X16" s="2">
        <v>1.58</v>
      </c>
      <c r="Y16" s="2">
        <v>4.08</v>
      </c>
      <c r="Z16" s="2">
        <v>3.28</v>
      </c>
    </row>
    <row r="17" spans="1:119" ht="15" thickBot="1" x14ac:dyDescent="0.35">
      <c r="A17" s="3">
        <v>43181</v>
      </c>
      <c r="B17" s="4"/>
      <c r="C17" s="4">
        <f>SUM(C2:C16)</f>
        <v>45.649999999999991</v>
      </c>
      <c r="D17" s="4">
        <f>SUM(D1:D16)</f>
        <v>47.93</v>
      </c>
      <c r="E17" s="2">
        <v>4.43</v>
      </c>
      <c r="F17" s="2">
        <v>4.8499999999999996</v>
      </c>
      <c r="G17" s="2">
        <v>4.55</v>
      </c>
      <c r="H17" s="2">
        <v>4.51</v>
      </c>
      <c r="I17" s="2">
        <v>4.57</v>
      </c>
      <c r="J17" s="2">
        <v>4.8099999999999996</v>
      </c>
      <c r="K17" s="2">
        <v>4.78</v>
      </c>
      <c r="L17" s="2">
        <v>4.88</v>
      </c>
      <c r="M17" s="2">
        <v>4.49</v>
      </c>
      <c r="N17" s="2">
        <v>4.7300000000000004</v>
      </c>
      <c r="O17" s="2">
        <v>6.34</v>
      </c>
      <c r="P17" s="2">
        <v>5.41</v>
      </c>
      <c r="Q17" s="2">
        <v>4.5</v>
      </c>
      <c r="R17" s="2">
        <v>4.4400000000000004</v>
      </c>
      <c r="S17" s="2">
        <v>4.4000000000000004</v>
      </c>
      <c r="T17" s="2">
        <v>4.8899999999999997</v>
      </c>
      <c r="U17" s="2">
        <v>5.72</v>
      </c>
      <c r="V17" s="2">
        <v>3.5</v>
      </c>
      <c r="W17" s="2">
        <v>2.2200000000000002</v>
      </c>
      <c r="X17" s="2">
        <v>2.2599999999999998</v>
      </c>
      <c r="Y17" s="2">
        <v>3.92</v>
      </c>
      <c r="Z17" s="2">
        <v>3.55</v>
      </c>
      <c r="AA17" s="2">
        <v>3.82</v>
      </c>
      <c r="AB17" s="2">
        <v>2.4900000000000002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</row>
    <row r="18" spans="1:119" ht="15" thickBot="1" x14ac:dyDescent="0.35">
      <c r="A18" s="3">
        <v>43180</v>
      </c>
      <c r="B18" s="4"/>
      <c r="C18" s="4"/>
      <c r="D18" s="4"/>
      <c r="E18" s="4">
        <f>SUM(E4:E17)</f>
        <v>49.539999999999992</v>
      </c>
      <c r="F18" s="4">
        <f>SUM(F4:F17)</f>
        <v>45.81</v>
      </c>
      <c r="G18" s="2">
        <v>6.26</v>
      </c>
      <c r="H18" s="2">
        <v>6.09</v>
      </c>
      <c r="I18" s="2">
        <v>6.21</v>
      </c>
      <c r="J18" s="2">
        <v>6.61</v>
      </c>
      <c r="K18" s="2">
        <v>6.67</v>
      </c>
      <c r="L18" s="2">
        <v>6.17</v>
      </c>
      <c r="M18" s="2">
        <v>5.62</v>
      </c>
      <c r="N18" s="2">
        <v>6.52</v>
      </c>
      <c r="O18" s="2">
        <v>7.35</v>
      </c>
      <c r="P18" s="2">
        <v>6.31</v>
      </c>
      <c r="Q18" s="2">
        <v>5.52</v>
      </c>
      <c r="R18" s="2">
        <v>5.35</v>
      </c>
      <c r="S18" s="2">
        <v>5.15</v>
      </c>
      <c r="T18" s="2">
        <v>6.88</v>
      </c>
      <c r="U18" s="2">
        <v>7.26</v>
      </c>
      <c r="V18" s="2">
        <v>4.0199999999999996</v>
      </c>
      <c r="W18" s="2">
        <v>4.88</v>
      </c>
      <c r="X18" s="2">
        <v>3.92</v>
      </c>
      <c r="Y18" s="2">
        <v>2.68</v>
      </c>
      <c r="Z18" s="2">
        <v>2.65</v>
      </c>
      <c r="AA18" s="2">
        <v>3.55</v>
      </c>
      <c r="AB18" s="2">
        <v>2.5299999999999998</v>
      </c>
      <c r="AC18" s="2">
        <v>3.21</v>
      </c>
      <c r="AD18" s="2">
        <v>3.26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</row>
    <row r="19" spans="1:119" ht="15" thickBot="1" x14ac:dyDescent="0.35">
      <c r="A19" s="3">
        <v>43179</v>
      </c>
      <c r="B19" s="4"/>
      <c r="C19" s="4"/>
      <c r="D19" s="4"/>
      <c r="E19" s="4"/>
      <c r="F19" s="4"/>
      <c r="G19" s="4">
        <f>SUM(G5:G18)</f>
        <v>46.569999999999993</v>
      </c>
      <c r="H19" s="4">
        <f>SUM(H5:H18)</f>
        <v>45.41</v>
      </c>
      <c r="I19" s="2">
        <v>5.7</v>
      </c>
      <c r="J19" s="2">
        <v>6.03</v>
      </c>
      <c r="K19" s="2">
        <v>6.25</v>
      </c>
      <c r="L19" s="2">
        <v>5.92</v>
      </c>
      <c r="M19" s="2">
        <v>6.01</v>
      </c>
      <c r="N19" s="2">
        <v>6.75</v>
      </c>
      <c r="O19" s="2">
        <v>6.47</v>
      </c>
      <c r="P19" s="2">
        <v>5.67</v>
      </c>
      <c r="Q19" s="2">
        <v>5.18</v>
      </c>
      <c r="R19" s="2">
        <v>4.1900000000000004</v>
      </c>
      <c r="S19" s="2">
        <v>4.18</v>
      </c>
      <c r="T19" s="2">
        <v>6.54</v>
      </c>
      <c r="U19" s="2">
        <v>6.71</v>
      </c>
      <c r="V19" s="2">
        <v>3.47</v>
      </c>
      <c r="W19" s="2">
        <v>4.05</v>
      </c>
      <c r="X19" s="2">
        <v>2.82</v>
      </c>
      <c r="Y19" s="2">
        <v>2.19</v>
      </c>
      <c r="Z19" s="2">
        <v>2.2599999999999998</v>
      </c>
      <c r="AA19" s="2">
        <v>2.87</v>
      </c>
      <c r="AB19" s="2">
        <v>2.92</v>
      </c>
      <c r="AC19" s="2">
        <v>3.57</v>
      </c>
      <c r="AD19" s="2">
        <v>3.93</v>
      </c>
      <c r="AE19" s="2">
        <v>2.2999999999999998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</row>
    <row r="20" spans="1:119" ht="15" thickBot="1" x14ac:dyDescent="0.35">
      <c r="A20" s="3">
        <v>43178</v>
      </c>
      <c r="B20" s="4"/>
      <c r="C20" s="4"/>
      <c r="D20" s="4"/>
      <c r="E20" s="4"/>
      <c r="F20" s="4"/>
      <c r="G20" s="4"/>
      <c r="H20" s="4"/>
      <c r="I20" s="4">
        <f>SUM(I6:I19)</f>
        <v>46.54</v>
      </c>
      <c r="J20" s="2">
        <v>1.9</v>
      </c>
      <c r="K20" s="2">
        <v>2.2200000000000002</v>
      </c>
      <c r="L20" s="2">
        <v>2.38</v>
      </c>
      <c r="M20" s="2">
        <v>2.88</v>
      </c>
      <c r="N20" s="2">
        <v>3.32</v>
      </c>
      <c r="O20" s="2">
        <v>2.76</v>
      </c>
      <c r="P20" s="2">
        <v>3.52</v>
      </c>
      <c r="Q20" s="2">
        <v>3</v>
      </c>
      <c r="R20" s="2">
        <v>2.56</v>
      </c>
      <c r="S20" s="2">
        <v>2.87</v>
      </c>
      <c r="T20" s="2">
        <v>4</v>
      </c>
      <c r="U20" s="2">
        <v>3.74</v>
      </c>
      <c r="V20" s="2">
        <v>1.71</v>
      </c>
      <c r="W20" s="2">
        <v>1.22</v>
      </c>
      <c r="X20" s="2">
        <v>0.66</v>
      </c>
      <c r="Y20" s="2">
        <v>1.75</v>
      </c>
      <c r="Z20" s="2">
        <v>1.52</v>
      </c>
      <c r="AA20" s="2">
        <v>2.3199999999999998</v>
      </c>
      <c r="AB20" s="2">
        <v>2.93</v>
      </c>
      <c r="AC20" s="2">
        <v>2.67</v>
      </c>
      <c r="AD20" s="2">
        <v>3.51</v>
      </c>
      <c r="AE20" s="2">
        <v>1</v>
      </c>
      <c r="AF20" s="2">
        <v>0.04</v>
      </c>
      <c r="AG20" s="2">
        <v>7.0000000000000007E-2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</row>
    <row r="21" spans="1:119" ht="15" thickBot="1" x14ac:dyDescent="0.35">
      <c r="A21" s="3">
        <v>43177</v>
      </c>
      <c r="B21" s="4"/>
      <c r="C21" s="4"/>
      <c r="D21" s="4"/>
      <c r="E21" s="4"/>
      <c r="F21" s="4"/>
      <c r="G21" s="4"/>
      <c r="H21" s="4"/>
      <c r="I21" s="4"/>
      <c r="J21" s="4">
        <f>SUM(J7:J20)</f>
        <v>42.660000000000004</v>
      </c>
      <c r="K21" s="4">
        <f>SUM(K7:K20)</f>
        <v>44.85</v>
      </c>
      <c r="L21" s="2">
        <v>2.5</v>
      </c>
      <c r="M21" s="2">
        <v>2.2200000000000002</v>
      </c>
      <c r="N21" s="2">
        <v>2.09</v>
      </c>
      <c r="O21" s="2">
        <v>2.4500000000000002</v>
      </c>
      <c r="P21" s="2">
        <v>3.04</v>
      </c>
      <c r="Q21" s="2">
        <v>2.94</v>
      </c>
      <c r="R21" s="2">
        <v>2.5099999999999998</v>
      </c>
      <c r="S21" s="2">
        <v>3.04</v>
      </c>
      <c r="T21" s="2">
        <v>3.07</v>
      </c>
      <c r="U21" s="2">
        <v>2.78</v>
      </c>
      <c r="V21" s="2">
        <v>1.94</v>
      </c>
      <c r="W21" s="2">
        <v>0.86</v>
      </c>
      <c r="X21" s="2">
        <v>0.16</v>
      </c>
      <c r="Y21" s="2">
        <v>-1.92</v>
      </c>
      <c r="Z21" s="2">
        <v>-2.4</v>
      </c>
      <c r="AA21" s="2">
        <v>0.14000000000000001</v>
      </c>
      <c r="AB21" s="2">
        <v>0.6</v>
      </c>
      <c r="AC21" s="2">
        <v>1.08</v>
      </c>
      <c r="AD21" s="2">
        <v>1.17</v>
      </c>
      <c r="AE21" s="2">
        <v>-0.06</v>
      </c>
      <c r="AF21" s="2">
        <v>-0.46</v>
      </c>
      <c r="AG21" s="2">
        <v>-0.26</v>
      </c>
      <c r="AH21" s="2">
        <v>-1.34</v>
      </c>
      <c r="AI21" s="2">
        <v>-1.61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</row>
    <row r="22" spans="1:119" ht="15" thickBot="1" x14ac:dyDescent="0.35">
      <c r="A22" s="3">
        <v>43176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4">
        <f>SUM(L8:L21)</f>
        <v>48.290000000000006</v>
      </c>
      <c r="M22" s="2">
        <v>2.2400000000000002</v>
      </c>
      <c r="N22" s="2">
        <v>2.31</v>
      </c>
      <c r="O22" s="2">
        <v>2.52</v>
      </c>
      <c r="P22" s="2">
        <v>2.59</v>
      </c>
      <c r="Q22" s="2">
        <v>2.58</v>
      </c>
      <c r="R22" s="2">
        <v>2.79</v>
      </c>
      <c r="S22" s="2">
        <v>2.7</v>
      </c>
      <c r="T22" s="2">
        <v>3.89</v>
      </c>
      <c r="U22" s="2">
        <v>3.59</v>
      </c>
      <c r="V22" s="2">
        <v>3.89</v>
      </c>
      <c r="W22" s="2">
        <v>3</v>
      </c>
      <c r="X22" s="2">
        <v>1.95</v>
      </c>
      <c r="Y22" s="2">
        <v>-2.41</v>
      </c>
      <c r="Z22" s="2">
        <v>-2.63</v>
      </c>
      <c r="AA22" s="2">
        <v>-1.89</v>
      </c>
      <c r="AB22" s="2">
        <v>-0.87</v>
      </c>
      <c r="AC22" s="2">
        <v>-0.02</v>
      </c>
      <c r="AD22" s="2">
        <v>0.64</v>
      </c>
      <c r="AE22" s="2">
        <v>-1.06</v>
      </c>
      <c r="AF22" s="2">
        <v>-0.39</v>
      </c>
      <c r="AG22" s="2">
        <v>0.39</v>
      </c>
      <c r="AH22" s="2">
        <v>-0.42</v>
      </c>
      <c r="AI22" s="2">
        <v>-1.59</v>
      </c>
      <c r="AJ22" s="2">
        <v>-2.0499999999999998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" thickBot="1" x14ac:dyDescent="0.35">
      <c r="A23" s="3">
        <v>43175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>
        <f>SUM(M9:M22)</f>
        <v>52.85</v>
      </c>
      <c r="N23" s="4">
        <f>SUM(N9:N22)</f>
        <v>50.730000000000004</v>
      </c>
      <c r="O23" s="2">
        <v>3.95</v>
      </c>
      <c r="P23" s="2">
        <v>4.01</v>
      </c>
      <c r="Q23" s="2">
        <v>3.9</v>
      </c>
      <c r="R23" s="2">
        <v>4.07</v>
      </c>
      <c r="S23" s="2">
        <v>4.07</v>
      </c>
      <c r="T23" s="2">
        <v>4.41</v>
      </c>
      <c r="U23" s="2">
        <v>4.6900000000000004</v>
      </c>
      <c r="V23" s="2">
        <v>4.67</v>
      </c>
      <c r="W23" s="2">
        <v>3.76</v>
      </c>
      <c r="X23" s="2">
        <v>2.84</v>
      </c>
      <c r="Y23" s="2">
        <v>-0.54</v>
      </c>
      <c r="Z23" s="2">
        <v>0.6</v>
      </c>
      <c r="AA23" s="2">
        <v>0.57999999999999996</v>
      </c>
      <c r="AB23" s="2">
        <v>1.5</v>
      </c>
      <c r="AC23" s="2">
        <v>1.41</v>
      </c>
      <c r="AD23" s="2">
        <v>2.4</v>
      </c>
      <c r="AE23" s="2">
        <v>1.97</v>
      </c>
      <c r="AF23" s="2">
        <v>0.28000000000000003</v>
      </c>
      <c r="AG23" s="2">
        <v>2.11</v>
      </c>
      <c r="AH23" s="2">
        <v>1.48</v>
      </c>
      <c r="AI23" s="2">
        <v>-0.24</v>
      </c>
      <c r="AJ23" s="2">
        <v>-0.03</v>
      </c>
      <c r="AK23" s="2">
        <v>-0.23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ht="15" thickBot="1" x14ac:dyDescent="0.35">
      <c r="A24" s="3">
        <v>43174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SUM(O10:O23)</f>
        <v>49.320000000000007</v>
      </c>
      <c r="P24" s="4">
        <f>SUM(P10:P23)</f>
        <v>49.190000000000005</v>
      </c>
      <c r="Q24" s="2">
        <v>2.85</v>
      </c>
      <c r="R24" s="2">
        <v>3.26</v>
      </c>
      <c r="S24" s="2">
        <v>3.37</v>
      </c>
      <c r="T24" s="2">
        <v>3.56</v>
      </c>
      <c r="U24" s="2">
        <v>3.65</v>
      </c>
      <c r="V24" s="2">
        <v>3.59</v>
      </c>
      <c r="W24" s="2">
        <v>3.55</v>
      </c>
      <c r="X24" s="2">
        <v>3.42</v>
      </c>
      <c r="Y24" s="2">
        <v>3.67</v>
      </c>
      <c r="Z24" s="2">
        <v>5.56</v>
      </c>
      <c r="AA24" s="2">
        <v>4.6100000000000003</v>
      </c>
      <c r="AB24" s="2">
        <v>5.34</v>
      </c>
      <c r="AC24" s="2">
        <v>4.33</v>
      </c>
      <c r="AD24" s="2">
        <v>5.42</v>
      </c>
      <c r="AE24" s="2">
        <v>4.51</v>
      </c>
      <c r="AF24" s="2">
        <v>3.61</v>
      </c>
      <c r="AG24" s="2">
        <v>4.8899999999999997</v>
      </c>
      <c r="AH24" s="2">
        <v>3.88</v>
      </c>
      <c r="AI24" s="2">
        <v>2.42</v>
      </c>
      <c r="AJ24" s="2">
        <v>3.02</v>
      </c>
      <c r="AK24" s="2">
        <v>2.29</v>
      </c>
      <c r="AL24" s="2">
        <v>1.61</v>
      </c>
      <c r="AM24" s="2">
        <v>1.48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" thickBot="1" x14ac:dyDescent="0.35">
      <c r="A25" s="3">
        <v>43173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4"/>
      <c r="M25" s="4"/>
      <c r="N25" s="4"/>
      <c r="O25" s="4"/>
      <c r="P25" s="4"/>
      <c r="Q25" s="4">
        <f>SUM(Q11:Q24)</f>
        <v>45.379999999999995</v>
      </c>
      <c r="R25" s="4">
        <f>SUM(R11:R24)</f>
        <v>42.529999999999994</v>
      </c>
      <c r="S25" s="2">
        <v>6.4</v>
      </c>
      <c r="T25" s="2">
        <v>6.33</v>
      </c>
      <c r="U25" s="2">
        <v>6.48</v>
      </c>
      <c r="V25" s="2">
        <v>6.65</v>
      </c>
      <c r="W25" s="2">
        <v>6.79</v>
      </c>
      <c r="X25" s="2">
        <v>6.84</v>
      </c>
      <c r="Y25" s="2">
        <v>7.28</v>
      </c>
      <c r="Z25" s="2">
        <v>8.2100000000000009</v>
      </c>
      <c r="AA25" s="2">
        <v>7.19</v>
      </c>
      <c r="AB25" s="2">
        <v>7.32</v>
      </c>
      <c r="AC25" s="2">
        <v>6.5</v>
      </c>
      <c r="AD25" s="2">
        <v>7.51</v>
      </c>
      <c r="AE25" s="2">
        <v>6.57</v>
      </c>
      <c r="AF25" s="2">
        <v>4.99</v>
      </c>
      <c r="AG25" s="2">
        <v>4.41</v>
      </c>
      <c r="AH25" s="2">
        <v>5.89</v>
      </c>
      <c r="AI25" s="2">
        <v>5.77</v>
      </c>
      <c r="AJ25" s="2">
        <v>5.33</v>
      </c>
      <c r="AK25" s="2">
        <v>4.5199999999999996</v>
      </c>
      <c r="AL25" s="2">
        <v>2.4900000000000002</v>
      </c>
      <c r="AM25" s="2">
        <v>2.52</v>
      </c>
      <c r="AN25" s="2">
        <v>0.56000000000000005</v>
      </c>
      <c r="AO25" s="2">
        <v>-0.36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" thickBot="1" x14ac:dyDescent="0.35">
      <c r="A26" s="3">
        <v>43172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50.49</v>
      </c>
      <c r="T26" s="4">
        <f>SUM(T12:T25)</f>
        <v>63.17</v>
      </c>
      <c r="U26" s="2">
        <v>6.09</v>
      </c>
      <c r="V26" s="2">
        <v>6.12</v>
      </c>
      <c r="W26" s="2">
        <v>6.11</v>
      </c>
      <c r="X26" s="2">
        <v>6.03</v>
      </c>
      <c r="Y26" s="2">
        <v>5.82</v>
      </c>
      <c r="Z26" s="2">
        <v>6.28</v>
      </c>
      <c r="AA26" s="2">
        <v>6.06</v>
      </c>
      <c r="AB26" s="2">
        <v>5.87</v>
      </c>
      <c r="AC26" s="2">
        <v>6.42</v>
      </c>
      <c r="AD26" s="2">
        <v>6.89</v>
      </c>
      <c r="AE26" s="2">
        <v>6.24</v>
      </c>
      <c r="AF26" s="2">
        <v>5.19</v>
      </c>
      <c r="AG26" s="2">
        <v>4.34</v>
      </c>
      <c r="AH26" s="2">
        <v>4.41</v>
      </c>
      <c r="AI26" s="2">
        <v>4.96</v>
      </c>
      <c r="AJ26" s="2">
        <v>5.27</v>
      </c>
      <c r="AK26" s="2">
        <v>4.88</v>
      </c>
      <c r="AL26" s="2">
        <v>1.81</v>
      </c>
      <c r="AM26" s="2">
        <v>2.2599999999999998</v>
      </c>
      <c r="AN26" s="2">
        <v>1.77</v>
      </c>
      <c r="AO26" s="2">
        <v>0.01</v>
      </c>
      <c r="AP26" s="2">
        <v>0.72</v>
      </c>
      <c r="AQ26" s="2">
        <v>1.47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" thickBot="1" x14ac:dyDescent="0.35">
      <c r="A27" s="3">
        <v>43171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SUM(U13:U26)</f>
        <v>65</v>
      </c>
      <c r="V27" s="4">
        <f>SUM(V13:V26)</f>
        <v>54.44</v>
      </c>
      <c r="W27" s="2">
        <v>4.7699999999999996</v>
      </c>
      <c r="X27" s="2">
        <v>4.5999999999999996</v>
      </c>
      <c r="Y27" s="2">
        <v>3.52</v>
      </c>
      <c r="Z27" s="2">
        <v>4.83</v>
      </c>
      <c r="AA27" s="2">
        <v>4.6399999999999997</v>
      </c>
      <c r="AB27" s="2">
        <v>4.79</v>
      </c>
      <c r="AC27" s="2">
        <v>5.16</v>
      </c>
      <c r="AD27" s="2">
        <v>5.19</v>
      </c>
      <c r="AE27" s="2">
        <v>4.74</v>
      </c>
      <c r="AF27" s="2">
        <v>4.13</v>
      </c>
      <c r="AG27" s="2">
        <v>4.1500000000000004</v>
      </c>
      <c r="AH27" s="2">
        <v>2.92</v>
      </c>
      <c r="AI27" s="2">
        <v>3.61</v>
      </c>
      <c r="AJ27" s="2">
        <v>2.5</v>
      </c>
      <c r="AK27" s="2">
        <v>3.63</v>
      </c>
      <c r="AL27" s="2">
        <v>1.26</v>
      </c>
      <c r="AM27" s="2">
        <v>1.32</v>
      </c>
      <c r="AN27" s="2">
        <v>2.34</v>
      </c>
      <c r="AO27" s="2">
        <v>0.57999999999999996</v>
      </c>
      <c r="AP27" s="2">
        <v>2.0099999999999998</v>
      </c>
      <c r="AQ27" s="2">
        <v>1.92</v>
      </c>
      <c r="AR27" s="2">
        <v>1.31</v>
      </c>
      <c r="AS27" s="2">
        <v>1.59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</row>
    <row r="28" spans="1:119" ht="15" thickBot="1" x14ac:dyDescent="0.35">
      <c r="A28" s="3">
        <v>43170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SUM(W14:W27)</f>
        <v>48.09</v>
      </c>
      <c r="X28" s="4">
        <f>SUM(X14:X27)</f>
        <v>40.22</v>
      </c>
      <c r="Y28" s="2">
        <v>1.87</v>
      </c>
      <c r="Z28" s="2">
        <v>2.16</v>
      </c>
      <c r="AA28" s="2">
        <v>2.3199999999999998</v>
      </c>
      <c r="AB28" s="2">
        <v>3.01</v>
      </c>
      <c r="AC28" s="2">
        <v>3.25</v>
      </c>
      <c r="AD28" s="2">
        <v>2.9</v>
      </c>
      <c r="AE28" s="2">
        <v>2.8</v>
      </c>
      <c r="AF28" s="2">
        <v>1.95</v>
      </c>
      <c r="AG28" s="2">
        <v>2.36</v>
      </c>
      <c r="AH28" s="2">
        <v>1.1000000000000001</v>
      </c>
      <c r="AI28" s="2">
        <v>1.82</v>
      </c>
      <c r="AJ28" s="2">
        <v>0.74</v>
      </c>
      <c r="AK28" s="2">
        <v>0.87</v>
      </c>
      <c r="AL28" s="2">
        <v>0.42</v>
      </c>
      <c r="AM28" s="2">
        <v>-0.05</v>
      </c>
      <c r="AN28" s="2">
        <v>1.86</v>
      </c>
      <c r="AO28" s="2">
        <v>1.1100000000000001</v>
      </c>
      <c r="AP28" s="2">
        <v>2.2599999999999998</v>
      </c>
      <c r="AQ28" s="2">
        <v>1.19</v>
      </c>
      <c r="AR28" s="2">
        <v>1.66</v>
      </c>
      <c r="AS28" s="2">
        <v>1.94</v>
      </c>
      <c r="AT28" s="2">
        <v>1.63</v>
      </c>
      <c r="AU28" s="2">
        <v>2.64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</row>
    <row r="29" spans="1:119" ht="15" thickBot="1" x14ac:dyDescent="0.35">
      <c r="A29" s="3">
        <v>43169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1.2</v>
      </c>
      <c r="Z29" s="2">
        <v>1.22</v>
      </c>
      <c r="AA29" s="2">
        <v>1.25</v>
      </c>
      <c r="AB29" s="2">
        <v>1.49</v>
      </c>
      <c r="AC29" s="2">
        <v>1.3</v>
      </c>
      <c r="AD29" s="2">
        <v>1.45</v>
      </c>
      <c r="AE29" s="2">
        <v>1.49</v>
      </c>
      <c r="AF29" s="2">
        <v>1.21</v>
      </c>
      <c r="AG29" s="2">
        <v>1.1299999999999999</v>
      </c>
      <c r="AH29" s="2">
        <v>0.67</v>
      </c>
      <c r="AI29" s="2">
        <v>0.71</v>
      </c>
      <c r="AJ29" s="2">
        <v>0.49</v>
      </c>
      <c r="AK29" s="2">
        <v>1.73</v>
      </c>
      <c r="AL29" s="2">
        <v>1.1599999999999999</v>
      </c>
      <c r="AM29" s="2">
        <v>0.31</v>
      </c>
      <c r="AN29" s="2">
        <v>2.34</v>
      </c>
      <c r="AO29" s="2">
        <v>1.36</v>
      </c>
      <c r="AP29" s="2">
        <v>1.83</v>
      </c>
      <c r="AQ29" s="2">
        <v>0.77</v>
      </c>
      <c r="AR29" s="2">
        <v>1.22</v>
      </c>
      <c r="AS29" s="2">
        <v>2.19</v>
      </c>
      <c r="AT29" s="2">
        <v>1.98</v>
      </c>
      <c r="AU29" s="2">
        <v>2.44</v>
      </c>
      <c r="AV29" s="2">
        <v>2.72</v>
      </c>
      <c r="AW29" s="2">
        <v>2.76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</row>
    <row r="30" spans="1:119" ht="15" thickBot="1" x14ac:dyDescent="0.35">
      <c r="A30" s="3">
        <v>43168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SUM(Y16:Y29)</f>
        <v>33.11</v>
      </c>
      <c r="Z30" s="4">
        <f>SUM(Z16:Z29)</f>
        <v>37.090000000000003</v>
      </c>
      <c r="AA30" s="2">
        <v>3.59</v>
      </c>
      <c r="AB30" s="2">
        <v>3.67</v>
      </c>
      <c r="AC30" s="2">
        <v>3.95</v>
      </c>
      <c r="AD30" s="2">
        <v>4.33</v>
      </c>
      <c r="AE30" s="2">
        <v>4.3600000000000003</v>
      </c>
      <c r="AF30" s="2">
        <v>4.03</v>
      </c>
      <c r="AG30" s="2">
        <v>3.63</v>
      </c>
      <c r="AH30" s="2">
        <v>3.68</v>
      </c>
      <c r="AI30" s="2">
        <v>3.76</v>
      </c>
      <c r="AJ30" s="2">
        <v>3.13</v>
      </c>
      <c r="AK30" s="2">
        <v>5.12</v>
      </c>
      <c r="AL30" s="2">
        <v>3.86</v>
      </c>
      <c r="AM30" s="2">
        <v>3</v>
      </c>
      <c r="AN30" s="2">
        <v>3.55</v>
      </c>
      <c r="AO30" s="2">
        <v>2.39</v>
      </c>
      <c r="AP30" s="2">
        <v>2.27</v>
      </c>
      <c r="AQ30" s="2">
        <v>1.7</v>
      </c>
      <c r="AR30" s="2">
        <v>1.18</v>
      </c>
      <c r="AS30" s="2">
        <v>2.91</v>
      </c>
      <c r="AT30" s="2">
        <v>2.06</v>
      </c>
      <c r="AU30" s="2">
        <v>2.4700000000000002</v>
      </c>
      <c r="AV30" s="2">
        <v>3.89</v>
      </c>
      <c r="AW30" s="2">
        <v>2.76</v>
      </c>
      <c r="AX30" s="2">
        <v>3.26</v>
      </c>
      <c r="AY30" s="2">
        <v>3.78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</row>
    <row r="31" spans="1:119" ht="15" thickBot="1" x14ac:dyDescent="0.35">
      <c r="A31" s="3">
        <v>43167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SUM(AA17:AA30)</f>
        <v>41.05</v>
      </c>
      <c r="AB31" s="4">
        <f>SUM(AB17:AB30)</f>
        <v>43.59</v>
      </c>
      <c r="AC31" s="2">
        <v>6.24</v>
      </c>
      <c r="AD31" s="2">
        <v>6.35</v>
      </c>
      <c r="AE31" s="2">
        <v>6.34</v>
      </c>
      <c r="AF31" s="2">
        <v>6.25</v>
      </c>
      <c r="AG31" s="2">
        <v>5.93</v>
      </c>
      <c r="AH31" s="2">
        <v>5.85</v>
      </c>
      <c r="AI31" s="2">
        <v>5.83</v>
      </c>
      <c r="AJ31" s="2">
        <v>5.31</v>
      </c>
      <c r="AK31" s="2">
        <v>6.08</v>
      </c>
      <c r="AL31" s="2">
        <v>4.8600000000000003</v>
      </c>
      <c r="AM31" s="2">
        <v>4</v>
      </c>
      <c r="AN31" s="2">
        <v>3.82</v>
      </c>
      <c r="AO31" s="2">
        <v>3.45</v>
      </c>
      <c r="AP31" s="2">
        <v>2.85</v>
      </c>
      <c r="AQ31" s="2">
        <v>2.29</v>
      </c>
      <c r="AR31" s="2">
        <v>2.42</v>
      </c>
      <c r="AS31" s="2">
        <v>4.07</v>
      </c>
      <c r="AT31" s="2">
        <v>2.4</v>
      </c>
      <c r="AU31" s="2">
        <v>2.76</v>
      </c>
      <c r="AV31" s="2">
        <v>4.2</v>
      </c>
      <c r="AW31" s="2">
        <v>2.86</v>
      </c>
      <c r="AX31" s="2">
        <v>3.28</v>
      </c>
      <c r="AY31" s="2">
        <v>3.81</v>
      </c>
      <c r="AZ31" s="2">
        <v>3.57</v>
      </c>
      <c r="BA31" s="2">
        <v>3.85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</row>
    <row r="32" spans="1:119" ht="15" thickBot="1" x14ac:dyDescent="0.35">
      <c r="A32" s="3">
        <v>43166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SUM(AC18:AC31)</f>
        <v>49.07</v>
      </c>
      <c r="AD32" s="4">
        <f>SUM(AD18:AD31)</f>
        <v>54.949999999999996</v>
      </c>
      <c r="AE32" s="2">
        <v>5.6</v>
      </c>
      <c r="AF32" s="2">
        <v>5.47</v>
      </c>
      <c r="AG32" s="2">
        <v>5.52</v>
      </c>
      <c r="AH32" s="2">
        <v>5.52</v>
      </c>
      <c r="AI32" s="2">
        <v>5.19</v>
      </c>
      <c r="AJ32" s="2">
        <v>4.67</v>
      </c>
      <c r="AK32" s="2">
        <v>3.69</v>
      </c>
      <c r="AL32" s="2">
        <v>2.96</v>
      </c>
      <c r="AM32" s="2">
        <v>2.73</v>
      </c>
      <c r="AN32" s="2">
        <v>2.75</v>
      </c>
      <c r="AO32" s="2">
        <v>2.65</v>
      </c>
      <c r="AP32" s="2">
        <v>2.48</v>
      </c>
      <c r="AQ32" s="2">
        <v>2.0699999999999998</v>
      </c>
      <c r="AR32" s="2">
        <v>2.0499999999999998</v>
      </c>
      <c r="AS32" s="2">
        <v>3.75</v>
      </c>
      <c r="AT32" s="2">
        <v>3.26</v>
      </c>
      <c r="AU32" s="2">
        <v>3.19</v>
      </c>
      <c r="AV32" s="2">
        <v>3.66</v>
      </c>
      <c r="AW32" s="2">
        <v>3.02</v>
      </c>
      <c r="AX32" s="2">
        <v>2.57</v>
      </c>
      <c r="AY32" s="2">
        <v>4.17</v>
      </c>
      <c r="AZ32" s="2">
        <v>2.94</v>
      </c>
      <c r="BA32" s="2">
        <v>3.29</v>
      </c>
      <c r="BB32" s="2">
        <v>4.05</v>
      </c>
      <c r="BC32" s="2">
        <v>3.98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</row>
    <row r="33" spans="1:119" ht="15" thickBot="1" x14ac:dyDescent="0.35">
      <c r="A33" s="3">
        <v>43165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>
        <f>SUM(AE19:AE32)</f>
        <v>46.800000000000004</v>
      </c>
      <c r="AF33" s="2">
        <v>1.45</v>
      </c>
      <c r="AG33" s="2">
        <v>1.65</v>
      </c>
      <c r="AH33" s="2">
        <v>1.6</v>
      </c>
      <c r="AI33" s="2">
        <v>1.77</v>
      </c>
      <c r="AJ33" s="2">
        <v>1.51</v>
      </c>
      <c r="AK33" s="2">
        <v>1.27</v>
      </c>
      <c r="AL33" s="2">
        <v>0.83</v>
      </c>
      <c r="AM33" s="2">
        <v>0.42</v>
      </c>
      <c r="AN33" s="2">
        <v>0.97</v>
      </c>
      <c r="AO33" s="2">
        <v>1.1499999999999999</v>
      </c>
      <c r="AP33" s="2">
        <v>1.36</v>
      </c>
      <c r="AQ33" s="2">
        <v>1.22</v>
      </c>
      <c r="AR33" s="2">
        <v>1.43</v>
      </c>
      <c r="AS33" s="2">
        <v>3.06</v>
      </c>
      <c r="AT33" s="2">
        <v>1.55</v>
      </c>
      <c r="AU33" s="2">
        <v>2.0299999999999998</v>
      </c>
      <c r="AV33" s="2">
        <v>3.04</v>
      </c>
      <c r="AW33" s="2">
        <v>3.15</v>
      </c>
      <c r="AX33" s="2">
        <v>2.15</v>
      </c>
      <c r="AY33" s="2">
        <v>3.75</v>
      </c>
      <c r="AZ33" s="2">
        <v>1.95</v>
      </c>
      <c r="BA33" s="2">
        <v>2.36</v>
      </c>
      <c r="BB33" s="2">
        <v>3.67</v>
      </c>
      <c r="BC33" s="2">
        <v>2.92</v>
      </c>
      <c r="BD33" s="2">
        <v>4.18</v>
      </c>
      <c r="BE33" s="2">
        <v>3.9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</row>
    <row r="34" spans="1:119" ht="15" thickBot="1" x14ac:dyDescent="0.35">
      <c r="A34" s="3">
        <v>43164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37.750000000000007</v>
      </c>
      <c r="AG34" s="4">
        <f>SUM(AG20:AG33)</f>
        <v>40.32</v>
      </c>
      <c r="AH34" s="2">
        <v>0.92</v>
      </c>
      <c r="AI34" s="2">
        <v>1.27</v>
      </c>
      <c r="AJ34" s="2">
        <v>1.01</v>
      </c>
      <c r="AK34" s="2">
        <v>1.01</v>
      </c>
      <c r="AL34" s="2">
        <v>-0.17</v>
      </c>
      <c r="AM34" s="2">
        <v>-0.65</v>
      </c>
      <c r="AN34" s="2">
        <v>-0.37</v>
      </c>
      <c r="AO34" s="2">
        <v>0.37</v>
      </c>
      <c r="AP34" s="2">
        <v>0.08</v>
      </c>
      <c r="AQ34" s="2">
        <v>0.42</v>
      </c>
      <c r="AR34" s="2">
        <v>0.67</v>
      </c>
      <c r="AS34" s="2">
        <v>1.1100000000000001</v>
      </c>
      <c r="AT34" s="2">
        <v>0.35</v>
      </c>
      <c r="AU34" s="2">
        <v>0.99</v>
      </c>
      <c r="AV34" s="2">
        <v>0.61</v>
      </c>
      <c r="AW34" s="2">
        <v>1.53</v>
      </c>
      <c r="AX34" s="2">
        <v>1.67</v>
      </c>
      <c r="AY34" s="2">
        <v>2.09</v>
      </c>
      <c r="AZ34" s="2">
        <v>0.74</v>
      </c>
      <c r="BA34" s="2">
        <v>1.36</v>
      </c>
      <c r="BB34" s="2">
        <v>2.72</v>
      </c>
      <c r="BC34" s="2">
        <v>1.5</v>
      </c>
      <c r="BD34" s="2">
        <v>2.81</v>
      </c>
      <c r="BE34" s="2">
        <v>3.07</v>
      </c>
      <c r="BF34" s="2">
        <v>2.19</v>
      </c>
      <c r="BG34" s="2">
        <v>2.97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</row>
    <row r="35" spans="1:119" ht="15" thickBot="1" x14ac:dyDescent="0.35">
      <c r="A35" s="3">
        <v>43163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36.160000000000004</v>
      </c>
      <c r="AI35" s="4">
        <f>SUM(AI21:AI34)</f>
        <v>33.67</v>
      </c>
      <c r="AJ35" s="2">
        <v>0.05</v>
      </c>
      <c r="AK35" s="2">
        <v>0.52</v>
      </c>
      <c r="AL35" s="2">
        <v>-0.1</v>
      </c>
      <c r="AM35" s="2">
        <v>-0.2</v>
      </c>
      <c r="AN35" s="2">
        <v>-0.63</v>
      </c>
      <c r="AO35" s="2">
        <v>0</v>
      </c>
      <c r="AP35" s="2">
        <v>-0.28999999999999998</v>
      </c>
      <c r="AQ35" s="2">
        <v>0.28000000000000003</v>
      </c>
      <c r="AR35" s="2">
        <v>0.57999999999999996</v>
      </c>
      <c r="AS35" s="2">
        <v>0.18</v>
      </c>
      <c r="AT35" s="2">
        <v>0.27</v>
      </c>
      <c r="AU35" s="2">
        <v>1.03</v>
      </c>
      <c r="AV35" s="2">
        <v>-0.12</v>
      </c>
      <c r="AW35" s="2">
        <v>0.6</v>
      </c>
      <c r="AX35" s="2">
        <v>-7.0000000000000007E-2</v>
      </c>
      <c r="AY35" s="2">
        <v>-0.7</v>
      </c>
      <c r="AZ35" s="2">
        <v>-0.75</v>
      </c>
      <c r="BA35" s="2">
        <v>0.94</v>
      </c>
      <c r="BB35" s="2">
        <v>2.73</v>
      </c>
      <c r="BC35" s="2">
        <v>1.25</v>
      </c>
      <c r="BD35" s="2">
        <v>2.37</v>
      </c>
      <c r="BE35" s="2">
        <v>2.58</v>
      </c>
      <c r="BF35" s="2">
        <v>1.37</v>
      </c>
      <c r="BG35" s="2">
        <v>2.4</v>
      </c>
      <c r="BH35" s="2">
        <v>1.06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</row>
    <row r="36" spans="1:119" ht="15" thickBot="1" x14ac:dyDescent="0.35">
      <c r="A36" s="3">
        <v>43162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30.95</v>
      </c>
      <c r="AK36" s="2">
        <v>0.21</v>
      </c>
      <c r="AL36" s="2">
        <v>0.26</v>
      </c>
      <c r="AM36" s="2">
        <v>0.31</v>
      </c>
      <c r="AN36" s="2">
        <v>0.11</v>
      </c>
      <c r="AO36" s="2">
        <v>0.43</v>
      </c>
      <c r="AP36" s="2">
        <v>0.38</v>
      </c>
      <c r="AQ36" s="2">
        <v>0.57999999999999996</v>
      </c>
      <c r="AR36" s="2">
        <v>1.24</v>
      </c>
      <c r="AS36" s="2">
        <v>1.04</v>
      </c>
      <c r="AT36" s="2">
        <v>0.93</v>
      </c>
      <c r="AU36" s="2">
        <v>1.89</v>
      </c>
      <c r="AV36" s="2">
        <v>0.48</v>
      </c>
      <c r="AW36" s="2">
        <v>1.07</v>
      </c>
      <c r="AX36" s="2">
        <v>0.54</v>
      </c>
      <c r="AY36" s="2">
        <v>-0.46</v>
      </c>
      <c r="AZ36" s="2">
        <v>-1.18</v>
      </c>
      <c r="BA36" s="2">
        <v>0.93</v>
      </c>
      <c r="BB36" s="2">
        <v>4.08</v>
      </c>
      <c r="BC36" s="2">
        <v>2.93</v>
      </c>
      <c r="BD36" s="2">
        <v>2.97</v>
      </c>
      <c r="BE36" s="2">
        <v>2.71</v>
      </c>
      <c r="BF36" s="2">
        <v>1.27</v>
      </c>
      <c r="BG36" s="2">
        <v>1.9</v>
      </c>
      <c r="BH36" s="2">
        <v>0.32</v>
      </c>
      <c r="BI36" s="2">
        <v>0.18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</row>
    <row r="37" spans="1:119" ht="15" thickBot="1" x14ac:dyDescent="0.35">
      <c r="A37" s="3">
        <v>43161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>
        <f>SUM(AK23:AK36)</f>
        <v>35.590000000000003</v>
      </c>
      <c r="AL37" s="2">
        <v>0.18</v>
      </c>
      <c r="AM37" s="2">
        <v>0.28999999999999998</v>
      </c>
      <c r="AN37" s="2">
        <v>0.2</v>
      </c>
      <c r="AO37" s="2">
        <v>0.15</v>
      </c>
      <c r="AP37" s="2">
        <v>0.34</v>
      </c>
      <c r="AQ37" s="2">
        <v>0.82</v>
      </c>
      <c r="AR37" s="2">
        <v>0.89</v>
      </c>
      <c r="AS37" s="2">
        <v>1.06</v>
      </c>
      <c r="AT37" s="2">
        <v>0.85</v>
      </c>
      <c r="AU37" s="2">
        <v>1.86</v>
      </c>
      <c r="AV37" s="2">
        <v>0.48</v>
      </c>
      <c r="AW37" s="2">
        <v>0.72</v>
      </c>
      <c r="AX37" s="2">
        <v>0.03</v>
      </c>
      <c r="AY37" s="2">
        <v>-0.72</v>
      </c>
      <c r="AZ37" s="2">
        <v>-1.36</v>
      </c>
      <c r="BA37" s="2">
        <v>-0.04</v>
      </c>
      <c r="BB37" s="2">
        <v>1.05</v>
      </c>
      <c r="BC37" s="2">
        <v>1.51</v>
      </c>
      <c r="BD37" s="2">
        <v>2.54</v>
      </c>
      <c r="BE37" s="2">
        <v>1.81</v>
      </c>
      <c r="BF37" s="2">
        <v>0.33</v>
      </c>
      <c r="BG37" s="2">
        <v>0.8</v>
      </c>
      <c r="BH37" s="2">
        <v>-0.81</v>
      </c>
      <c r="BI37" s="2">
        <v>-0.69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</row>
    <row r="38" spans="1:119" ht="15" thickBot="1" x14ac:dyDescent="0.35">
      <c r="A38" s="3">
        <v>43160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21.429999999999996</v>
      </c>
      <c r="AM38" s="4">
        <f>SUM(AM24:AM37)</f>
        <v>17.740000000000002</v>
      </c>
      <c r="AN38" s="2">
        <v>-3.87</v>
      </c>
      <c r="AO38" s="2">
        <v>-3.96</v>
      </c>
      <c r="AP38" s="2">
        <v>-3.87</v>
      </c>
      <c r="AQ38" s="2">
        <v>-3.81</v>
      </c>
      <c r="AR38" s="2">
        <v>-3.2</v>
      </c>
      <c r="AS38" s="2">
        <v>-2.83</v>
      </c>
      <c r="AT38" s="2">
        <v>-3.08</v>
      </c>
      <c r="AU38" s="2">
        <v>-2</v>
      </c>
      <c r="AV38" s="2">
        <v>-3.07</v>
      </c>
      <c r="AW38" s="2">
        <v>-3</v>
      </c>
      <c r="AX38" s="2">
        <v>-3.79</v>
      </c>
      <c r="AY38" s="2">
        <v>-3.83</v>
      </c>
      <c r="AZ38" s="2">
        <v>-4.01</v>
      </c>
      <c r="BA38" s="2">
        <v>-3.19</v>
      </c>
      <c r="BB38" s="2">
        <v>-3.27</v>
      </c>
      <c r="BC38" s="2">
        <v>-2.4300000000000002</v>
      </c>
      <c r="BD38" s="2">
        <v>-2.11</v>
      </c>
      <c r="BE38" s="2">
        <v>-0.85</v>
      </c>
      <c r="BF38" s="2">
        <v>-1.1000000000000001</v>
      </c>
      <c r="BG38" s="2">
        <v>-0.64</v>
      </c>
      <c r="BH38" s="2">
        <v>-2.71</v>
      </c>
      <c r="BI38" s="2">
        <v>-2.13</v>
      </c>
      <c r="BJ38" s="2">
        <v>-2.2999999999999998</v>
      </c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</row>
    <row r="39" spans="1:119" ht="15" thickBot="1" x14ac:dyDescent="0.35">
      <c r="A39" s="3">
        <v>43159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SUM(AN24:AN38)</f>
        <v>15.399999999999999</v>
      </c>
      <c r="AO39" s="4">
        <f>SUM(AO1:AO38)</f>
        <v>9.3299999999999983</v>
      </c>
      <c r="AP39" s="2">
        <v>-5.69</v>
      </c>
      <c r="AQ39" s="2">
        <v>-5.67</v>
      </c>
      <c r="AR39" s="2">
        <v>-5.33</v>
      </c>
      <c r="AS39" s="2">
        <v>-5.18</v>
      </c>
      <c r="AT39" s="2">
        <v>-5.25</v>
      </c>
      <c r="AU39" s="2">
        <v>-5.19</v>
      </c>
      <c r="AV39" s="2">
        <v>-5.01</v>
      </c>
      <c r="AW39" s="2">
        <v>-5.13</v>
      </c>
      <c r="AX39" s="2">
        <v>-5.14</v>
      </c>
      <c r="AY39" s="2">
        <v>-4.91</v>
      </c>
      <c r="AZ39" s="2">
        <v>-4.91</v>
      </c>
      <c r="BA39" s="2">
        <v>-4.0199999999999996</v>
      </c>
      <c r="BB39" s="2">
        <v>-3.45</v>
      </c>
      <c r="BC39" s="2">
        <v>-2.68</v>
      </c>
      <c r="BD39" s="2">
        <v>-2.25</v>
      </c>
      <c r="BE39" s="2">
        <v>-0.7</v>
      </c>
      <c r="BF39" s="2">
        <v>-0.99</v>
      </c>
      <c r="BG39" s="2">
        <v>-1.02</v>
      </c>
      <c r="BH39" s="2">
        <v>-2.59</v>
      </c>
      <c r="BI39" s="2">
        <v>-3.47</v>
      </c>
      <c r="BJ39" s="2">
        <v>-3.06</v>
      </c>
      <c r="BK39" s="2">
        <v>-4.3600000000000003</v>
      </c>
      <c r="BL39" s="2">
        <v>-1.56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</row>
    <row r="40" spans="1:119" ht="15" thickBot="1" x14ac:dyDescent="0.35">
      <c r="A40" s="3">
        <v>43158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SUM(AP25:AP39)</f>
        <v>6.7300000000000013</v>
      </c>
      <c r="AQ40" s="4">
        <f>SUM(AQ1:AQ39)</f>
        <v>5.25</v>
      </c>
      <c r="AR40" s="2">
        <v>-3.96</v>
      </c>
      <c r="AS40" s="2">
        <v>-3.73</v>
      </c>
      <c r="AT40" s="2">
        <v>-3.55</v>
      </c>
      <c r="AU40" s="2">
        <v>-3.48</v>
      </c>
      <c r="AV40" s="2">
        <v>-3.43</v>
      </c>
      <c r="AW40" s="2">
        <v>-3.52</v>
      </c>
      <c r="AX40" s="2">
        <v>-3.19</v>
      </c>
      <c r="AY40" s="2">
        <v>-3.29</v>
      </c>
      <c r="AZ40" s="2">
        <v>-3.3</v>
      </c>
      <c r="BA40" s="2">
        <v>-2.87</v>
      </c>
      <c r="BB40" s="2">
        <v>-2.25</v>
      </c>
      <c r="BC40" s="2">
        <v>-1.1100000000000001</v>
      </c>
      <c r="BD40" s="2">
        <v>-1.42</v>
      </c>
      <c r="BE40" s="2">
        <v>-0.81</v>
      </c>
      <c r="BF40" s="2">
        <v>-1.36</v>
      </c>
      <c r="BG40" s="2">
        <v>-1.3</v>
      </c>
      <c r="BH40" s="2">
        <v>-2.35</v>
      </c>
      <c r="BI40" s="2">
        <v>-2.0499999999999998</v>
      </c>
      <c r="BJ40" s="2">
        <v>-2.5</v>
      </c>
      <c r="BK40" s="2">
        <v>-4.13</v>
      </c>
      <c r="BL40" s="2">
        <v>-2.0099999999999998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</row>
    <row r="41" spans="1:119" ht="15" thickBot="1" x14ac:dyDescent="0.35">
      <c r="A41" s="3">
        <v>43157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2.1599999999999993</v>
      </c>
      <c r="AS41" s="4">
        <f>SUM(AS27:AS40)</f>
        <v>11.16</v>
      </c>
      <c r="AT41" s="2">
        <v>-2.77</v>
      </c>
      <c r="AU41" s="2">
        <v>-2.76</v>
      </c>
      <c r="AV41" s="2">
        <v>-2.86</v>
      </c>
      <c r="AW41" s="2">
        <v>-2.68</v>
      </c>
      <c r="AX41" s="2">
        <v>-2.44</v>
      </c>
      <c r="AY41" s="2">
        <v>-2.78</v>
      </c>
      <c r="AZ41" s="2">
        <v>-2.73</v>
      </c>
      <c r="BA41" s="2">
        <v>-2.48</v>
      </c>
      <c r="BB41" s="2">
        <v>-2.02</v>
      </c>
      <c r="BC41" s="2">
        <v>-1.63</v>
      </c>
      <c r="BD41" s="2">
        <v>-2.2000000000000002</v>
      </c>
      <c r="BE41" s="2">
        <v>-3.07</v>
      </c>
      <c r="BF41" s="2">
        <v>-3.27</v>
      </c>
      <c r="BG41" s="2">
        <v>-2.74</v>
      </c>
      <c r="BH41" s="2">
        <v>-3.66</v>
      </c>
      <c r="BI41" s="2">
        <v>-3.66</v>
      </c>
      <c r="BJ41" s="2">
        <v>-2.58</v>
      </c>
      <c r="BK41" s="2">
        <v>-3.73</v>
      </c>
      <c r="BL41" s="2">
        <v>-2.54</v>
      </c>
      <c r="BM41" s="2">
        <v>0.12</v>
      </c>
      <c r="BN41" s="2">
        <v>-2.4500000000000002</v>
      </c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</row>
    <row r="42" spans="1:119" ht="15" thickBot="1" x14ac:dyDescent="0.35">
      <c r="A42" s="3">
        <v>43156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0.62999999999999945</v>
      </c>
      <c r="AU42" s="4">
        <f>SUM(AU28:AU41)</f>
        <v>7.8699999999999992</v>
      </c>
      <c r="AV42" s="2">
        <v>-3.86</v>
      </c>
      <c r="AW42" s="2">
        <v>-3.87</v>
      </c>
      <c r="AX42" s="2">
        <v>-3.93</v>
      </c>
      <c r="AY42" s="2">
        <v>-4.08</v>
      </c>
      <c r="AZ42" s="2">
        <v>-3.85</v>
      </c>
      <c r="BA42" s="2">
        <v>-3.75</v>
      </c>
      <c r="BB42" s="2">
        <v>-3.61</v>
      </c>
      <c r="BC42" s="2">
        <v>-4.0999999999999996</v>
      </c>
      <c r="BD42" s="2">
        <v>-4.05</v>
      </c>
      <c r="BE42" s="2">
        <v>-4</v>
      </c>
      <c r="BF42" s="2">
        <v>-3.84</v>
      </c>
      <c r="BG42" s="2">
        <v>-4.0199999999999996</v>
      </c>
      <c r="BH42" s="2">
        <v>-5.57</v>
      </c>
      <c r="BI42" s="2">
        <v>-5.79</v>
      </c>
      <c r="BJ42" s="2">
        <v>-3.07</v>
      </c>
      <c r="BK42" s="2">
        <v>-3.84</v>
      </c>
      <c r="BL42" s="2">
        <v>-2.59</v>
      </c>
      <c r="BM42" s="2">
        <v>-1.35</v>
      </c>
      <c r="BN42" s="2">
        <v>-2.98</v>
      </c>
      <c r="BO42" s="2">
        <v>-3.79</v>
      </c>
      <c r="BP42" s="2">
        <v>-3.38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</row>
    <row r="43" spans="1:119" ht="15" thickBot="1" x14ac:dyDescent="0.35">
      <c r="A43" s="3">
        <v>43155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SUM(AV29:AV42)</f>
        <v>0.73000000000000176</v>
      </c>
      <c r="AW43" s="4">
        <f>SUM(AW29:AW42)</f>
        <v>0.27000000000000046</v>
      </c>
      <c r="AX43" s="2">
        <v>-4.55</v>
      </c>
      <c r="AY43" s="2">
        <v>-4.9800000000000004</v>
      </c>
      <c r="AZ43" s="2">
        <v>-5.1100000000000003</v>
      </c>
      <c r="BA43" s="2">
        <v>-5.19</v>
      </c>
      <c r="BB43" s="2">
        <v>-4.97</v>
      </c>
      <c r="BC43" s="2">
        <v>-5.48</v>
      </c>
      <c r="BD43" s="2">
        <v>-5.28</v>
      </c>
      <c r="BE43" s="2">
        <v>-4.91</v>
      </c>
      <c r="BF43" s="2">
        <v>-4.7300000000000004</v>
      </c>
      <c r="BG43" s="2">
        <v>-4.7</v>
      </c>
      <c r="BH43" s="2">
        <v>-4.71</v>
      </c>
      <c r="BI43" s="2">
        <v>-4.66</v>
      </c>
      <c r="BJ43" s="2">
        <v>-4.17</v>
      </c>
      <c r="BK43" s="2">
        <v>-3.96</v>
      </c>
      <c r="BL43" s="2">
        <v>-1.52</v>
      </c>
      <c r="BM43" s="2">
        <v>-2.04</v>
      </c>
      <c r="BN43" s="2">
        <v>-2.87</v>
      </c>
      <c r="BO43" s="2">
        <v>-3.73</v>
      </c>
      <c r="BP43" s="2">
        <v>-4.1100000000000003</v>
      </c>
      <c r="BQ43" s="2">
        <v>-3.46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</row>
    <row r="44" spans="1:119" ht="15" thickBot="1" x14ac:dyDescent="0.35">
      <c r="A44" s="3">
        <v>43154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-9.610000000000003</v>
      </c>
      <c r="AY44" s="4">
        <f>SUM(AY30:AY43)</f>
        <v>-8.15</v>
      </c>
      <c r="AZ44" s="2">
        <v>-3.04</v>
      </c>
      <c r="BA44" s="2">
        <v>-3.31</v>
      </c>
      <c r="BB44" s="2">
        <v>-3.07</v>
      </c>
      <c r="BC44" s="2">
        <v>-3.21</v>
      </c>
      <c r="BD44" s="2">
        <v>-3.27</v>
      </c>
      <c r="BE44" s="2">
        <v>-3.58</v>
      </c>
      <c r="BF44" s="2">
        <v>-3.72</v>
      </c>
      <c r="BG44" s="2">
        <v>-3.96</v>
      </c>
      <c r="BH44" s="2">
        <v>-3.33</v>
      </c>
      <c r="BI44" s="2">
        <v>-2.44</v>
      </c>
      <c r="BJ44" s="2">
        <v>-3.36</v>
      </c>
      <c r="BK44" s="2">
        <v>-3.15</v>
      </c>
      <c r="BL44" s="2">
        <v>-1.65</v>
      </c>
      <c r="BM44" s="2">
        <v>-2.95</v>
      </c>
      <c r="BN44" s="2">
        <v>-2.13</v>
      </c>
      <c r="BO44" s="2">
        <v>-3.22</v>
      </c>
      <c r="BP44" s="2">
        <v>-4.4800000000000004</v>
      </c>
      <c r="BQ44" s="2">
        <v>-2.12</v>
      </c>
      <c r="BR44" s="2">
        <v>-1.65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" thickBot="1" x14ac:dyDescent="0.35">
      <c r="A45" s="3">
        <v>43153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-21.04</v>
      </c>
      <c r="BA45" s="4">
        <f>SUM(BA31:BA44)</f>
        <v>-12.120000000000001</v>
      </c>
      <c r="BB45" s="2">
        <v>-0.93</v>
      </c>
      <c r="BC45" s="2">
        <v>-1.01</v>
      </c>
      <c r="BD45" s="2">
        <v>-1.25</v>
      </c>
      <c r="BE45" s="2">
        <v>-1.77</v>
      </c>
      <c r="BF45" s="2">
        <v>-1.82</v>
      </c>
      <c r="BG45" s="2">
        <v>-1.87</v>
      </c>
      <c r="BH45" s="2">
        <v>-2.09</v>
      </c>
      <c r="BI45" s="2">
        <v>-1.7</v>
      </c>
      <c r="BJ45" s="2">
        <v>-2.44</v>
      </c>
      <c r="BK45" s="2">
        <v>-1.2</v>
      </c>
      <c r="BL45" s="2">
        <v>-0.72</v>
      </c>
      <c r="BM45" s="2">
        <v>-1.68</v>
      </c>
      <c r="BN45" s="2">
        <v>-1.81</v>
      </c>
      <c r="BO45" s="2">
        <v>-3.3</v>
      </c>
      <c r="BP45" s="2">
        <v>-3.81</v>
      </c>
      <c r="BQ45" s="2">
        <v>-1.4</v>
      </c>
      <c r="BR45" s="2">
        <v>-2.21</v>
      </c>
      <c r="BS45" s="2">
        <v>-2.3199999999999998</v>
      </c>
      <c r="BT45" s="2">
        <v>-1.91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ht="15" thickBot="1" x14ac:dyDescent="0.35">
      <c r="A46" s="3">
        <v>43152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-5.2699999999999969</v>
      </c>
      <c r="BC46" s="4">
        <f>SUM(BC32:BC45)</f>
        <v>-7.56</v>
      </c>
      <c r="BD46" s="2">
        <v>-4.74</v>
      </c>
      <c r="BE46" s="2">
        <v>-5.08</v>
      </c>
      <c r="BF46" s="2">
        <v>-5.25</v>
      </c>
      <c r="BG46" s="2">
        <v>-5.56</v>
      </c>
      <c r="BH46" s="2">
        <v>-5.78</v>
      </c>
      <c r="BI46" s="2">
        <v>-5.97</v>
      </c>
      <c r="BJ46" s="2">
        <v>-6.05</v>
      </c>
      <c r="BK46" s="2">
        <v>-2.5499999999999998</v>
      </c>
      <c r="BL46" s="2">
        <v>-3.41</v>
      </c>
      <c r="BM46" s="2">
        <v>-2.0299999999999998</v>
      </c>
      <c r="BN46" s="2">
        <v>-2.69</v>
      </c>
      <c r="BO46" s="2">
        <v>-3.85</v>
      </c>
      <c r="BP46" s="2">
        <v>-3.02</v>
      </c>
      <c r="BQ46" s="2">
        <v>-1.8</v>
      </c>
      <c r="BR46" s="2">
        <v>-3.07</v>
      </c>
      <c r="BS46" s="2">
        <v>-3.17</v>
      </c>
      <c r="BT46" s="2">
        <v>-2.58</v>
      </c>
      <c r="BU46" s="2">
        <v>-0.64</v>
      </c>
      <c r="BV46" s="2">
        <v>-3.15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" thickBot="1" x14ac:dyDescent="0.35">
      <c r="A47" s="3">
        <v>43151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-11.7</v>
      </c>
      <c r="BE47" s="4">
        <f>SUM(BE33:BE46)</f>
        <v>-10.699999999999998</v>
      </c>
      <c r="BF47" s="2">
        <v>-8.82</v>
      </c>
      <c r="BG47" s="2">
        <v>-9.6300000000000008</v>
      </c>
      <c r="BH47" s="2">
        <v>-9.69</v>
      </c>
      <c r="BI47" s="2">
        <v>-9.31</v>
      </c>
      <c r="BJ47" s="2">
        <v>-9.09</v>
      </c>
      <c r="BK47" s="2">
        <v>-7.54</v>
      </c>
      <c r="BL47" s="2">
        <v>-7.75</v>
      </c>
      <c r="BM47" s="2">
        <v>-4.0999999999999996</v>
      </c>
      <c r="BN47" s="2">
        <v>-4.59</v>
      </c>
      <c r="BO47" s="2">
        <v>-4.97</v>
      </c>
      <c r="BP47" s="2">
        <v>-4.28</v>
      </c>
      <c r="BQ47" s="2">
        <v>-2.85</v>
      </c>
      <c r="BR47" s="2">
        <v>-3.76</v>
      </c>
      <c r="BS47" s="2">
        <v>-4.8600000000000003</v>
      </c>
      <c r="BT47" s="2">
        <v>-4.49</v>
      </c>
      <c r="BU47" s="2">
        <v>-0.62</v>
      </c>
      <c r="BV47" s="2">
        <v>-2.59</v>
      </c>
      <c r="BW47" s="2">
        <v>-1.99</v>
      </c>
      <c r="BX47" s="2">
        <v>-3.26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" thickBot="1" x14ac:dyDescent="0.35">
      <c r="A48" s="3">
        <v>43150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4">
        <f>SUM(BF34:BF47)</f>
        <v>-29.740000000000002</v>
      </c>
      <c r="BG48" s="4">
        <f>SUM(BG34:BG47)</f>
        <v>-27.369999999999997</v>
      </c>
      <c r="BH48" s="2">
        <v>-6.44</v>
      </c>
      <c r="BI48" s="2">
        <v>-6.34</v>
      </c>
      <c r="BJ48" s="2">
        <v>-7</v>
      </c>
      <c r="BK48" s="2">
        <v>-7.3</v>
      </c>
      <c r="BL48" s="2">
        <v>-6.67</v>
      </c>
      <c r="BM48" s="2">
        <v>-4.8600000000000003</v>
      </c>
      <c r="BN48" s="2">
        <v>-5.98</v>
      </c>
      <c r="BO48" s="2">
        <v>-5.53</v>
      </c>
      <c r="BP48" s="2">
        <v>-4.2</v>
      </c>
      <c r="BQ48" s="2">
        <v>-3.65</v>
      </c>
      <c r="BR48" s="2">
        <v>-2.72</v>
      </c>
      <c r="BS48" s="2">
        <v>-4.78</v>
      </c>
      <c r="BT48" s="2">
        <v>-5.26</v>
      </c>
      <c r="BU48" s="2">
        <v>-1.1200000000000001</v>
      </c>
      <c r="BV48" s="2">
        <v>-3.41</v>
      </c>
      <c r="BW48" s="2">
        <v>-2.59</v>
      </c>
      <c r="BX48" s="2">
        <v>-3.79</v>
      </c>
      <c r="BY48" s="2">
        <v>-2.64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" thickBot="1" x14ac:dyDescent="0.35">
      <c r="A49" s="3">
        <v>43149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4">
        <f>SUM(BH35:BH48)</f>
        <v>-48.349999999999994</v>
      </c>
      <c r="BI49" s="2">
        <v>-2.8</v>
      </c>
      <c r="BJ49" s="2">
        <v>-3.5</v>
      </c>
      <c r="BK49" s="2">
        <v>-4.12</v>
      </c>
      <c r="BL49" s="2">
        <v>-3.56</v>
      </c>
      <c r="BM49" s="2">
        <v>-2.2799999999999998</v>
      </c>
      <c r="BN49" s="2">
        <v>-3.16</v>
      </c>
      <c r="BO49" s="2">
        <v>-2.0699999999999998</v>
      </c>
      <c r="BP49" s="2">
        <v>-0.25</v>
      </c>
      <c r="BQ49" s="2">
        <v>-1.4</v>
      </c>
      <c r="BR49" s="2">
        <v>-0.12</v>
      </c>
      <c r="BS49" s="2">
        <v>-1.48</v>
      </c>
      <c r="BT49" s="2">
        <v>-2.65</v>
      </c>
      <c r="BU49" s="2">
        <v>-1.23</v>
      </c>
      <c r="BV49" s="2">
        <v>-4.13</v>
      </c>
      <c r="BW49" s="2">
        <v>-1.7</v>
      </c>
      <c r="BX49" s="2">
        <v>-2.57</v>
      </c>
      <c r="BY49" s="2">
        <v>-2.27</v>
      </c>
      <c r="BZ49" s="2">
        <v>-0.77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</row>
    <row r="50" spans="1:119" ht="15" thickBot="1" x14ac:dyDescent="0.35">
      <c r="A50" s="3">
        <v>43148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4">
        <f>SUM(BI36:BI49)</f>
        <v>-50.83</v>
      </c>
      <c r="BJ50" s="2">
        <v>-1.32</v>
      </c>
      <c r="BK50" s="2">
        <v>-0.71</v>
      </c>
      <c r="BL50" s="2">
        <v>-0.18</v>
      </c>
      <c r="BM50" s="2">
        <v>0.33</v>
      </c>
      <c r="BN50" s="2">
        <v>1.1399999999999999</v>
      </c>
      <c r="BO50" s="2">
        <v>2.91</v>
      </c>
      <c r="BP50" s="2">
        <v>4.55</v>
      </c>
      <c r="BQ50" s="2">
        <v>1.48</v>
      </c>
      <c r="BR50" s="2">
        <v>1.27</v>
      </c>
      <c r="BS50" s="2">
        <v>-1.28</v>
      </c>
      <c r="BT50" s="2">
        <v>-1.73</v>
      </c>
      <c r="BU50" s="2">
        <v>0.02</v>
      </c>
      <c r="BV50" s="2">
        <v>0.66</v>
      </c>
      <c r="BW50" s="2">
        <v>0.38</v>
      </c>
      <c r="BX50" s="2">
        <v>-1.65</v>
      </c>
      <c r="BY50" s="2">
        <v>-1.49</v>
      </c>
      <c r="BZ50" s="2">
        <v>-0.68</v>
      </c>
      <c r="CA50" s="2">
        <v>-1.35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</row>
    <row r="51" spans="1:119" ht="15" thickBot="1" x14ac:dyDescent="0.35">
      <c r="A51" s="3">
        <v>43147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>
        <v>-4.29</v>
      </c>
      <c r="BK51" s="2">
        <v>-3.65</v>
      </c>
      <c r="BL51" s="2">
        <v>-3.5</v>
      </c>
      <c r="BM51" s="2">
        <v>-4.21</v>
      </c>
      <c r="BN51" s="2">
        <v>-3.19</v>
      </c>
      <c r="BO51" s="2">
        <v>-1.89</v>
      </c>
      <c r="BP51" s="2">
        <v>-2.3199999999999998</v>
      </c>
      <c r="BQ51" s="2">
        <v>-2.2000000000000002</v>
      </c>
      <c r="BR51" s="2">
        <v>-3.38</v>
      </c>
      <c r="BS51" s="2">
        <v>-1.67</v>
      </c>
      <c r="BT51" s="2">
        <v>-1.79</v>
      </c>
      <c r="BU51" s="2">
        <f>-1.99</f>
        <v>-1.99</v>
      </c>
      <c r="BV51" s="2">
        <v>0.96</v>
      </c>
      <c r="BW51" s="2">
        <v>-0.4</v>
      </c>
      <c r="BX51" s="2">
        <v>-2.52</v>
      </c>
      <c r="BY51" s="2">
        <v>-1.05</v>
      </c>
      <c r="BZ51" s="2">
        <v>-2.2000000000000002</v>
      </c>
      <c r="CA51" s="2">
        <v>-2.58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</row>
    <row r="52" spans="1:119" ht="15" thickBot="1" x14ac:dyDescent="0.35">
      <c r="A52" s="3">
        <v>43146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4">
        <f>SUM(BJ38:BJ51)</f>
        <v>-54.730000000000004</v>
      </c>
      <c r="BK52" s="2">
        <v>-11.06</v>
      </c>
      <c r="BL52" s="2">
        <v>-11.02</v>
      </c>
      <c r="BM52" s="2">
        <v>-10.85</v>
      </c>
      <c r="BN52" s="2">
        <v>-10.55</v>
      </c>
      <c r="BO52" s="2">
        <v>-9.9600000000000009</v>
      </c>
      <c r="BP52" s="2">
        <v>-9.98</v>
      </c>
      <c r="BQ52" s="2">
        <v>-9.69</v>
      </c>
      <c r="BR52" s="2">
        <v>-9.49</v>
      </c>
      <c r="BS52" s="2">
        <v>-7.09</v>
      </c>
      <c r="BT52" s="2">
        <v>-5.26</v>
      </c>
      <c r="BU52" s="2">
        <v>-3.74</v>
      </c>
      <c r="BV52" s="2">
        <v>-1.24</v>
      </c>
      <c r="BW52" s="2">
        <v>-2.68</v>
      </c>
      <c r="BX52" s="2">
        <v>-2.4900000000000002</v>
      </c>
      <c r="BY52" s="2">
        <v>-1.8</v>
      </c>
      <c r="BZ52" s="2">
        <v>-2.19</v>
      </c>
      <c r="CA52" s="2">
        <v>-2.5499999999999998</v>
      </c>
      <c r="CB52" s="2">
        <v>-3.65</v>
      </c>
      <c r="CC52" s="2">
        <v>-2.99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</row>
    <row r="53" spans="1:119" ht="15" thickBot="1" x14ac:dyDescent="0.35">
      <c r="A53" s="3">
        <v>43145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4">
        <f>SUM(BK39:BK52)</f>
        <v>-61.3</v>
      </c>
      <c r="BL53" s="4">
        <f>SUM(BL39:BL52)</f>
        <v>-48.680000000000007</v>
      </c>
      <c r="BM53" s="2">
        <v>-6.12</v>
      </c>
      <c r="BN53" s="2">
        <v>-6.01</v>
      </c>
      <c r="BO53" s="2">
        <v>-5.79</v>
      </c>
      <c r="BP53" s="2">
        <v>-5.66</v>
      </c>
      <c r="BQ53" s="2">
        <v>-7.55</v>
      </c>
      <c r="BR53" s="2">
        <v>-7.18</v>
      </c>
      <c r="BS53" s="2">
        <v>-6.21</v>
      </c>
      <c r="BT53" s="2">
        <v>-4.74</v>
      </c>
      <c r="BU53" s="2">
        <v>-4.43</v>
      </c>
      <c r="BV53" s="2">
        <v>-3.25</v>
      </c>
      <c r="BW53" s="2">
        <v>-3.52</v>
      </c>
      <c r="BX53" s="2">
        <v>-2.09</v>
      </c>
      <c r="BY53" s="2">
        <v>-2.73</v>
      </c>
      <c r="BZ53" s="2">
        <v>-1.57</v>
      </c>
      <c r="CA53" s="2">
        <v>-2.62</v>
      </c>
      <c r="CB53" s="2">
        <v>-3.54</v>
      </c>
      <c r="CC53" s="2">
        <v>-3.27</v>
      </c>
      <c r="CD53" s="2">
        <v>-5.87</v>
      </c>
      <c r="CE53" s="2">
        <v>-3.78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</row>
    <row r="54" spans="1:119" ht="15" thickBot="1" x14ac:dyDescent="0.35">
      <c r="A54" s="3">
        <v>43144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>
        <v>2.92</v>
      </c>
      <c r="BN54" s="2">
        <v>2.56</v>
      </c>
      <c r="BO54" s="2">
        <v>2.9</v>
      </c>
      <c r="BP54" s="2">
        <v>2.57</v>
      </c>
      <c r="BQ54" s="2">
        <v>0.71</v>
      </c>
      <c r="BR54" s="2">
        <v>0.89</v>
      </c>
      <c r="BS54" s="2">
        <v>0.21</v>
      </c>
      <c r="BT54" s="2">
        <v>-0.43</v>
      </c>
      <c r="BU54" s="2">
        <v>-0.71</v>
      </c>
      <c r="BV54" s="2">
        <v>-1.43</v>
      </c>
      <c r="BW54" s="2">
        <v>-1.92</v>
      </c>
      <c r="BX54" s="2">
        <v>-0.4</v>
      </c>
      <c r="BY54" s="2">
        <v>-0.88</v>
      </c>
      <c r="BZ54" s="2">
        <v>-1.29</v>
      </c>
      <c r="CA54" s="2">
        <v>-1.68</v>
      </c>
      <c r="CB54" s="2">
        <v>-4.25</v>
      </c>
      <c r="CC54" s="2">
        <v>-2.63</v>
      </c>
      <c r="CD54" s="2">
        <v>-5.24</v>
      </c>
      <c r="CE54" s="2">
        <v>-3.77</v>
      </c>
      <c r="CF54" s="2">
        <v>-2.74</v>
      </c>
      <c r="CG54" s="2">
        <v>3.15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</row>
    <row r="55" spans="1:119" ht="15" thickBot="1" x14ac:dyDescent="0.35">
      <c r="A55" s="3">
        <v>43143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-39.1</v>
      </c>
      <c r="BN55" s="4">
        <f>SUM(BN41:BN54)</f>
        <v>-44.71</v>
      </c>
      <c r="BO55" s="2">
        <v>3.68</v>
      </c>
      <c r="BP55" s="2">
        <v>3.2</v>
      </c>
      <c r="BQ55" s="2">
        <v>2.68</v>
      </c>
      <c r="BR55" s="2">
        <v>2.6</v>
      </c>
      <c r="BS55" s="2">
        <v>2.38</v>
      </c>
      <c r="BT55" s="2">
        <v>2.71</v>
      </c>
      <c r="BU55" s="2">
        <v>3.1</v>
      </c>
      <c r="BV55" s="2">
        <v>3.41</v>
      </c>
      <c r="BW55" s="2">
        <v>2.74</v>
      </c>
      <c r="BX55" s="2">
        <v>4.3499999999999996</v>
      </c>
      <c r="BY55" s="2">
        <v>2.2599999999999998</v>
      </c>
      <c r="BZ55" s="2">
        <v>1.7</v>
      </c>
      <c r="CA55" s="2">
        <v>2.2200000000000002</v>
      </c>
      <c r="CB55" s="2">
        <v>-2.46</v>
      </c>
      <c r="CC55" s="2">
        <v>-1.0900000000000001</v>
      </c>
      <c r="CD55" s="2">
        <v>-3.62</v>
      </c>
      <c r="CE55" s="2">
        <v>-2.4300000000000002</v>
      </c>
      <c r="CF55" s="2">
        <v>-2.19</v>
      </c>
      <c r="CG55" s="2">
        <v>3.64</v>
      </c>
      <c r="CH55" s="2">
        <v>4.55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</row>
    <row r="56" spans="1:119" ht="15" thickBot="1" x14ac:dyDescent="0.35">
      <c r="A56" s="3">
        <v>43142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4">
        <f>SUM(BO42:BO55)</f>
        <v>-38.610000000000007</v>
      </c>
      <c r="BP56" s="4">
        <f>SUM(BP42:BP55)</f>
        <v>-35.169999999999995</v>
      </c>
      <c r="BQ56" s="2">
        <v>-1.25</v>
      </c>
      <c r="BR56" s="2">
        <v>-1.41</v>
      </c>
      <c r="BS56" s="2">
        <v>-1.33</v>
      </c>
      <c r="BT56" s="2">
        <v>-1.03</v>
      </c>
      <c r="BU56" s="2">
        <v>-0.87</v>
      </c>
      <c r="BV56" s="2">
        <v>1.2</v>
      </c>
      <c r="BW56" s="2">
        <v>1.81</v>
      </c>
      <c r="BX56" s="2">
        <v>0.67</v>
      </c>
      <c r="BY56" s="2">
        <v>0.31</v>
      </c>
      <c r="BZ56" s="2">
        <v>0.7</v>
      </c>
      <c r="CA56" s="2">
        <v>3.79</v>
      </c>
      <c r="CB56" s="2">
        <v>1.51</v>
      </c>
      <c r="CC56" s="2">
        <v>-0.74</v>
      </c>
      <c r="CD56" s="2">
        <v>-1.6</v>
      </c>
      <c r="CE56" s="2">
        <v>-1.53</v>
      </c>
      <c r="CF56" s="2">
        <v>-2.5099999999999998</v>
      </c>
      <c r="CG56" s="2">
        <v>1.74</v>
      </c>
      <c r="CH56" s="2">
        <v>2.73</v>
      </c>
      <c r="CI56" s="2">
        <v>2.21</v>
      </c>
      <c r="CJ56" s="2">
        <v>0.57999999999999996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</row>
    <row r="57" spans="1:119" ht="15" thickBot="1" x14ac:dyDescent="0.35">
      <c r="A57" s="3">
        <v>43141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4">
        <f>SUM(BQ43:BQ56)</f>
        <v>-32.499999999999993</v>
      </c>
      <c r="BR57" s="2">
        <v>-2.46</v>
      </c>
      <c r="BS57" s="2">
        <v>-3</v>
      </c>
      <c r="BT57" s="2">
        <v>-2.71</v>
      </c>
      <c r="BU57" s="2">
        <v>-2.64</v>
      </c>
      <c r="BV57" s="2">
        <v>-1.86</v>
      </c>
      <c r="BW57" s="2">
        <v>-1.52</v>
      </c>
      <c r="BX57" s="2">
        <v>-2.17</v>
      </c>
      <c r="BY57" s="2">
        <v>0.8</v>
      </c>
      <c r="BZ57" s="2">
        <v>0.93</v>
      </c>
      <c r="CA57" s="2">
        <v>3.83</v>
      </c>
      <c r="CB57" s="2">
        <v>3.36</v>
      </c>
      <c r="CC57" s="2">
        <v>0.47</v>
      </c>
      <c r="CD57" s="2">
        <v>1.66</v>
      </c>
      <c r="CE57" s="2">
        <v>0.27</v>
      </c>
      <c r="CF57" s="2">
        <v>-1.1100000000000001</v>
      </c>
      <c r="CG57" s="2">
        <v>-0.78</v>
      </c>
      <c r="CH57" s="2">
        <v>-0.4</v>
      </c>
      <c r="CI57" s="2">
        <v>1.07</v>
      </c>
      <c r="CJ57" s="2">
        <v>2.33</v>
      </c>
      <c r="CK57" s="2">
        <v>2.14</v>
      </c>
      <c r="CL57" s="2">
        <v>0.96</v>
      </c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</row>
    <row r="58" spans="1:119" ht="15" thickBot="1" x14ac:dyDescent="0.35">
      <c r="A58" s="3">
        <v>43140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>
        <f>SUM(BR44:BR57)</f>
        <v>-32.69</v>
      </c>
      <c r="BS58" s="2">
        <v>-0.67</v>
      </c>
      <c r="BT58" s="2">
        <v>-0.28999999999999998</v>
      </c>
      <c r="BU58" s="2">
        <v>0.04</v>
      </c>
      <c r="BV58" s="2">
        <v>0.12</v>
      </c>
      <c r="BW58" s="2">
        <v>0.96</v>
      </c>
      <c r="BX58" s="2">
        <v>1.36</v>
      </c>
      <c r="BY58" s="2">
        <v>2.41</v>
      </c>
      <c r="BZ58" s="2">
        <v>2.09</v>
      </c>
      <c r="CA58" s="2">
        <v>3.09</v>
      </c>
      <c r="CB58" s="2">
        <v>4.17</v>
      </c>
      <c r="CC58" s="2">
        <v>2.78</v>
      </c>
      <c r="CD58" s="2">
        <v>3.79</v>
      </c>
      <c r="CE58" s="2">
        <v>3.47</v>
      </c>
      <c r="CF58" s="2">
        <v>1.97</v>
      </c>
      <c r="CG58" s="2">
        <v>-0.99</v>
      </c>
      <c r="CH58" s="2">
        <v>-1.8</v>
      </c>
      <c r="CI58" s="2">
        <v>0.26</v>
      </c>
      <c r="CJ58" s="2">
        <v>1.73</v>
      </c>
      <c r="CK58" s="2">
        <v>0.94</v>
      </c>
      <c r="CL58" s="2">
        <v>1.36</v>
      </c>
      <c r="CM58" s="2">
        <v>-0.23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</row>
    <row r="59" spans="1:119" ht="15" thickBot="1" x14ac:dyDescent="0.35">
      <c r="A59" s="3">
        <v>43139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-35.270000000000003</v>
      </c>
      <c r="BT59" s="4">
        <f>SUM(BT45:BT58)</f>
        <v>-32.160000000000004</v>
      </c>
      <c r="BU59" s="2">
        <v>4.29</v>
      </c>
      <c r="BV59" s="2">
        <v>4.1900000000000004</v>
      </c>
      <c r="BW59" s="2">
        <v>4.54</v>
      </c>
      <c r="BX59" s="2">
        <v>4.24</v>
      </c>
      <c r="BY59" s="2">
        <v>3.79</v>
      </c>
      <c r="BZ59" s="2">
        <v>3.38</v>
      </c>
      <c r="CA59" s="2">
        <v>3.6</v>
      </c>
      <c r="CB59" s="2">
        <v>4.93</v>
      </c>
      <c r="CC59" s="2">
        <v>4.82</v>
      </c>
      <c r="CD59" s="2">
        <v>4.12</v>
      </c>
      <c r="CE59" s="2">
        <v>1.65</v>
      </c>
      <c r="CF59" s="2">
        <v>2.94</v>
      </c>
      <c r="CG59" s="2">
        <v>0.27</v>
      </c>
      <c r="CH59" s="2">
        <v>-0.8</v>
      </c>
      <c r="CI59" s="2">
        <v>1.37</v>
      </c>
      <c r="CJ59" s="2">
        <v>-1.07</v>
      </c>
      <c r="CK59" s="2">
        <v>-0.81</v>
      </c>
      <c r="CL59" s="2">
        <v>-0.87</v>
      </c>
      <c r="CM59" s="2">
        <v>0.09</v>
      </c>
      <c r="CN59" s="2">
        <v>1.25</v>
      </c>
      <c r="CO59" s="2">
        <v>1.7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</row>
    <row r="60" spans="1:119" ht="15" thickBot="1" x14ac:dyDescent="0.35">
      <c r="A60" s="3">
        <v>43138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-10.540000000000003</v>
      </c>
      <c r="BV60" s="4">
        <f>SUM(BV46:BV59)</f>
        <v>-10.52</v>
      </c>
      <c r="BW60" s="2">
        <v>2.2200000000000002</v>
      </c>
      <c r="BX60" s="2">
        <v>1.86</v>
      </c>
      <c r="BY60" s="2">
        <v>0.6</v>
      </c>
      <c r="BZ60" s="2">
        <v>0.61</v>
      </c>
      <c r="CA60" s="2">
        <v>0.01</v>
      </c>
      <c r="CB60" s="2">
        <v>-7.0000000000000007E-2</v>
      </c>
      <c r="CC60" s="2">
        <v>-1.33</v>
      </c>
      <c r="CD60" s="2">
        <v>-1.68</v>
      </c>
      <c r="CE60" s="2">
        <v>-2.5099999999999998</v>
      </c>
      <c r="CF60" s="2">
        <v>0.02</v>
      </c>
      <c r="CG60" s="2">
        <v>-0.64</v>
      </c>
      <c r="CH60" s="2">
        <v>-1.74</v>
      </c>
      <c r="CI60" s="2">
        <v>1.56</v>
      </c>
      <c r="CJ60" s="2">
        <v>-2.4500000000000002</v>
      </c>
      <c r="CK60" s="2">
        <v>-0.57999999999999996</v>
      </c>
      <c r="CL60" s="2">
        <v>-2.87</v>
      </c>
      <c r="CM60" s="2">
        <v>2.57</v>
      </c>
      <c r="CN60" s="2">
        <v>3.22</v>
      </c>
      <c r="CO60" s="2">
        <v>1.95</v>
      </c>
      <c r="CP60" s="2">
        <v>1.43</v>
      </c>
      <c r="CQ60" s="2">
        <v>1.19</v>
      </c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</row>
    <row r="61" spans="1:119" ht="15" thickBot="1" x14ac:dyDescent="0.35">
      <c r="A61" s="3">
        <v>43137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4">
        <f>SUM(BW47:BW60)</f>
        <v>-3.6699999999999995</v>
      </c>
      <c r="BX61" s="4">
        <f>SUM(BX47:BX60)</f>
        <v>-8.4600000000000009</v>
      </c>
      <c r="BY61" s="2">
        <v>1.1299999999999999</v>
      </c>
      <c r="BZ61" s="2">
        <v>1.22</v>
      </c>
      <c r="CA61" s="2">
        <v>0.22</v>
      </c>
      <c r="CB61" s="2">
        <v>-0.42</v>
      </c>
      <c r="CC61" s="2">
        <v>-1.56</v>
      </c>
      <c r="CD61" s="2">
        <v>-2.37</v>
      </c>
      <c r="CE61" s="2">
        <v>-1.35</v>
      </c>
      <c r="CF61" s="2">
        <v>-1.76</v>
      </c>
      <c r="CG61" s="2">
        <v>-0.77</v>
      </c>
      <c r="CH61" s="2">
        <v>0.71</v>
      </c>
      <c r="CI61" s="2">
        <v>1.72</v>
      </c>
      <c r="CJ61" s="2">
        <v>-1.48</v>
      </c>
      <c r="CK61" s="2">
        <v>1.87</v>
      </c>
      <c r="CL61" s="2">
        <v>1.77</v>
      </c>
      <c r="CM61" s="2">
        <v>3.5</v>
      </c>
      <c r="CN61" s="2">
        <v>4.47</v>
      </c>
      <c r="CO61" s="2">
        <v>1.36</v>
      </c>
      <c r="CP61" s="2">
        <v>3.57</v>
      </c>
      <c r="CQ61" s="2">
        <v>2</v>
      </c>
      <c r="CR61" s="2">
        <v>4.2300000000000004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</row>
    <row r="62" spans="1:119" ht="15" thickBot="1" x14ac:dyDescent="0.35">
      <c r="A62" s="3">
        <v>43136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4">
        <f>SUM(BY48:BY61)</f>
        <v>-1.56</v>
      </c>
      <c r="BZ62" s="2">
        <v>4.03</v>
      </c>
      <c r="CA62" s="2">
        <v>2.59</v>
      </c>
      <c r="CB62" s="2">
        <v>2.37</v>
      </c>
      <c r="CC62" s="2">
        <v>1.71</v>
      </c>
      <c r="CD62" s="2">
        <v>0.18</v>
      </c>
      <c r="CE62" s="2">
        <v>2.4300000000000002</v>
      </c>
      <c r="CF62" s="2">
        <v>-0.37</v>
      </c>
      <c r="CG62" s="2">
        <v>2.36</v>
      </c>
      <c r="CH62" s="2">
        <v>3.85</v>
      </c>
      <c r="CI62" s="2">
        <v>1.58</v>
      </c>
      <c r="CJ62" s="2">
        <v>-0.19</v>
      </c>
      <c r="CK62" s="2">
        <v>2.75</v>
      </c>
      <c r="CL62" s="2">
        <v>1.56</v>
      </c>
      <c r="CM62" s="2">
        <v>1.91</v>
      </c>
      <c r="CN62" s="2">
        <v>2.14</v>
      </c>
      <c r="CO62" s="2">
        <v>0.62</v>
      </c>
      <c r="CP62" s="2">
        <v>3.45</v>
      </c>
      <c r="CQ62" s="2">
        <v>0.83</v>
      </c>
      <c r="CR62" s="2">
        <v>2.4900000000000002</v>
      </c>
      <c r="CS62" s="2">
        <v>1.86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</row>
    <row r="63" spans="1:119" ht="15" thickBot="1" x14ac:dyDescent="0.35">
      <c r="A63" s="3">
        <v>43135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4">
        <f>SUM(BZ49:BZ62)</f>
        <v>5.9600000000000009</v>
      </c>
      <c r="CA63" s="2">
        <v>-1.41</v>
      </c>
      <c r="CB63" s="2">
        <v>-1.75</v>
      </c>
      <c r="CC63" s="2">
        <v>-1.95</v>
      </c>
      <c r="CD63" s="2">
        <v>-2.81</v>
      </c>
      <c r="CE63" s="2">
        <v>-1.08</v>
      </c>
      <c r="CF63" s="2">
        <v>-1.52</v>
      </c>
      <c r="CG63" s="2">
        <v>1.1499999999999999</v>
      </c>
      <c r="CH63" s="2">
        <v>1.83</v>
      </c>
      <c r="CI63" s="2">
        <v>0.36</v>
      </c>
      <c r="CJ63" s="2">
        <v>-1.4</v>
      </c>
      <c r="CK63" s="2">
        <v>1.93</v>
      </c>
      <c r="CL63" s="2">
        <v>-0.12</v>
      </c>
      <c r="CM63" s="2">
        <v>2.2999999999999998</v>
      </c>
      <c r="CN63" s="2">
        <v>3.52</v>
      </c>
      <c r="CO63" s="2">
        <v>3.49</v>
      </c>
      <c r="CP63" s="2">
        <v>2</v>
      </c>
      <c r="CQ63" s="2">
        <v>0.36</v>
      </c>
      <c r="CR63" s="2">
        <v>1.73</v>
      </c>
      <c r="CS63" s="2">
        <v>1.0900000000000001</v>
      </c>
      <c r="CT63" s="2">
        <v>0.31</v>
      </c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</row>
    <row r="64" spans="1:119" ht="15" thickBot="1" x14ac:dyDescent="0.35">
      <c r="A64" s="3">
        <v>43134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4">
        <f>SUM(CA1:CA63)</f>
        <v>7.16</v>
      </c>
      <c r="CB64" s="2">
        <v>1.18</v>
      </c>
      <c r="CC64" s="2">
        <v>0.83</v>
      </c>
      <c r="CD64" s="2">
        <v>0.98</v>
      </c>
      <c r="CE64" s="2">
        <v>1.31</v>
      </c>
      <c r="CF64" s="2">
        <v>2.5</v>
      </c>
      <c r="CG64" s="2">
        <v>2.66</v>
      </c>
      <c r="CH64" s="2">
        <v>3.84</v>
      </c>
      <c r="CI64" s="2">
        <v>4.3499999999999996</v>
      </c>
      <c r="CJ64" s="2">
        <v>3.13</v>
      </c>
      <c r="CK64" s="2">
        <v>5.42</v>
      </c>
      <c r="CL64" s="2">
        <v>4.08</v>
      </c>
      <c r="CM64" s="2">
        <v>5.0199999999999996</v>
      </c>
      <c r="CN64" s="2">
        <v>7.51</v>
      </c>
      <c r="CO64" s="2">
        <v>6.64</v>
      </c>
      <c r="CP64" s="2">
        <v>6.45</v>
      </c>
      <c r="CQ64" s="2">
        <v>4.93</v>
      </c>
      <c r="CR64" s="2">
        <v>3.65</v>
      </c>
      <c r="CS64" s="2">
        <v>1.17</v>
      </c>
      <c r="CT64" s="2">
        <v>-0.1</v>
      </c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</row>
    <row r="65" spans="1:119" ht="15" thickBot="1" x14ac:dyDescent="0.35">
      <c r="A65" s="3">
        <v>43133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>
        <v>4.13</v>
      </c>
      <c r="CC65" s="2">
        <v>3.98</v>
      </c>
      <c r="CD65" s="2">
        <v>3.76</v>
      </c>
      <c r="CE65" s="2">
        <v>3.44</v>
      </c>
      <c r="CF65" s="2">
        <v>3.9</v>
      </c>
      <c r="CG65" s="2">
        <v>4.09</v>
      </c>
      <c r="CH65" s="2">
        <v>4.9000000000000004</v>
      </c>
      <c r="CI65" s="2">
        <v>4.74</v>
      </c>
      <c r="CJ65" s="2">
        <v>4.03</v>
      </c>
      <c r="CK65" s="2">
        <v>4.38</v>
      </c>
      <c r="CL65" s="2">
        <v>3.74</v>
      </c>
      <c r="CM65" s="2">
        <v>3.25</v>
      </c>
      <c r="CN65" s="2">
        <v>3.96</v>
      </c>
      <c r="CO65" s="2">
        <v>3.23</v>
      </c>
      <c r="CP65" s="2">
        <v>3.39</v>
      </c>
      <c r="CQ65" s="2">
        <v>2</v>
      </c>
      <c r="CR65" s="2">
        <v>3.74</v>
      </c>
      <c r="CS65" s="2">
        <v>1.91</v>
      </c>
      <c r="CT65" s="2">
        <v>-0.93</v>
      </c>
      <c r="CU65" s="2">
        <v>-3.31</v>
      </c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</row>
    <row r="66" spans="1:119" ht="15" thickBot="1" x14ac:dyDescent="0.35">
      <c r="A66" s="3">
        <v>43132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5.51</v>
      </c>
      <c r="CC66" s="4">
        <f>SUM(CC52:CC65)</f>
        <v>-0.97000000000000108</v>
      </c>
      <c r="CD66" s="2">
        <v>-3.01</v>
      </c>
      <c r="CE66" s="2">
        <v>-3.02</v>
      </c>
      <c r="CF66" s="2">
        <v>-2.96</v>
      </c>
      <c r="CG66" s="2">
        <v>-2.89</v>
      </c>
      <c r="CH66" s="2">
        <v>-2.64</v>
      </c>
      <c r="CI66" s="2">
        <v>-2.57</v>
      </c>
      <c r="CJ66" s="2">
        <v>-2.33</v>
      </c>
      <c r="CK66" s="2">
        <v>-2.58</v>
      </c>
      <c r="CL66" s="2">
        <v>-2.6</v>
      </c>
      <c r="CM66" s="2">
        <v>-2.4500000000000002</v>
      </c>
      <c r="CN66" s="2">
        <v>-2.41</v>
      </c>
      <c r="CO66" s="2">
        <v>-2.58</v>
      </c>
      <c r="CP66" s="2">
        <v>-2.4900000000000002</v>
      </c>
      <c r="CQ66" s="2">
        <v>-3.31</v>
      </c>
      <c r="CR66" s="2">
        <v>-3.15</v>
      </c>
      <c r="CS66" s="2">
        <v>-1.5</v>
      </c>
      <c r="CT66" s="2">
        <v>-3.13</v>
      </c>
      <c r="CU66" s="2">
        <v>-3.59</v>
      </c>
      <c r="CV66" s="2">
        <v>-3.22</v>
      </c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</row>
    <row r="67" spans="1:119" ht="15" thickBot="1" x14ac:dyDescent="0.35">
      <c r="A67" s="3">
        <v>43131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-11.710000000000003</v>
      </c>
      <c r="CE67" s="4">
        <f>SUM(CE53:CE66)</f>
        <v>-6.8999999999999986</v>
      </c>
      <c r="CF67" s="2">
        <v>-2.02</v>
      </c>
      <c r="CG67" s="2">
        <v>-1.92</v>
      </c>
      <c r="CH67" s="2">
        <v>-1.63</v>
      </c>
      <c r="CI67" s="2">
        <v>-1.46</v>
      </c>
      <c r="CJ67" s="2">
        <v>-1.1000000000000001</v>
      </c>
      <c r="CK67" s="2">
        <v>-0.87</v>
      </c>
      <c r="CL67" s="2">
        <v>-0.48</v>
      </c>
      <c r="CM67" s="2">
        <v>-0.91</v>
      </c>
      <c r="CN67" s="2">
        <v>-0.51</v>
      </c>
      <c r="CO67" s="2">
        <v>-0.96</v>
      </c>
      <c r="CP67" s="2">
        <v>-1.1499999999999999</v>
      </c>
      <c r="CQ67" s="2">
        <v>-1.65</v>
      </c>
      <c r="CR67" s="2">
        <v>-4.1399999999999997</v>
      </c>
      <c r="CS67" s="2">
        <v>-4.34</v>
      </c>
      <c r="CT67" s="2">
        <v>-1.81</v>
      </c>
      <c r="CU67" s="2">
        <v>-1.81</v>
      </c>
      <c r="CV67" s="2">
        <v>-2.89</v>
      </c>
      <c r="CW67" s="2">
        <v>-4.7699999999999996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</row>
    <row r="68" spans="1:119" ht="15" thickBot="1" x14ac:dyDescent="0.35">
      <c r="A68" s="3">
        <v>43130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SUM(CF54:CF67)</f>
        <v>-5.85</v>
      </c>
      <c r="CG68" s="4">
        <f>SUM(CG54:CG67)</f>
        <v>11.069999999999999</v>
      </c>
      <c r="CH68" s="2">
        <v>2.5299999999999998</v>
      </c>
      <c r="CI68" s="2">
        <v>2.6</v>
      </c>
      <c r="CJ68" s="2">
        <v>2.86</v>
      </c>
      <c r="CK68" s="2">
        <v>2.86</v>
      </c>
      <c r="CL68" s="2">
        <v>3.14</v>
      </c>
      <c r="CM68" s="2">
        <v>3.03</v>
      </c>
      <c r="CN68" s="2">
        <v>3.26</v>
      </c>
      <c r="CO68" s="2">
        <v>3</v>
      </c>
      <c r="CP68" s="2">
        <v>2.7</v>
      </c>
      <c r="CQ68" s="2">
        <v>2.33</v>
      </c>
      <c r="CR68" s="2">
        <v>-0.39</v>
      </c>
      <c r="CS68" s="2">
        <v>-0.66</v>
      </c>
      <c r="CT68" s="2">
        <v>1.49</v>
      </c>
      <c r="CU68" s="2">
        <v>1.62</v>
      </c>
      <c r="CV68" s="2">
        <v>-1.71</v>
      </c>
      <c r="CW68" s="2">
        <v>-3.24</v>
      </c>
      <c r="CX68" s="2">
        <v>-2.78</v>
      </c>
      <c r="CY68" s="2">
        <v>-3.66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</row>
    <row r="69" spans="1:119" ht="15" thickBot="1" x14ac:dyDescent="0.35">
      <c r="A69" s="3">
        <v>43129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SUM(CH55:CH68)</f>
        <v>15.930000000000001</v>
      </c>
      <c r="CI69" s="2">
        <v>-1.17</v>
      </c>
      <c r="CJ69" s="2">
        <v>-1.02</v>
      </c>
      <c r="CK69" s="2">
        <v>-1.18</v>
      </c>
      <c r="CL69" s="2">
        <v>-1.1599999999999999</v>
      </c>
      <c r="CM69" s="2">
        <v>-0.56999999999999995</v>
      </c>
      <c r="CN69" s="2">
        <v>-0.75</v>
      </c>
      <c r="CO69" s="2">
        <v>-0.54</v>
      </c>
      <c r="CP69" s="2">
        <v>-0.92</v>
      </c>
      <c r="CQ69" s="2">
        <v>-1.1499999999999999</v>
      </c>
      <c r="CR69" s="2">
        <v>-0.87</v>
      </c>
      <c r="CS69" s="2">
        <v>-0.54</v>
      </c>
      <c r="CT69" s="2">
        <v>1.38</v>
      </c>
      <c r="CU69" s="2">
        <v>3.82</v>
      </c>
      <c r="CV69" s="2">
        <v>0.72</v>
      </c>
      <c r="CW69" s="2">
        <v>-0.68</v>
      </c>
      <c r="CX69" s="2">
        <v>0.53</v>
      </c>
      <c r="CY69" s="2">
        <v>-0.91</v>
      </c>
      <c r="CZ69" s="2">
        <v>-0.56999999999999995</v>
      </c>
      <c r="DA69" s="2">
        <v>-2.2799999999999998</v>
      </c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</row>
    <row r="70" spans="1:119" ht="15" thickBot="1" x14ac:dyDescent="0.35">
      <c r="A70" s="3">
        <v>43128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16.619999999999997</v>
      </c>
      <c r="CJ70" s="4">
        <f>SUM(CJ56:CJ69)</f>
        <v>3.6200000000000006</v>
      </c>
      <c r="CK70" s="2">
        <v>-6.78</v>
      </c>
      <c r="CL70" s="2">
        <v>-6.26</v>
      </c>
      <c r="CM70" s="2">
        <v>-6.13</v>
      </c>
      <c r="CN70" s="2">
        <v>-6</v>
      </c>
      <c r="CO70" s="2">
        <v>-6.02</v>
      </c>
      <c r="CP70" s="2">
        <v>-5.87</v>
      </c>
      <c r="CQ70" s="2">
        <v>-5.75</v>
      </c>
      <c r="CR70" s="2">
        <v>-5.3</v>
      </c>
      <c r="CS70" s="2">
        <v>-4.91</v>
      </c>
      <c r="CT70" s="2">
        <v>-2.74</v>
      </c>
      <c r="CU70" s="2">
        <v>-0.49</v>
      </c>
      <c r="CV70" s="2">
        <v>0.88</v>
      </c>
      <c r="CW70" s="2">
        <v>0.39</v>
      </c>
      <c r="CX70" s="2">
        <v>2.42</v>
      </c>
      <c r="CY70" s="2">
        <v>1.44</v>
      </c>
      <c r="CZ70" s="2">
        <v>0.94</v>
      </c>
      <c r="DA70" s="2">
        <v>7.0000000000000007E-2</v>
      </c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</row>
    <row r="71" spans="1:119" ht="15" thickBot="1" x14ac:dyDescent="0.35">
      <c r="A71" s="3">
        <v>43127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4">
        <f>SUM(CK57:CK70)</f>
        <v>9.4899999999999984</v>
      </c>
      <c r="CL71" s="4">
        <f>SUM(CL57:CL70)</f>
        <v>2.25</v>
      </c>
      <c r="CM71" s="2">
        <v>-6.83</v>
      </c>
      <c r="CN71" s="2">
        <v>-7.23</v>
      </c>
      <c r="CO71" s="2">
        <v>-7.19</v>
      </c>
      <c r="CP71" s="2">
        <v>-7.05</v>
      </c>
      <c r="CQ71" s="2">
        <v>-7.01</v>
      </c>
      <c r="CR71" s="2">
        <v>-6.63</v>
      </c>
      <c r="CS71" s="2">
        <v>-6.85</v>
      </c>
      <c r="CT71" s="2">
        <v>-5.09</v>
      </c>
      <c r="CU71" s="2">
        <v>-4.84</v>
      </c>
      <c r="CV71" s="2">
        <v>-3.56</v>
      </c>
      <c r="CW71" s="2">
        <v>-1.96</v>
      </c>
      <c r="CX71" s="2">
        <v>0.27</v>
      </c>
      <c r="CY71" s="2">
        <v>0.56999999999999995</v>
      </c>
      <c r="CZ71" s="2">
        <v>0.56999999999999995</v>
      </c>
      <c r="DA71" s="2">
        <v>0.59</v>
      </c>
      <c r="DB71" s="2">
        <v>-0.92</v>
      </c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</row>
    <row r="72" spans="1:119" ht="15" thickBot="1" x14ac:dyDescent="0.35">
      <c r="A72" s="3">
        <v>43126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4">
        <f>SUM(CM58:CM71)</f>
        <v>4.5500000000000025</v>
      </c>
      <c r="CN72" s="2">
        <v>-4.3499999999999996</v>
      </c>
      <c r="CO72" s="2">
        <v>-3.98</v>
      </c>
      <c r="CP72" s="2">
        <v>-3.83</v>
      </c>
      <c r="CQ72" s="2">
        <v>-3.48</v>
      </c>
      <c r="CR72" s="2">
        <v>-3.31</v>
      </c>
      <c r="CS72" s="2">
        <v>-3.39</v>
      </c>
      <c r="CT72" s="2">
        <v>-2.4500000000000002</v>
      </c>
      <c r="CU72" s="2">
        <v>-5.37</v>
      </c>
      <c r="CV72" s="2">
        <v>-4.05</v>
      </c>
      <c r="CW72" s="2">
        <v>-4.07</v>
      </c>
      <c r="CX72" s="2">
        <v>-0.89</v>
      </c>
      <c r="CY72" s="2">
        <v>-0.7</v>
      </c>
      <c r="CZ72" s="2">
        <v>-0.47</v>
      </c>
      <c r="DA72" s="2">
        <v>0.03</v>
      </c>
      <c r="DB72" s="2">
        <v>-1.47</v>
      </c>
      <c r="DC72" s="2">
        <v>-0.16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</row>
    <row r="73" spans="1:119" ht="15" thickBot="1" x14ac:dyDescent="0.35">
      <c r="A73" s="3">
        <v>43125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8.0799999999999965</v>
      </c>
      <c r="CO73" s="4">
        <f>SUM(CO59:CO72)</f>
        <v>0.72000000000000375</v>
      </c>
      <c r="CP73" s="2">
        <v>-0.21</v>
      </c>
      <c r="CQ73" s="2">
        <v>0.05</v>
      </c>
      <c r="CR73" s="2">
        <v>0.42</v>
      </c>
      <c r="CS73" s="2">
        <v>0.1</v>
      </c>
      <c r="CT73" s="2">
        <v>0.67</v>
      </c>
      <c r="CU73" s="2">
        <v>-1.32</v>
      </c>
      <c r="CV73" s="2">
        <v>-0.83</v>
      </c>
      <c r="CW73" s="2">
        <v>-1.06</v>
      </c>
      <c r="CX73" s="2">
        <v>-0.69</v>
      </c>
      <c r="CY73" s="2">
        <v>-1.37</v>
      </c>
      <c r="CZ73" s="2">
        <v>-1.26</v>
      </c>
      <c r="DA73" s="2">
        <v>-1.37</v>
      </c>
      <c r="DB73" s="2">
        <v>-2.33</v>
      </c>
      <c r="DC73" s="2">
        <v>-0.88</v>
      </c>
      <c r="DD73" s="2">
        <v>-2.87</v>
      </c>
      <c r="DE73" s="2">
        <v>-3.05</v>
      </c>
      <c r="DF73" s="2"/>
      <c r="DG73" s="2"/>
      <c r="DH73" s="2"/>
      <c r="DI73" s="2"/>
      <c r="DJ73" s="2"/>
      <c r="DK73" s="2"/>
      <c r="DL73" s="2"/>
      <c r="DM73" s="2"/>
      <c r="DN73" s="2"/>
      <c r="DO73" s="2"/>
    </row>
    <row r="74" spans="1:119" ht="15" thickBot="1" x14ac:dyDescent="0.35">
      <c r="A74" s="3">
        <v>43124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SUM(CP60:CP73)</f>
        <v>1.4699999999999953</v>
      </c>
      <c r="CQ74" s="4">
        <f>SUM(CQ60:CQ73)</f>
        <v>-8.6600000000000019</v>
      </c>
      <c r="CR74" s="2">
        <v>0.7</v>
      </c>
      <c r="CS74" s="2">
        <v>0.67</v>
      </c>
      <c r="CT74" s="2">
        <v>0.47</v>
      </c>
      <c r="CU74" s="2">
        <v>-0.14000000000000001</v>
      </c>
      <c r="CV74" s="2">
        <v>0.18</v>
      </c>
      <c r="CW74" s="2">
        <v>-1.56</v>
      </c>
      <c r="CX74" s="2">
        <v>-1.4</v>
      </c>
      <c r="CY74" s="2">
        <v>-1.55</v>
      </c>
      <c r="CZ74" s="2">
        <v>-2.58</v>
      </c>
      <c r="DA74" s="2">
        <v>-2.65</v>
      </c>
      <c r="DB74" s="2">
        <v>-2.2999999999999998</v>
      </c>
      <c r="DC74" s="2">
        <v>-2.0499999999999998</v>
      </c>
      <c r="DD74" s="2">
        <v>-3.46</v>
      </c>
      <c r="DE74" s="2">
        <v>-3.97</v>
      </c>
      <c r="DF74" s="2">
        <v>-4.0999999999999996</v>
      </c>
      <c r="DG74" s="2"/>
      <c r="DH74" s="2"/>
      <c r="DI74" s="2"/>
      <c r="DJ74" s="2"/>
      <c r="DK74" s="2"/>
      <c r="DL74" s="2"/>
      <c r="DM74" s="2"/>
      <c r="DN74" s="2"/>
      <c r="DO74" s="2"/>
    </row>
    <row r="75" spans="1:119" ht="15" thickBot="1" x14ac:dyDescent="0.35">
      <c r="A75" s="3">
        <v>43123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4">
        <f>SUM(CR61:CR74)</f>
        <v>-6.8299999999999992</v>
      </c>
      <c r="CS75" s="2">
        <v>-4.04</v>
      </c>
      <c r="CT75" s="2">
        <v>-4.03</v>
      </c>
      <c r="CU75" s="2">
        <v>-2.8</v>
      </c>
      <c r="CV75" s="2">
        <v>-2.13</v>
      </c>
      <c r="CW75" s="2">
        <v>-3.26</v>
      </c>
      <c r="CX75" s="2">
        <v>-2.65</v>
      </c>
      <c r="CY75" s="2">
        <v>-1.71</v>
      </c>
      <c r="CZ75" s="2">
        <v>-2.61</v>
      </c>
      <c r="DA75" s="2">
        <v>-1.36</v>
      </c>
      <c r="DB75" s="2">
        <v>1.01</v>
      </c>
      <c r="DC75" s="2">
        <v>-2.4700000000000002</v>
      </c>
      <c r="DD75" s="2">
        <v>-3.57</v>
      </c>
      <c r="DE75" s="2">
        <v>-2.88</v>
      </c>
      <c r="DF75" s="2">
        <v>-2.85</v>
      </c>
      <c r="DG75" s="2">
        <v>-2.2000000000000002</v>
      </c>
      <c r="DH75" s="2"/>
      <c r="DI75" s="2"/>
      <c r="DJ75" s="2"/>
      <c r="DK75" s="2"/>
      <c r="DL75" s="2"/>
      <c r="DM75" s="2"/>
      <c r="DN75" s="2"/>
      <c r="DO75" s="2"/>
    </row>
    <row r="76" spans="1:119" ht="15" thickBot="1" x14ac:dyDescent="0.35">
      <c r="A76" s="3">
        <v>43122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4">
        <f>SUM(CS62:CS75)</f>
        <v>-19.43</v>
      </c>
      <c r="CT76" s="2">
        <v>-7.83</v>
      </c>
      <c r="CU76" s="2">
        <v>-5.93</v>
      </c>
      <c r="CV76" s="2">
        <v>-4.95</v>
      </c>
      <c r="CW76" s="2">
        <v>-5.36</v>
      </c>
      <c r="CX76" s="2">
        <v>-4.53</v>
      </c>
      <c r="CY76" s="2">
        <v>-4.53</v>
      </c>
      <c r="CZ76" s="2">
        <v>-4.75</v>
      </c>
      <c r="DA76" s="2">
        <v>-4.09</v>
      </c>
      <c r="DB76" s="2">
        <v>-2.4500000000000002</v>
      </c>
      <c r="DC76" s="2">
        <v>-2.5099999999999998</v>
      </c>
      <c r="DD76" s="2">
        <v>-3.3</v>
      </c>
      <c r="DE76" s="2">
        <v>-2.11</v>
      </c>
      <c r="DF76" s="2">
        <v>-2.2400000000000002</v>
      </c>
      <c r="DG76" s="2">
        <v>-2.04</v>
      </c>
      <c r="DH76" s="2">
        <v>-2.93</v>
      </c>
      <c r="DI76" s="2">
        <v>-4.07</v>
      </c>
      <c r="DJ76" s="2"/>
      <c r="DK76" s="2"/>
      <c r="DL76" s="2"/>
      <c r="DM76" s="2"/>
      <c r="DN76" s="2"/>
      <c r="DO76" s="2"/>
    </row>
    <row r="77" spans="1:119" ht="15" thickBot="1" x14ac:dyDescent="0.35">
      <c r="A77" s="3">
        <v>43121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4">
        <f>SUM(CT63:CT76)</f>
        <v>-23.79</v>
      </c>
      <c r="CU77" s="2">
        <v>-6.83</v>
      </c>
      <c r="CV77" s="2">
        <v>-6.21</v>
      </c>
      <c r="CW77" s="2">
        <v>-6.52</v>
      </c>
      <c r="CX77" s="2">
        <v>-6.1</v>
      </c>
      <c r="CY77" s="2">
        <v>-6.1</v>
      </c>
      <c r="CZ77" s="2">
        <v>-6.67</v>
      </c>
      <c r="DA77" s="2">
        <v>-7.01</v>
      </c>
      <c r="DB77" s="2">
        <v>-6.45</v>
      </c>
      <c r="DC77" s="2">
        <v>-5.5</v>
      </c>
      <c r="DD77" s="2">
        <v>-4.55</v>
      </c>
      <c r="DE77" s="2">
        <v>-3.62</v>
      </c>
      <c r="DF77" s="2">
        <v>-4.5199999999999996</v>
      </c>
      <c r="DG77" s="2">
        <v>-3.79</v>
      </c>
      <c r="DH77" s="2">
        <v>-5.67</v>
      </c>
      <c r="DI77" s="2">
        <v>-6.47</v>
      </c>
      <c r="DJ77" s="2">
        <v>-6.17</v>
      </c>
      <c r="DK77" s="2"/>
      <c r="DL77" s="2"/>
      <c r="DM77" s="2"/>
      <c r="DN77" s="2"/>
      <c r="DO77" s="2"/>
    </row>
    <row r="78" spans="1:119" ht="15" thickBot="1" x14ac:dyDescent="0.35">
      <c r="A78" s="3">
        <v>43120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>
        <v>-5.25</v>
      </c>
      <c r="CV78" s="2">
        <v>-4.33</v>
      </c>
      <c r="CW78" s="2">
        <v>-4.58</v>
      </c>
      <c r="CX78" s="2">
        <v>-4.25</v>
      </c>
      <c r="CY78" s="2">
        <v>-4.8</v>
      </c>
      <c r="CZ78" s="2">
        <v>-5.39</v>
      </c>
      <c r="DA78" s="2">
        <v>-5.29</v>
      </c>
      <c r="DB78" s="2">
        <v>-4.6100000000000003</v>
      </c>
      <c r="DC78" s="2">
        <v>-4.2699999999999996</v>
      </c>
      <c r="DD78" s="2">
        <v>-4.92</v>
      </c>
      <c r="DE78" s="2">
        <v>-3.73</v>
      </c>
      <c r="DF78" s="2">
        <v>-4.09</v>
      </c>
      <c r="DG78" s="2">
        <v>-5.87</v>
      </c>
      <c r="DH78" s="2">
        <v>-8.2200000000000006</v>
      </c>
      <c r="DI78" s="2">
        <v>-8.6999999999999993</v>
      </c>
      <c r="DJ78" s="2">
        <v>-8.44</v>
      </c>
      <c r="DK78" s="2"/>
      <c r="DL78" s="2"/>
      <c r="DM78" s="2"/>
      <c r="DN78" s="2"/>
      <c r="DO78" s="2"/>
    </row>
    <row r="79" spans="1:119" ht="15" thickBot="1" x14ac:dyDescent="0.35">
      <c r="A79" s="3">
        <v>43119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4">
        <f>SUM(CU65:CU78)</f>
        <v>-36.24</v>
      </c>
      <c r="CV79" s="2">
        <v>0.9</v>
      </c>
      <c r="CW79" s="2">
        <v>0.76</v>
      </c>
      <c r="CX79" s="2">
        <v>1.23</v>
      </c>
      <c r="CY79" s="2">
        <v>0.35</v>
      </c>
      <c r="CZ79" s="2">
        <v>0.02</v>
      </c>
      <c r="DA79" s="2">
        <v>0.37</v>
      </c>
      <c r="DB79" s="2">
        <v>1.31</v>
      </c>
      <c r="DC79" s="2">
        <v>1.31</v>
      </c>
      <c r="DD79" s="2">
        <v>0.96</v>
      </c>
      <c r="DE79" s="2">
        <v>1.93</v>
      </c>
      <c r="DF79" s="2">
        <v>0.82</v>
      </c>
      <c r="DG79" s="2">
        <v>-1.1599999999999999</v>
      </c>
      <c r="DH79" s="2">
        <v>-7.44</v>
      </c>
      <c r="DI79" s="2">
        <v>-9.09</v>
      </c>
      <c r="DJ79" s="2">
        <v>-9.1</v>
      </c>
      <c r="DK79" s="2"/>
      <c r="DL79" s="2"/>
      <c r="DM79" s="2"/>
      <c r="DN79" s="2"/>
      <c r="DO79" s="2"/>
    </row>
    <row r="80" spans="1:119" ht="15" thickBot="1" x14ac:dyDescent="0.35">
      <c r="A80" s="3">
        <v>43118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4">
        <f>SUM(CV66:CV79)</f>
        <v>-31.200000000000003</v>
      </c>
      <c r="CW80" s="2">
        <v>6.93</v>
      </c>
      <c r="CX80" s="2">
        <v>6.59</v>
      </c>
      <c r="CY80" s="2">
        <v>6.08</v>
      </c>
      <c r="CZ80" s="2">
        <v>5.86</v>
      </c>
      <c r="DA80" s="2">
        <v>5.74</v>
      </c>
      <c r="DB80" s="2">
        <v>7.47</v>
      </c>
      <c r="DC80" s="2">
        <v>7.21</v>
      </c>
      <c r="DD80" s="2">
        <v>7.52</v>
      </c>
      <c r="DE80" s="2">
        <v>7.9</v>
      </c>
      <c r="DF80" s="2">
        <v>7.21</v>
      </c>
      <c r="DG80" s="2">
        <v>3.03</v>
      </c>
      <c r="DH80" s="2">
        <v>-1.7</v>
      </c>
      <c r="DI80" s="2">
        <v>-4.87</v>
      </c>
      <c r="DJ80" s="2">
        <v>-9.01</v>
      </c>
      <c r="DK80" s="2">
        <v>-7.22</v>
      </c>
      <c r="DL80" s="2"/>
      <c r="DM80" s="2"/>
      <c r="DN80" s="2"/>
      <c r="DO80" s="2"/>
    </row>
    <row r="81" spans="1:119" ht="15" thickBot="1" x14ac:dyDescent="0.35">
      <c r="A81" s="3">
        <v>43117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4">
        <f>SUM(CW67:CW80)</f>
        <v>-28.980000000000004</v>
      </c>
      <c r="CX81" s="2">
        <v>11.23</v>
      </c>
      <c r="CY81" s="2">
        <v>10.83</v>
      </c>
      <c r="CZ81" s="2">
        <v>10.47</v>
      </c>
      <c r="DA81" s="2">
        <v>10.49</v>
      </c>
      <c r="DB81" s="2">
        <v>11.65</v>
      </c>
      <c r="DC81" s="2">
        <v>11.14</v>
      </c>
      <c r="DD81" s="2">
        <v>11.76</v>
      </c>
      <c r="DE81" s="2">
        <v>11.62</v>
      </c>
      <c r="DF81" s="2">
        <v>10.73</v>
      </c>
      <c r="DG81" s="2">
        <v>6.38</v>
      </c>
      <c r="DH81" s="2">
        <v>4.28</v>
      </c>
      <c r="DI81" s="2">
        <v>0.4</v>
      </c>
      <c r="DJ81" s="2">
        <v>-1.77</v>
      </c>
      <c r="DK81" s="2">
        <v>-4.34</v>
      </c>
      <c r="DL81" s="2">
        <v>-5.25</v>
      </c>
      <c r="DM81" s="2"/>
      <c r="DN81" s="2"/>
      <c r="DO81" s="2"/>
    </row>
    <row r="82" spans="1:119" ht="15" thickBot="1" x14ac:dyDescent="0.35">
      <c r="A82" s="3">
        <v>43116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4">
        <f>SUM(CX68:CX81)</f>
        <v>-1.0199999999999996</v>
      </c>
      <c r="CY82" s="4">
        <f>SUM(CY68:CY81)</f>
        <v>-6.0600000000000005</v>
      </c>
      <c r="CZ82" s="2">
        <v>8.66</v>
      </c>
      <c r="DA82" s="2">
        <v>8.43</v>
      </c>
      <c r="DB82" s="2">
        <v>9.08</v>
      </c>
      <c r="DC82" s="2">
        <v>9.41</v>
      </c>
      <c r="DD82" s="2">
        <v>9.19</v>
      </c>
      <c r="DE82" s="2">
        <v>9.2200000000000006</v>
      </c>
      <c r="DF82" s="2">
        <v>8.81</v>
      </c>
      <c r="DG82" s="2">
        <v>6.04</v>
      </c>
      <c r="DH82" s="2">
        <v>7.11</v>
      </c>
      <c r="DI82" s="2">
        <v>5.13</v>
      </c>
      <c r="DJ82" s="2">
        <v>3.7</v>
      </c>
      <c r="DK82" s="2">
        <v>-0.59</v>
      </c>
      <c r="DL82" s="2">
        <v>-2.1</v>
      </c>
      <c r="DM82" s="2">
        <v>-3.32</v>
      </c>
      <c r="DN82" s="2">
        <v>-0.98</v>
      </c>
      <c r="DO82" s="2">
        <v>-0.21</v>
      </c>
    </row>
    <row r="83" spans="1:119" ht="15" thickBot="1" x14ac:dyDescent="0.35">
      <c r="A83" s="3">
        <v>43115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4">
        <f>SUM(CZ69:CZ82)</f>
        <v>2.2200000000000006</v>
      </c>
      <c r="DA83" s="4">
        <f>SUM(DA69:DA82)</f>
        <v>1.67</v>
      </c>
      <c r="DB83" s="2">
        <v>6.22</v>
      </c>
      <c r="DC83" s="2">
        <v>6.67</v>
      </c>
      <c r="DD83" s="2">
        <v>6.61</v>
      </c>
      <c r="DE83" s="2">
        <v>6.93</v>
      </c>
      <c r="DF83" s="2">
        <v>6.7</v>
      </c>
      <c r="DG83" s="2">
        <v>5.63</v>
      </c>
      <c r="DH83" s="2">
        <v>7.99</v>
      </c>
      <c r="DI83" s="2">
        <v>8.14</v>
      </c>
      <c r="DJ83" s="2">
        <v>7.99</v>
      </c>
      <c r="DK83" s="2">
        <v>2.73</v>
      </c>
      <c r="DL83" s="2">
        <v>1.07</v>
      </c>
      <c r="DM83" s="2">
        <v>0.05</v>
      </c>
      <c r="DN83" s="2">
        <v>1.6</v>
      </c>
      <c r="DO83" s="2">
        <v>2.48</v>
      </c>
    </row>
    <row r="84" spans="1:119" ht="15" thickBot="1" x14ac:dyDescent="0.35">
      <c r="A84" s="3">
        <v>43114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>
        <v>8.61</v>
      </c>
      <c r="DC84" s="2">
        <v>9.19</v>
      </c>
      <c r="DD84" s="2">
        <v>9.33</v>
      </c>
      <c r="DE84" s="2">
        <v>9.58</v>
      </c>
      <c r="DF84" s="2">
        <v>9.3000000000000007</v>
      </c>
      <c r="DG84" s="2">
        <v>9.08</v>
      </c>
      <c r="DH84" s="2">
        <v>9.26</v>
      </c>
      <c r="DI84" s="2">
        <v>8.92</v>
      </c>
      <c r="DJ84" s="2">
        <v>8.39</v>
      </c>
      <c r="DK84" s="2">
        <v>4.32</v>
      </c>
      <c r="DL84" s="2">
        <v>3.59</v>
      </c>
      <c r="DM84" s="2">
        <v>2.62</v>
      </c>
      <c r="DN84" s="2">
        <v>3.37</v>
      </c>
      <c r="DO84" s="2">
        <v>4.62</v>
      </c>
    </row>
    <row r="85" spans="1:119" ht="15" thickBot="1" x14ac:dyDescent="0.35">
      <c r="A85" s="3">
        <v>43113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4">
        <f>SUM(DB71:DB84)</f>
        <v>24.819999999999997</v>
      </c>
      <c r="DC85" s="2">
        <v>6.44</v>
      </c>
      <c r="DD85" s="2">
        <v>6.48</v>
      </c>
      <c r="DE85" s="2">
        <v>6.49</v>
      </c>
      <c r="DF85" s="2">
        <v>6.31</v>
      </c>
      <c r="DG85" s="2">
        <v>6.3</v>
      </c>
      <c r="DH85" s="2">
        <v>3.06</v>
      </c>
      <c r="DI85" s="2">
        <v>3.02</v>
      </c>
      <c r="DJ85" s="2">
        <v>2.16</v>
      </c>
      <c r="DK85" s="2">
        <v>2.4700000000000002</v>
      </c>
      <c r="DL85" s="2">
        <v>3.63</v>
      </c>
      <c r="DM85" s="2">
        <v>2.06</v>
      </c>
      <c r="DN85" s="2">
        <v>2.59</v>
      </c>
      <c r="DO85" s="2">
        <v>3.75</v>
      </c>
    </row>
    <row r="86" spans="1:119" ht="15" thickBot="1" x14ac:dyDescent="0.35">
      <c r="A86" s="3">
        <v>43112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4">
        <f>SUM(DC72:DC85)</f>
        <v>33.529999999999994</v>
      </c>
      <c r="DD86" s="2">
        <v>-2.29</v>
      </c>
      <c r="DE86" s="2">
        <v>-2.4300000000000002</v>
      </c>
      <c r="DF86" s="2">
        <v>-2.56</v>
      </c>
      <c r="DG86" s="2">
        <v>-2.56</v>
      </c>
      <c r="DH86" s="2">
        <v>-4</v>
      </c>
      <c r="DI86" s="2">
        <v>-3.95</v>
      </c>
      <c r="DJ86" s="2">
        <v>-4.3099999999999996</v>
      </c>
      <c r="DK86" s="2">
        <v>-0.08</v>
      </c>
      <c r="DL86" s="2">
        <v>0.46</v>
      </c>
      <c r="DM86" s="2">
        <v>1.44</v>
      </c>
      <c r="DN86" s="2">
        <v>1.58</v>
      </c>
      <c r="DO86" s="2">
        <v>0.86</v>
      </c>
    </row>
    <row r="87" spans="1:119" ht="15" thickBot="1" x14ac:dyDescent="0.35">
      <c r="A87" s="3">
        <v>43111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4">
        <f>SUM(DD73:DD86)</f>
        <v>26.889999999999997</v>
      </c>
      <c r="DE87" s="4">
        <f>SUM(DE73:DE86)</f>
        <v>31.880000000000003</v>
      </c>
      <c r="DF87" s="2">
        <v>-8.9700000000000006</v>
      </c>
      <c r="DG87" s="2">
        <v>-8.75</v>
      </c>
      <c r="DH87" s="2">
        <v>-8.1300000000000008</v>
      </c>
      <c r="DI87" s="2">
        <v>-8.5299999999999994</v>
      </c>
      <c r="DJ87" s="2">
        <v>-7.86</v>
      </c>
      <c r="DK87" s="2">
        <v>-5.05</v>
      </c>
      <c r="DL87" s="2">
        <v>-3.31</v>
      </c>
      <c r="DM87" s="2">
        <v>2.34</v>
      </c>
      <c r="DN87" s="2">
        <v>0.63</v>
      </c>
      <c r="DO87" s="2">
        <v>0.08</v>
      </c>
    </row>
    <row r="88" spans="1:119" ht="15" thickBot="1" x14ac:dyDescent="0.35">
      <c r="A88" s="3">
        <v>43110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4">
        <f>SUM(DF74:DF87)</f>
        <v>20.550000000000004</v>
      </c>
      <c r="DG88" s="2">
        <v>-5.91</v>
      </c>
      <c r="DH88" s="2">
        <v>-5.58</v>
      </c>
      <c r="DI88" s="2">
        <v>-5.64</v>
      </c>
      <c r="DJ88" s="2">
        <v>-4.5</v>
      </c>
      <c r="DK88" s="2">
        <v>-3.68</v>
      </c>
      <c r="DL88" s="2">
        <v>-2.74</v>
      </c>
      <c r="DM88" s="2">
        <v>2.2599999999999998</v>
      </c>
      <c r="DN88" s="2">
        <v>1.0900000000000001</v>
      </c>
      <c r="DO88" s="2">
        <v>1.63</v>
      </c>
    </row>
    <row r="89" spans="1:119" ht="15" thickBot="1" x14ac:dyDescent="0.35">
      <c r="A89" s="3">
        <v>43109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4">
        <f>SUM(DG75:DG88)</f>
        <v>4.18</v>
      </c>
      <c r="DH89" s="2">
        <v>-3.51</v>
      </c>
      <c r="DI89" s="2">
        <v>-3.11</v>
      </c>
      <c r="DJ89" s="2">
        <v>-2.31</v>
      </c>
      <c r="DK89" s="2">
        <v>-2.34</v>
      </c>
      <c r="DL89" s="2">
        <v>-1.72</v>
      </c>
      <c r="DM89" s="2">
        <v>-0.82</v>
      </c>
      <c r="DN89" s="2">
        <v>-0.25</v>
      </c>
      <c r="DO89" s="2">
        <v>-1.66</v>
      </c>
    </row>
    <row r="90" spans="1:119" ht="15" thickBot="1" x14ac:dyDescent="0.35">
      <c r="A90" s="3">
        <v>43108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4">
        <f>SUM(DH76:DH89)</f>
        <v>-15.48</v>
      </c>
      <c r="DI90" s="4">
        <f>SUM(DI76:DI89)</f>
        <v>-28.82</v>
      </c>
      <c r="DJ90" s="2">
        <v>-1.3</v>
      </c>
      <c r="DK90" s="2">
        <v>-1.1100000000000001</v>
      </c>
      <c r="DL90" s="2">
        <v>-0.92</v>
      </c>
      <c r="DM90" s="2">
        <v>-0.84</v>
      </c>
      <c r="DN90" s="2">
        <v>-1.61</v>
      </c>
      <c r="DO90" s="2">
        <v>-3.16</v>
      </c>
    </row>
    <row r="91" spans="1:119" ht="15" thickBot="1" x14ac:dyDescent="0.35">
      <c r="A91" s="3">
        <v>43107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4">
        <f>SUM(DJ77:DJ90)</f>
        <v>-32.53</v>
      </c>
      <c r="DK91" s="2">
        <v>6.29</v>
      </c>
      <c r="DL91" s="2">
        <v>6.25</v>
      </c>
      <c r="DM91" s="2">
        <v>5.26</v>
      </c>
      <c r="DN91" s="2">
        <v>3.76</v>
      </c>
      <c r="DO91" s="2">
        <v>2.85</v>
      </c>
    </row>
    <row r="92" spans="1:119" ht="15" thickBot="1" x14ac:dyDescent="0.35">
      <c r="A92" s="3">
        <v>43106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>
        <v>12.56</v>
      </c>
      <c r="DL92" s="2">
        <v>12.6</v>
      </c>
      <c r="DM92" s="2">
        <v>13.02</v>
      </c>
      <c r="DN92" s="2">
        <v>12.61</v>
      </c>
      <c r="DO92" s="2">
        <v>12.42</v>
      </c>
    </row>
    <row r="93" spans="1:119" ht="15" thickBot="1" x14ac:dyDescent="0.35">
      <c r="A93" s="3">
        <v>43105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>
        <v>12.51</v>
      </c>
      <c r="DL93" s="2">
        <v>12.64</v>
      </c>
      <c r="DM93" s="2">
        <v>13.24</v>
      </c>
      <c r="DN93" s="2">
        <v>13.38</v>
      </c>
      <c r="DO93" s="2">
        <v>13.55</v>
      </c>
    </row>
    <row r="94" spans="1:119" ht="15" thickBot="1" x14ac:dyDescent="0.35">
      <c r="A94" s="3">
        <v>43104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4">
        <f>SUM(DK80:DK93)</f>
        <v>16.470000000000002</v>
      </c>
      <c r="DL94" s="2">
        <v>11.71</v>
      </c>
      <c r="DM94" s="2">
        <v>11.91</v>
      </c>
      <c r="DN94" s="2">
        <v>11.84</v>
      </c>
      <c r="DO94" s="2">
        <v>11.9</v>
      </c>
    </row>
    <row r="95" spans="1:119" ht="15" thickBot="1" x14ac:dyDescent="0.35">
      <c r="A95" s="3">
        <v>43103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>
        <f>SUM(DL81:DL94)</f>
        <v>35.909999999999997</v>
      </c>
      <c r="DM95" s="4">
        <f>SUM(DM81:DM94)</f>
        <v>49.22</v>
      </c>
      <c r="DN95" s="4">
        <v>10.97</v>
      </c>
      <c r="DO95" s="4">
        <v>10.72</v>
      </c>
    </row>
  </sheetData>
  <conditionalFormatting sqref="DO17:DO94 X17:X18 X20:X27 T14:T17 T19:T25">
    <cfRule type="cellIs" dxfId="781" priority="1097" operator="lessThanOrEqual">
      <formula>-2</formula>
    </cfRule>
    <cfRule type="cellIs" dxfId="780" priority="1098" operator="greaterThanOrEqual">
      <formula>2</formula>
    </cfRule>
  </conditionalFormatting>
  <conditionalFormatting sqref="DO17:DO94">
    <cfRule type="cellIs" dxfId="779" priority="1095" operator="lessThanOrEqual">
      <formula>-2</formula>
    </cfRule>
    <cfRule type="cellIs" dxfId="778" priority="1096" operator="greaterThanOrEqual">
      <formula>2</formula>
    </cfRule>
  </conditionalFormatting>
  <conditionalFormatting sqref="AB17:DN30 AB32 AC31:DN31 AB94:DJ94 DL94:DN94 AB92:DN93 AB91:DI91 DK91:DN91 AB90:DG90 DJ90:DN90 AB89:DF89 DH89:DN89 AB88:DE88 DG88:DN88 AB87:DC87 DF87:DN87 AB86:DB86 DD86:DN86 AB85:DA85 DC85:DN85 AB84:DN84 AB83:CY83 DB83:DN83 AB82:CW82 CZ82:DN82 AB81:CV81 CX81:DN81 AB80:CU80 CW80:DN80 AB79:CT79 CV79:DN79 AB78:DN78 AB77:CS77 CU77:DN77 AB76:CR76 CT76:DN76 AB75:CQ75 CS75:DN75 AB74:CO74 CR74:DN74 AB73:CM73 CP73:DN73 AB72:CL72 CN72:DN72 AB71:CJ71 CM71:DN71 AB70:CH70 CK70:DN70 AB69:CG69 CI69:DN69 AB68:CE68 CH68:DN68 AB67:CC67 CF67:DN67 AB66:CA66 CD66:DN66 AB65:DN65 AB64:BZ64 CB64:DN64 AB63:BY63 CA63:DN63 AB62:BX62 BZ62:DN62 AB61:BV61 BY61:DN61 AB60:BT60 BW60:DN60 AB59:BR59 BU59:DN59 AB58:BQ58 BS58:DN58 AB57:BP57 BR57:DN57 AB56:BN56 BQ56:DN56 AB55:BL55 BO55:DN55 AB54:DN54 AB53:BJ53 BM53:DN53 AB52:BI52 BK52:DN52 AB51:DN51 AB50:BH50 BJ50:DN50 AB49:BG49 BI49:DN49 AB48:BE48 BH48:DN48 AB47:BC47 BF47:DN47 AB46:BA46 BD46:DN46 AB45:AY45 BB45:DN45 AB44:AW44 AZ44:DN44 AB43:AU43 AX43:DN43 AB42:AS42 AV42:DN42 AB41:AQ41 AT41:DN41 AB40:AO40 AR40:DN40 AB39:AM39 AP39:DN39 AB38:AK38 AN38:DN38 AB37:AJ37 AL37:DN37 AB36:AI36 AK36:DN36 AB35:AG35 AJ35:DN35 AB34:AE34 AH34:DN34 AB33:AD33 AF33:DN33 AE32:DN32">
    <cfRule type="cellIs" dxfId="777" priority="1093" operator="lessThanOrEqual">
      <formula>-2</formula>
    </cfRule>
    <cfRule type="cellIs" dxfId="776" priority="1094" operator="greaterThanOrEqual">
      <formula>2</formula>
    </cfRule>
  </conditionalFormatting>
  <conditionalFormatting sqref="AB17:DN30 AB32 AC31:DN31 AB94:DJ94 DL94:DN94 AB92:DN93 AB91:DI91 DK91:DN91 AB90:DG90 DJ90:DN90 AB89:DF89 DH89:DN89 AB88:DE88 DG88:DN88 AB87:DC87 DF87:DN87 AB86:DB86 DD86:DN86 AB85:DA85 DC85:DN85 AB84:DN84 AB83:CY83 DB83:DN83 AB82:CW82 CZ82:DN82 AB81:CV81 CX81:DN81 AB80:CU80 CW80:DN80 AB79:CT79 CV79:DN79 AB78:DN78 AB77:CS77 CU77:DN77 AB76:CR76 CT76:DN76 AB75:CQ75 CS75:DN75 AB74:CO74 CR74:DN74 AB73:CM73 CP73:DN73 AB72:CL72 CN72:DN72 AB71:CJ71 CM71:DN71 AB70:CH70 CK70:DN70 AB69:CG69 CI69:DN69 AB68:CE68 CH68:DN68 AB67:CC67 CF67:DN67 AB66:CA66 CD66:DN66 AB65:DN65 AB64:BZ64 CB64:DN64 AB63:BY63 CA63:DN63 AB62:BX62 BZ62:DN62 AB61:BV61 BY61:DN61 AB60:BT60 BW60:DN60 AB59:BR59 BU59:DN59 AB58:BQ58 BS58:DN58 AB57:BP57 BR57:DN57 AB56:BN56 BQ56:DN56 AB55:BL55 BO55:DN55 AB54:DN54 AB53:BJ53 BM53:DN53 AB52:BI52 BK52:DN52 AB51:DN51 AB50:BH50 BJ50:DN50 AB49:BG49 BI49:DN49 AB48:BE48 BH48:DN48 AB47:BC47 BF47:DN47 AB46:BA46 BD46:DN46 AB45:AY45 BB45:DN45 AB44:AW44 AZ44:DN44 AB43:AU43 AX43:DN43 AB42:AS42 AV42:DN42 AB41:AQ41 AT41:DN41 AB40:AO40 AR40:DN40 AB39:AM39 AP39:DN39 AB38:AK38 AN38:DN38 AB37:AJ37 AL37:DN37 AB36:AI36 AK36:DN36 AB35:AG35 AJ35:DN35 AB34:AE34 AH34:DN34 AB33:AD33 AF33:DN33 AE32:DN32">
    <cfRule type="cellIs" dxfId="775" priority="1091" operator="lessThanOrEqual">
      <formula>-2</formula>
    </cfRule>
    <cfRule type="cellIs" dxfId="774" priority="1092" operator="greaterThanOrEqual">
      <formula>2</formula>
    </cfRule>
  </conditionalFormatting>
  <conditionalFormatting sqref="A1 A96:A1048576">
    <cfRule type="cellIs" dxfId="773" priority="1089" operator="lessThanOrEqual">
      <formula>-2</formula>
    </cfRule>
    <cfRule type="cellIs" dxfId="772" priority="1090" operator="greaterThanOrEqual">
      <formula>2</formula>
    </cfRule>
  </conditionalFormatting>
  <conditionalFormatting sqref="A1 A96:A1048576">
    <cfRule type="cellIs" dxfId="771" priority="1087" operator="lessThanOrEqual">
      <formula>-2</formula>
    </cfRule>
    <cfRule type="cellIs" dxfId="770" priority="1088" operator="greaterThanOrEqual">
      <formula>2</formula>
    </cfRule>
  </conditionalFormatting>
  <conditionalFormatting sqref="AA17:AA30 AA32:AA94">
    <cfRule type="cellIs" dxfId="769" priority="1081" operator="lessThanOrEqual">
      <formula>-2</formula>
    </cfRule>
    <cfRule type="cellIs" dxfId="768" priority="1082" operator="greaterThanOrEqual">
      <formula>2</formula>
    </cfRule>
  </conditionalFormatting>
  <conditionalFormatting sqref="AA17:AA30 AA32:AA94">
    <cfRule type="cellIs" dxfId="767" priority="1079" operator="lessThanOrEqual">
      <formula>-2</formula>
    </cfRule>
    <cfRule type="cellIs" dxfId="766" priority="1080" operator="greaterThanOrEqual">
      <formula>2</formula>
    </cfRule>
  </conditionalFormatting>
  <conditionalFormatting sqref="Z17:Z29 Z32:Z94">
    <cfRule type="cellIs" dxfId="765" priority="1077" operator="lessThanOrEqual">
      <formula>-2</formula>
    </cfRule>
    <cfRule type="cellIs" dxfId="764" priority="1078" operator="greaterThanOrEqual">
      <formula>2</formula>
    </cfRule>
  </conditionalFormatting>
  <conditionalFormatting sqref="Z17:Z29 Z32:Z94">
    <cfRule type="cellIs" dxfId="763" priority="1075" operator="lessThanOrEqual">
      <formula>-2</formula>
    </cfRule>
    <cfRule type="cellIs" dxfId="762" priority="1076" operator="greaterThanOrEqual">
      <formula>2</formula>
    </cfRule>
  </conditionalFormatting>
  <conditionalFormatting sqref="Z16">
    <cfRule type="cellIs" dxfId="761" priority="1073" operator="lessThanOrEqual">
      <formula>-2</formula>
    </cfRule>
    <cfRule type="cellIs" dxfId="760" priority="1074" operator="greaterThanOrEqual">
      <formula>2</formula>
    </cfRule>
  </conditionalFormatting>
  <conditionalFormatting sqref="Z16">
    <cfRule type="cellIs" dxfId="759" priority="1071" operator="lessThanOrEqual">
      <formula>-2</formula>
    </cfRule>
    <cfRule type="cellIs" dxfId="758" priority="1072" operator="greaterThanOrEqual">
      <formula>2</formula>
    </cfRule>
  </conditionalFormatting>
  <conditionalFormatting sqref="Y17:Y29 Y32:Y94 X14:Y26">
    <cfRule type="cellIs" dxfId="757" priority="1069" operator="lessThanOrEqual">
      <formula>-2</formula>
    </cfRule>
    <cfRule type="cellIs" dxfId="756" priority="1070" operator="greaterThanOrEqual">
      <formula>2</formula>
    </cfRule>
  </conditionalFormatting>
  <conditionalFormatting sqref="Y17:Y29 Y32:Y94 X14:Y26">
    <cfRule type="cellIs" dxfId="755" priority="1067" operator="lessThanOrEqual">
      <formula>-2</formula>
    </cfRule>
    <cfRule type="cellIs" dxfId="754" priority="1068" operator="greaterThanOrEqual">
      <formula>2</formula>
    </cfRule>
  </conditionalFormatting>
  <conditionalFormatting sqref="Y16">
    <cfRule type="cellIs" dxfId="753" priority="1065" operator="lessThanOrEqual">
      <formula>-2</formula>
    </cfRule>
    <cfRule type="cellIs" dxfId="752" priority="1066" operator="greaterThanOrEqual">
      <formula>2</formula>
    </cfRule>
  </conditionalFormatting>
  <conditionalFormatting sqref="Y16">
    <cfRule type="cellIs" dxfId="751" priority="1063" operator="lessThanOrEqual">
      <formula>-2</formula>
    </cfRule>
    <cfRule type="cellIs" dxfId="750" priority="1064" operator="greaterThanOrEqual">
      <formula>2</formula>
    </cfRule>
  </conditionalFormatting>
  <conditionalFormatting sqref="X32:X94 X29">
    <cfRule type="cellIs" dxfId="749" priority="1061" operator="lessThanOrEqual">
      <formula>-2</formula>
    </cfRule>
    <cfRule type="cellIs" dxfId="748" priority="1062" operator="greaterThanOrEqual">
      <formula>2</formula>
    </cfRule>
  </conditionalFormatting>
  <conditionalFormatting sqref="X32:X94 X29">
    <cfRule type="cellIs" dxfId="747" priority="1059" operator="lessThanOrEqual">
      <formula>-2</formula>
    </cfRule>
    <cfRule type="cellIs" dxfId="746" priority="1060" operator="greaterThanOrEqual">
      <formula>2</formula>
    </cfRule>
  </conditionalFormatting>
  <conditionalFormatting sqref="X16">
    <cfRule type="cellIs" dxfId="745" priority="1057" operator="lessThanOrEqual">
      <formula>-2</formula>
    </cfRule>
    <cfRule type="cellIs" dxfId="744" priority="1058" operator="greaterThanOrEqual">
      <formula>2</formula>
    </cfRule>
  </conditionalFormatting>
  <conditionalFormatting sqref="X16">
    <cfRule type="cellIs" dxfId="743" priority="1055" operator="lessThanOrEqual">
      <formula>-2</formula>
    </cfRule>
    <cfRule type="cellIs" dxfId="742" priority="1056" operator="greaterThanOrEqual">
      <formula>2</formula>
    </cfRule>
  </conditionalFormatting>
  <conditionalFormatting sqref="W17:W18 W20:W27">
    <cfRule type="cellIs" dxfId="741" priority="1049" operator="lessThanOrEqual">
      <formula>-2</formula>
    </cfRule>
    <cfRule type="cellIs" dxfId="740" priority="1050" operator="greaterThanOrEqual">
      <formula>2</formula>
    </cfRule>
  </conditionalFormatting>
  <conditionalFormatting sqref="W14:W26">
    <cfRule type="cellIs" dxfId="739" priority="1047" operator="lessThanOrEqual">
      <formula>-2</formula>
    </cfRule>
    <cfRule type="cellIs" dxfId="738" priority="1048" operator="greaterThanOrEqual">
      <formula>2</formula>
    </cfRule>
  </conditionalFormatting>
  <conditionalFormatting sqref="W14:W26">
    <cfRule type="cellIs" dxfId="737" priority="1045" operator="lessThanOrEqual">
      <formula>-2</formula>
    </cfRule>
    <cfRule type="cellIs" dxfId="736" priority="1046" operator="greaterThanOrEqual">
      <formula>2</formula>
    </cfRule>
  </conditionalFormatting>
  <conditionalFormatting sqref="W32:W94 W29">
    <cfRule type="cellIs" dxfId="735" priority="1043" operator="lessThanOrEqual">
      <formula>-2</formula>
    </cfRule>
    <cfRule type="cellIs" dxfId="734" priority="1044" operator="greaterThanOrEqual">
      <formula>2</formula>
    </cfRule>
  </conditionalFormatting>
  <conditionalFormatting sqref="W32:W94 W29">
    <cfRule type="cellIs" dxfId="733" priority="1041" operator="lessThanOrEqual">
      <formula>-2</formula>
    </cfRule>
    <cfRule type="cellIs" dxfId="732" priority="1042" operator="greaterThanOrEqual">
      <formula>2</formula>
    </cfRule>
  </conditionalFormatting>
  <conditionalFormatting sqref="W16">
    <cfRule type="cellIs" dxfId="731" priority="1039" operator="lessThanOrEqual">
      <formula>-2</formula>
    </cfRule>
    <cfRule type="cellIs" dxfId="730" priority="1040" operator="greaterThanOrEqual">
      <formula>2</formula>
    </cfRule>
  </conditionalFormatting>
  <conditionalFormatting sqref="W16">
    <cfRule type="cellIs" dxfId="729" priority="1037" operator="lessThanOrEqual">
      <formula>-2</formula>
    </cfRule>
    <cfRule type="cellIs" dxfId="728" priority="1038" operator="greaterThanOrEqual">
      <formula>2</formula>
    </cfRule>
  </conditionalFormatting>
  <conditionalFormatting sqref="V17:V18 V20:V26">
    <cfRule type="cellIs" dxfId="727" priority="1035" operator="lessThanOrEqual">
      <formula>-2</formula>
    </cfRule>
    <cfRule type="cellIs" dxfId="726" priority="1036" operator="greaterThanOrEqual">
      <formula>2</formula>
    </cfRule>
  </conditionalFormatting>
  <conditionalFormatting sqref="V14:V26 T12:V17">
    <cfRule type="cellIs" dxfId="725" priority="1033" operator="lessThanOrEqual">
      <formula>-2</formula>
    </cfRule>
    <cfRule type="cellIs" dxfId="724" priority="1034" operator="greaterThanOrEqual">
      <formula>2</formula>
    </cfRule>
  </conditionalFormatting>
  <conditionalFormatting sqref="V14:V26 T12:V17">
    <cfRule type="cellIs" dxfId="723" priority="1031" operator="lessThanOrEqual">
      <formula>-2</formula>
    </cfRule>
    <cfRule type="cellIs" dxfId="722" priority="1032" operator="greaterThanOrEqual">
      <formula>2</formula>
    </cfRule>
  </conditionalFormatting>
  <conditionalFormatting sqref="V32:V94 V29">
    <cfRule type="cellIs" dxfId="721" priority="1029" operator="lessThanOrEqual">
      <formula>-2</formula>
    </cfRule>
    <cfRule type="cellIs" dxfId="720" priority="1030" operator="greaterThanOrEqual">
      <formula>2</formula>
    </cfRule>
  </conditionalFormatting>
  <conditionalFormatting sqref="V32:V94 V29">
    <cfRule type="cellIs" dxfId="719" priority="1027" operator="lessThanOrEqual">
      <formula>-2</formula>
    </cfRule>
    <cfRule type="cellIs" dxfId="718" priority="1028" operator="greaterThanOrEqual">
      <formula>2</formula>
    </cfRule>
  </conditionalFormatting>
  <conditionalFormatting sqref="V16">
    <cfRule type="cellIs" dxfId="717" priority="1025" operator="lessThanOrEqual">
      <formula>-2</formula>
    </cfRule>
    <cfRule type="cellIs" dxfId="716" priority="1026" operator="greaterThanOrEqual">
      <formula>2</formula>
    </cfRule>
  </conditionalFormatting>
  <conditionalFormatting sqref="V16">
    <cfRule type="cellIs" dxfId="715" priority="1023" operator="lessThanOrEqual">
      <formula>-2</formula>
    </cfRule>
    <cfRule type="cellIs" dxfId="714" priority="1024" operator="greaterThanOrEqual">
      <formula>2</formula>
    </cfRule>
  </conditionalFormatting>
  <conditionalFormatting sqref="U20:U26 T12:U22">
    <cfRule type="cellIs" dxfId="713" priority="1021" operator="lessThanOrEqual">
      <formula>-2</formula>
    </cfRule>
    <cfRule type="cellIs" dxfId="712" priority="1022" operator="greaterThanOrEqual">
      <formula>2</formula>
    </cfRule>
  </conditionalFormatting>
  <conditionalFormatting sqref="U14:U26 T12:U22">
    <cfRule type="cellIs" dxfId="711" priority="1019" operator="lessThanOrEqual">
      <formula>-2</formula>
    </cfRule>
    <cfRule type="cellIs" dxfId="710" priority="1020" operator="greaterThanOrEqual">
      <formula>2</formula>
    </cfRule>
  </conditionalFormatting>
  <conditionalFormatting sqref="U14:U26 T12:U22">
    <cfRule type="cellIs" dxfId="709" priority="1017" operator="lessThanOrEqual">
      <formula>-2</formula>
    </cfRule>
    <cfRule type="cellIs" dxfId="708" priority="1018" operator="greaterThanOrEqual">
      <formula>2</formula>
    </cfRule>
  </conditionalFormatting>
  <conditionalFormatting sqref="U32:U94 U29">
    <cfRule type="cellIs" dxfId="707" priority="1015" operator="lessThanOrEqual">
      <formula>-2</formula>
    </cfRule>
    <cfRule type="cellIs" dxfId="706" priority="1016" operator="greaterThanOrEqual">
      <formula>2</formula>
    </cfRule>
  </conditionalFormatting>
  <conditionalFormatting sqref="U32:U94 U29">
    <cfRule type="cellIs" dxfId="705" priority="1013" operator="lessThanOrEqual">
      <formula>-2</formula>
    </cfRule>
    <cfRule type="cellIs" dxfId="704" priority="1014" operator="greaterThanOrEqual">
      <formula>2</formula>
    </cfRule>
  </conditionalFormatting>
  <conditionalFormatting sqref="U16">
    <cfRule type="cellIs" dxfId="703" priority="1011" operator="lessThanOrEqual">
      <formula>-2</formula>
    </cfRule>
    <cfRule type="cellIs" dxfId="702" priority="1012" operator="greaterThanOrEqual">
      <formula>2</formula>
    </cfRule>
  </conditionalFormatting>
  <conditionalFormatting sqref="U16">
    <cfRule type="cellIs" dxfId="701" priority="1009" operator="lessThanOrEqual">
      <formula>-2</formula>
    </cfRule>
    <cfRule type="cellIs" dxfId="700" priority="1010" operator="greaterThanOrEqual">
      <formula>2</formula>
    </cfRule>
  </conditionalFormatting>
  <conditionalFormatting sqref="T21:T25">
    <cfRule type="cellIs" dxfId="699" priority="1007" operator="lessThanOrEqual">
      <formula>-2</formula>
    </cfRule>
    <cfRule type="cellIs" dxfId="698" priority="1008" operator="greaterThanOrEqual">
      <formula>2</formula>
    </cfRule>
  </conditionalFormatting>
  <conditionalFormatting sqref="T32:T94 T29">
    <cfRule type="cellIs" dxfId="697" priority="1001" operator="lessThanOrEqual">
      <formula>-2</formula>
    </cfRule>
    <cfRule type="cellIs" dxfId="696" priority="1002" operator="greaterThanOrEqual">
      <formula>2</formula>
    </cfRule>
  </conditionalFormatting>
  <conditionalFormatting sqref="T32:T94 T29">
    <cfRule type="cellIs" dxfId="695" priority="999" operator="lessThanOrEqual">
      <formula>-2</formula>
    </cfRule>
    <cfRule type="cellIs" dxfId="694" priority="1000" operator="greaterThanOrEqual">
      <formula>2</formula>
    </cfRule>
  </conditionalFormatting>
  <conditionalFormatting sqref="T16">
    <cfRule type="cellIs" dxfId="693" priority="997" operator="lessThanOrEqual">
      <formula>-2</formula>
    </cfRule>
    <cfRule type="cellIs" dxfId="692" priority="998" operator="greaterThanOrEqual">
      <formula>2</formula>
    </cfRule>
  </conditionalFormatting>
  <conditionalFormatting sqref="T16">
    <cfRule type="cellIs" dxfId="691" priority="995" operator="lessThanOrEqual">
      <formula>-2</formula>
    </cfRule>
    <cfRule type="cellIs" dxfId="690" priority="996" operator="greaterThanOrEqual">
      <formula>2</formula>
    </cfRule>
  </conditionalFormatting>
  <conditionalFormatting sqref="S14:S17 S19:S25">
    <cfRule type="cellIs" dxfId="689" priority="993" operator="lessThanOrEqual">
      <formula>-2</formula>
    </cfRule>
    <cfRule type="cellIs" dxfId="688" priority="994" operator="greaterThanOrEqual">
      <formula>2</formula>
    </cfRule>
  </conditionalFormatting>
  <conditionalFormatting sqref="S12:S17">
    <cfRule type="cellIs" dxfId="687" priority="991" operator="lessThanOrEqual">
      <formula>-2</formula>
    </cfRule>
    <cfRule type="cellIs" dxfId="686" priority="992" operator="greaterThanOrEqual">
      <formula>2</formula>
    </cfRule>
  </conditionalFormatting>
  <conditionalFormatting sqref="S12:S17">
    <cfRule type="cellIs" dxfId="685" priority="989" operator="lessThanOrEqual">
      <formula>-2</formula>
    </cfRule>
    <cfRule type="cellIs" dxfId="684" priority="990" operator="greaterThanOrEqual">
      <formula>2</formula>
    </cfRule>
  </conditionalFormatting>
  <conditionalFormatting sqref="S12:S22">
    <cfRule type="cellIs" dxfId="683" priority="987" operator="lessThanOrEqual">
      <formula>-2</formula>
    </cfRule>
    <cfRule type="cellIs" dxfId="682" priority="988" operator="greaterThanOrEqual">
      <formula>2</formula>
    </cfRule>
  </conditionalFormatting>
  <conditionalFormatting sqref="S12:S22">
    <cfRule type="cellIs" dxfId="681" priority="985" operator="lessThanOrEqual">
      <formula>-2</formula>
    </cfRule>
    <cfRule type="cellIs" dxfId="680" priority="986" operator="greaterThanOrEqual">
      <formula>2</formula>
    </cfRule>
  </conditionalFormatting>
  <conditionalFormatting sqref="S12:S22">
    <cfRule type="cellIs" dxfId="679" priority="983" operator="lessThanOrEqual">
      <formula>-2</formula>
    </cfRule>
    <cfRule type="cellIs" dxfId="678" priority="984" operator="greaterThanOrEqual">
      <formula>2</formula>
    </cfRule>
  </conditionalFormatting>
  <conditionalFormatting sqref="S21:S25">
    <cfRule type="cellIs" dxfId="677" priority="981" operator="lessThanOrEqual">
      <formula>-2</formula>
    </cfRule>
    <cfRule type="cellIs" dxfId="676" priority="982" operator="greaterThanOrEqual">
      <formula>2</formula>
    </cfRule>
  </conditionalFormatting>
  <conditionalFormatting sqref="S32:S94 S29">
    <cfRule type="cellIs" dxfId="675" priority="979" operator="lessThanOrEqual">
      <formula>-2</formula>
    </cfRule>
    <cfRule type="cellIs" dxfId="674" priority="980" operator="greaterThanOrEqual">
      <formula>2</formula>
    </cfRule>
  </conditionalFormatting>
  <conditionalFormatting sqref="S32:S94 S29">
    <cfRule type="cellIs" dxfId="673" priority="977" operator="lessThanOrEqual">
      <formula>-2</formula>
    </cfRule>
    <cfRule type="cellIs" dxfId="672" priority="978" operator="greaterThanOrEqual">
      <formula>2</formula>
    </cfRule>
  </conditionalFormatting>
  <conditionalFormatting sqref="S16">
    <cfRule type="cellIs" dxfId="671" priority="975" operator="lessThanOrEqual">
      <formula>-2</formula>
    </cfRule>
    <cfRule type="cellIs" dxfId="670" priority="976" operator="greaterThanOrEqual">
      <formula>2</formula>
    </cfRule>
  </conditionalFormatting>
  <conditionalFormatting sqref="S16">
    <cfRule type="cellIs" dxfId="669" priority="973" operator="lessThanOrEqual">
      <formula>-2</formula>
    </cfRule>
    <cfRule type="cellIs" dxfId="668" priority="974" operator="greaterThanOrEqual">
      <formula>2</formula>
    </cfRule>
  </conditionalFormatting>
  <conditionalFormatting sqref="S11:T22">
    <cfRule type="cellIs" dxfId="667" priority="971" operator="lessThanOrEqual">
      <formula>-2</formula>
    </cfRule>
    <cfRule type="cellIs" dxfId="666" priority="972" operator="greaterThanOrEqual">
      <formula>2</formula>
    </cfRule>
  </conditionalFormatting>
  <conditionalFormatting sqref="S11:T22">
    <cfRule type="cellIs" dxfId="665" priority="969" operator="lessThanOrEqual">
      <formula>-2</formula>
    </cfRule>
    <cfRule type="cellIs" dxfId="664" priority="970" operator="greaterThanOrEqual">
      <formula>2</formula>
    </cfRule>
  </conditionalFormatting>
  <conditionalFormatting sqref="S11:T22">
    <cfRule type="cellIs" dxfId="663" priority="967" operator="lessThanOrEqual">
      <formula>-2</formula>
    </cfRule>
    <cfRule type="cellIs" dxfId="662" priority="968" operator="greaterThanOrEqual">
      <formula>2</formula>
    </cfRule>
  </conditionalFormatting>
  <conditionalFormatting sqref="S11:T22">
    <cfRule type="cellIs" dxfId="661" priority="965" operator="lessThanOrEqual">
      <formula>-2</formula>
    </cfRule>
    <cfRule type="cellIs" dxfId="660" priority="966" operator="greaterThanOrEqual">
      <formula>2</formula>
    </cfRule>
  </conditionalFormatting>
  <conditionalFormatting sqref="S11:T22">
    <cfRule type="cellIs" dxfId="659" priority="963" operator="lessThanOrEqual">
      <formula>-2</formula>
    </cfRule>
    <cfRule type="cellIs" dxfId="658" priority="964" operator="greaterThanOrEqual">
      <formula>2</formula>
    </cfRule>
  </conditionalFormatting>
  <conditionalFormatting sqref="S11:T22">
    <cfRule type="cellIs" dxfId="657" priority="961" operator="lessThanOrEqual">
      <formula>-2</formula>
    </cfRule>
    <cfRule type="cellIs" dxfId="656" priority="962" operator="greaterThanOrEqual">
      <formula>2</formula>
    </cfRule>
  </conditionalFormatting>
  <conditionalFormatting sqref="S7:Y16">
    <cfRule type="cellIs" dxfId="655" priority="823" operator="lessThanOrEqual">
      <formula>-2</formula>
    </cfRule>
    <cfRule type="cellIs" dxfId="654" priority="824" operator="greaterThanOrEqual">
      <formula>2</formula>
    </cfRule>
  </conditionalFormatting>
  <conditionalFormatting sqref="S7:Y16">
    <cfRule type="cellIs" dxfId="653" priority="821" operator="lessThanOrEqual">
      <formula>-2</formula>
    </cfRule>
    <cfRule type="cellIs" dxfId="652" priority="822" operator="greaterThanOrEqual">
      <formula>2</formula>
    </cfRule>
  </conditionalFormatting>
  <conditionalFormatting sqref="S7:Y16">
    <cfRule type="cellIs" dxfId="651" priority="819" operator="lessThanOrEqual">
      <formula>-2</formula>
    </cfRule>
    <cfRule type="cellIs" dxfId="650" priority="820" operator="greaterThanOrEqual">
      <formula>2</formula>
    </cfRule>
  </conditionalFormatting>
  <conditionalFormatting sqref="S7:Y16">
    <cfRule type="cellIs" dxfId="649" priority="817" operator="lessThanOrEqual">
      <formula>-2</formula>
    </cfRule>
    <cfRule type="cellIs" dxfId="648" priority="818" operator="greaterThanOrEqual">
      <formula>2</formula>
    </cfRule>
  </conditionalFormatting>
  <conditionalFormatting sqref="S7:Y16">
    <cfRule type="cellIs" dxfId="647" priority="815" operator="lessThanOrEqual">
      <formula>-2</formula>
    </cfRule>
    <cfRule type="cellIs" dxfId="646" priority="816" operator="greaterThanOrEqual">
      <formula>2</formula>
    </cfRule>
  </conditionalFormatting>
  <conditionalFormatting sqref="S7:Y16">
    <cfRule type="cellIs" dxfId="645" priority="813" operator="lessThanOrEqual">
      <formula>-2</formula>
    </cfRule>
    <cfRule type="cellIs" dxfId="644" priority="814" operator="greaterThanOrEqual">
      <formula>2</formula>
    </cfRule>
  </conditionalFormatting>
  <conditionalFormatting sqref="K14:R17 K19:R20 K24:N24 L21:R21 K22 M22:R22 K23:L23 O23:R23 Q24:R24 K25">
    <cfRule type="cellIs" dxfId="643" priority="719" operator="lessThanOrEqual">
      <formula>-2</formula>
    </cfRule>
    <cfRule type="cellIs" dxfId="642" priority="720" operator="greaterThanOrEqual">
      <formula>2</formula>
    </cfRule>
  </conditionalFormatting>
  <conditionalFormatting sqref="K12:R17">
    <cfRule type="cellIs" dxfId="641" priority="717" operator="lessThanOrEqual">
      <formula>-2</formula>
    </cfRule>
    <cfRule type="cellIs" dxfId="640" priority="718" operator="greaterThanOrEqual">
      <formula>2</formula>
    </cfRule>
  </conditionalFormatting>
  <conditionalFormatting sqref="K12:R17">
    <cfRule type="cellIs" dxfId="639" priority="715" operator="lessThanOrEqual">
      <formula>-2</formula>
    </cfRule>
    <cfRule type="cellIs" dxfId="638" priority="716" operator="greaterThanOrEqual">
      <formula>2</formula>
    </cfRule>
  </conditionalFormatting>
  <conditionalFormatting sqref="K12:R20 K22 L21:R21 M22:R22">
    <cfRule type="cellIs" dxfId="637" priority="713" operator="lessThanOrEqual">
      <formula>-2</formula>
    </cfRule>
    <cfRule type="cellIs" dxfId="636" priority="714" operator="greaterThanOrEqual">
      <formula>2</formula>
    </cfRule>
  </conditionalFormatting>
  <conditionalFormatting sqref="K12:R20 K22 L21:R21 M22:R22">
    <cfRule type="cellIs" dxfId="635" priority="711" operator="lessThanOrEqual">
      <formula>-2</formula>
    </cfRule>
    <cfRule type="cellIs" dxfId="634" priority="712" operator="greaterThanOrEqual">
      <formula>2</formula>
    </cfRule>
  </conditionalFormatting>
  <conditionalFormatting sqref="K12:R20 K22 L21:R21 M22:R22">
    <cfRule type="cellIs" dxfId="633" priority="709" operator="lessThanOrEqual">
      <formula>-2</formula>
    </cfRule>
    <cfRule type="cellIs" dxfId="632" priority="710" operator="greaterThanOrEqual">
      <formula>2</formula>
    </cfRule>
  </conditionalFormatting>
  <conditionalFormatting sqref="K24:N24 L21:R21 K22 M22:R22 K23:L23 O23:R23 Q24:R24 K25">
    <cfRule type="cellIs" dxfId="631" priority="707" operator="lessThanOrEqual">
      <formula>-2</formula>
    </cfRule>
    <cfRule type="cellIs" dxfId="630" priority="708" operator="greaterThanOrEqual">
      <formula>2</formula>
    </cfRule>
  </conditionalFormatting>
  <conditionalFormatting sqref="K32:R94 K29:R29">
    <cfRule type="cellIs" dxfId="629" priority="705" operator="lessThanOrEqual">
      <formula>-2</formula>
    </cfRule>
    <cfRule type="cellIs" dxfId="628" priority="706" operator="greaterThanOrEqual">
      <formula>2</formula>
    </cfRule>
  </conditionalFormatting>
  <conditionalFormatting sqref="K32:R94 K29:R29">
    <cfRule type="cellIs" dxfId="627" priority="703" operator="lessThanOrEqual">
      <formula>-2</formula>
    </cfRule>
    <cfRule type="cellIs" dxfId="626" priority="704" operator="greaterThanOrEqual">
      <formula>2</formula>
    </cfRule>
  </conditionalFormatting>
  <conditionalFormatting sqref="K16:R16">
    <cfRule type="cellIs" dxfId="625" priority="701" operator="lessThanOrEqual">
      <formula>-2</formula>
    </cfRule>
    <cfRule type="cellIs" dxfId="624" priority="702" operator="greaterThanOrEqual">
      <formula>2</formula>
    </cfRule>
  </conditionalFormatting>
  <conditionalFormatting sqref="K16:R16">
    <cfRule type="cellIs" dxfId="623" priority="699" operator="lessThanOrEqual">
      <formula>-2</formula>
    </cfRule>
    <cfRule type="cellIs" dxfId="622" priority="700" operator="greaterThanOrEqual">
      <formula>2</formula>
    </cfRule>
  </conditionalFormatting>
  <conditionalFormatting sqref="K11:R20 K22 L21:R21 M22:R22">
    <cfRule type="cellIs" dxfId="621" priority="697" operator="lessThanOrEqual">
      <formula>-2</formula>
    </cfRule>
    <cfRule type="cellIs" dxfId="620" priority="698" operator="greaterThanOrEqual">
      <formula>2</formula>
    </cfRule>
  </conditionalFormatting>
  <conditionalFormatting sqref="K11:R20 K22 L21:R21 M22:R22">
    <cfRule type="cellIs" dxfId="619" priority="695" operator="lessThanOrEqual">
      <formula>-2</formula>
    </cfRule>
    <cfRule type="cellIs" dxfId="618" priority="696" operator="greaterThanOrEqual">
      <formula>2</formula>
    </cfRule>
  </conditionalFormatting>
  <conditionalFormatting sqref="K11:R20 K22 L21:R21 M22:R22">
    <cfRule type="cellIs" dxfId="617" priority="693" operator="lessThanOrEqual">
      <formula>-2</formula>
    </cfRule>
    <cfRule type="cellIs" dxfId="616" priority="694" operator="greaterThanOrEqual">
      <formula>2</formula>
    </cfRule>
  </conditionalFormatting>
  <conditionalFormatting sqref="K11:R20 K22 L21:R21 M22:R22">
    <cfRule type="cellIs" dxfId="615" priority="691" operator="lessThanOrEqual">
      <formula>-2</formula>
    </cfRule>
    <cfRule type="cellIs" dxfId="614" priority="692" operator="greaterThanOrEqual">
      <formula>2</formula>
    </cfRule>
  </conditionalFormatting>
  <conditionalFormatting sqref="K11:R20 K22 L21:R21 M22:R22">
    <cfRule type="cellIs" dxfId="613" priority="689" operator="lessThanOrEqual">
      <formula>-2</formula>
    </cfRule>
    <cfRule type="cellIs" dxfId="612" priority="690" operator="greaterThanOrEqual">
      <formula>2</formula>
    </cfRule>
  </conditionalFormatting>
  <conditionalFormatting sqref="K11:R20 K22 L21:R21 M22:R22">
    <cfRule type="cellIs" dxfId="611" priority="687" operator="lessThanOrEqual">
      <formula>-2</formula>
    </cfRule>
    <cfRule type="cellIs" dxfId="610" priority="688" operator="greaterThanOrEqual">
      <formula>2</formula>
    </cfRule>
  </conditionalFormatting>
  <conditionalFormatting sqref="K7:R16">
    <cfRule type="cellIs" dxfId="609" priority="685" operator="lessThanOrEqual">
      <formula>-2</formula>
    </cfRule>
    <cfRule type="cellIs" dxfId="608" priority="686" operator="greaterThanOrEqual">
      <formula>2</formula>
    </cfRule>
  </conditionalFormatting>
  <conditionalFormatting sqref="K7:R16">
    <cfRule type="cellIs" dxfId="607" priority="683" operator="lessThanOrEqual">
      <formula>-2</formula>
    </cfRule>
    <cfRule type="cellIs" dxfId="606" priority="684" operator="greaterThanOrEqual">
      <formula>2</formula>
    </cfRule>
  </conditionalFormatting>
  <conditionalFormatting sqref="K7:R16">
    <cfRule type="cellIs" dxfId="605" priority="681" operator="lessThanOrEqual">
      <formula>-2</formula>
    </cfRule>
    <cfRule type="cellIs" dxfId="604" priority="682" operator="greaterThanOrEqual">
      <formula>2</formula>
    </cfRule>
  </conditionalFormatting>
  <conditionalFormatting sqref="K7:R16">
    <cfRule type="cellIs" dxfId="603" priority="679" operator="lessThanOrEqual">
      <formula>-2</formula>
    </cfRule>
    <cfRule type="cellIs" dxfId="602" priority="680" operator="greaterThanOrEqual">
      <formula>2</formula>
    </cfRule>
  </conditionalFormatting>
  <conditionalFormatting sqref="K7:R16">
    <cfRule type="cellIs" dxfId="601" priority="677" operator="lessThanOrEqual">
      <formula>-2</formula>
    </cfRule>
    <cfRule type="cellIs" dxfId="600" priority="678" operator="greaterThanOrEqual">
      <formula>2</formula>
    </cfRule>
  </conditionalFormatting>
  <conditionalFormatting sqref="K7:R16">
    <cfRule type="cellIs" dxfId="599" priority="675" operator="lessThanOrEqual">
      <formula>-2</formula>
    </cfRule>
    <cfRule type="cellIs" dxfId="598" priority="676" operator="greaterThanOrEqual">
      <formula>2</formula>
    </cfRule>
  </conditionalFormatting>
  <conditionalFormatting sqref="J14:J17 J19:J20 J22:J25">
    <cfRule type="cellIs" dxfId="597" priority="673" operator="lessThanOrEqual">
      <formula>-2</formula>
    </cfRule>
    <cfRule type="cellIs" dxfId="596" priority="674" operator="greaterThanOrEqual">
      <formula>2</formula>
    </cfRule>
  </conditionalFormatting>
  <conditionalFormatting sqref="J12:J17">
    <cfRule type="cellIs" dxfId="595" priority="671" operator="lessThanOrEqual">
      <formula>-2</formula>
    </cfRule>
    <cfRule type="cellIs" dxfId="594" priority="672" operator="greaterThanOrEqual">
      <formula>2</formula>
    </cfRule>
  </conditionalFormatting>
  <conditionalFormatting sqref="J12:J17">
    <cfRule type="cellIs" dxfId="593" priority="669" operator="lessThanOrEqual">
      <formula>-2</formula>
    </cfRule>
    <cfRule type="cellIs" dxfId="592" priority="670" operator="greaterThanOrEqual">
      <formula>2</formula>
    </cfRule>
  </conditionalFormatting>
  <conditionalFormatting sqref="J12:J20 J22">
    <cfRule type="cellIs" dxfId="591" priority="667" operator="lessThanOrEqual">
      <formula>-2</formula>
    </cfRule>
    <cfRule type="cellIs" dxfId="590" priority="668" operator="greaterThanOrEqual">
      <formula>2</formula>
    </cfRule>
  </conditionalFormatting>
  <conditionalFormatting sqref="J12:J20 J22">
    <cfRule type="cellIs" dxfId="589" priority="665" operator="lessThanOrEqual">
      <formula>-2</formula>
    </cfRule>
    <cfRule type="cellIs" dxfId="588" priority="666" operator="greaterThanOrEqual">
      <formula>2</formula>
    </cfRule>
  </conditionalFormatting>
  <conditionalFormatting sqref="J12:J20 J22">
    <cfRule type="cellIs" dxfId="587" priority="663" operator="lessThanOrEqual">
      <formula>-2</formula>
    </cfRule>
    <cfRule type="cellIs" dxfId="586" priority="664" operator="greaterThanOrEqual">
      <formula>2</formula>
    </cfRule>
  </conditionalFormatting>
  <conditionalFormatting sqref="J22:J25">
    <cfRule type="cellIs" dxfId="585" priority="661" operator="lessThanOrEqual">
      <formula>-2</formula>
    </cfRule>
    <cfRule type="cellIs" dxfId="584" priority="662" operator="greaterThanOrEqual">
      <formula>2</formula>
    </cfRule>
  </conditionalFormatting>
  <conditionalFormatting sqref="J32:J94 J29">
    <cfRule type="cellIs" dxfId="583" priority="659" operator="lessThanOrEqual">
      <formula>-2</formula>
    </cfRule>
    <cfRule type="cellIs" dxfId="582" priority="660" operator="greaterThanOrEqual">
      <formula>2</formula>
    </cfRule>
  </conditionalFormatting>
  <conditionalFormatting sqref="J32:J94 J29">
    <cfRule type="cellIs" dxfId="581" priority="657" operator="lessThanOrEqual">
      <formula>-2</formula>
    </cfRule>
    <cfRule type="cellIs" dxfId="580" priority="658" operator="greaterThanOrEqual">
      <formula>2</formula>
    </cfRule>
  </conditionalFormatting>
  <conditionalFormatting sqref="J16">
    <cfRule type="cellIs" dxfId="579" priority="655" operator="lessThanOrEqual">
      <formula>-2</formula>
    </cfRule>
    <cfRule type="cellIs" dxfId="578" priority="656" operator="greaterThanOrEqual">
      <formula>2</formula>
    </cfRule>
  </conditionalFormatting>
  <conditionalFormatting sqref="J16">
    <cfRule type="cellIs" dxfId="577" priority="653" operator="lessThanOrEqual">
      <formula>-2</formula>
    </cfRule>
    <cfRule type="cellIs" dxfId="576" priority="654" operator="greaterThanOrEqual">
      <formula>2</formula>
    </cfRule>
  </conditionalFormatting>
  <conditionalFormatting sqref="J11:J20 J22">
    <cfRule type="cellIs" dxfId="575" priority="651" operator="lessThanOrEqual">
      <formula>-2</formula>
    </cfRule>
    <cfRule type="cellIs" dxfId="574" priority="652" operator="greaterThanOrEqual">
      <formula>2</formula>
    </cfRule>
  </conditionalFormatting>
  <conditionalFormatting sqref="J11:J20 J22">
    <cfRule type="cellIs" dxfId="573" priority="649" operator="lessThanOrEqual">
      <formula>-2</formula>
    </cfRule>
    <cfRule type="cellIs" dxfId="572" priority="650" operator="greaterThanOrEqual">
      <formula>2</formula>
    </cfRule>
  </conditionalFormatting>
  <conditionalFormatting sqref="J11:J20 J22">
    <cfRule type="cellIs" dxfId="571" priority="647" operator="lessThanOrEqual">
      <formula>-2</formula>
    </cfRule>
    <cfRule type="cellIs" dxfId="570" priority="648" operator="greaterThanOrEqual">
      <formula>2</formula>
    </cfRule>
  </conditionalFormatting>
  <conditionalFormatting sqref="J11:J20 J22">
    <cfRule type="cellIs" dxfId="569" priority="645" operator="lessThanOrEqual">
      <formula>-2</formula>
    </cfRule>
    <cfRule type="cellIs" dxfId="568" priority="646" operator="greaterThanOrEqual">
      <formula>2</formula>
    </cfRule>
  </conditionalFormatting>
  <conditionalFormatting sqref="J11:J20 J22">
    <cfRule type="cellIs" dxfId="567" priority="643" operator="lessThanOrEqual">
      <formula>-2</formula>
    </cfRule>
    <cfRule type="cellIs" dxfId="566" priority="644" operator="greaterThanOrEqual">
      <formula>2</formula>
    </cfRule>
  </conditionalFormatting>
  <conditionalFormatting sqref="J11:J20 J22">
    <cfRule type="cellIs" dxfId="565" priority="641" operator="lessThanOrEqual">
      <formula>-2</formula>
    </cfRule>
    <cfRule type="cellIs" dxfId="564" priority="642" operator="greaterThanOrEqual">
      <formula>2</formula>
    </cfRule>
  </conditionalFormatting>
  <conditionalFormatting sqref="J7:J16">
    <cfRule type="cellIs" dxfId="563" priority="639" operator="lessThanOrEqual">
      <formula>-2</formula>
    </cfRule>
    <cfRule type="cellIs" dxfId="562" priority="640" operator="greaterThanOrEqual">
      <formula>2</formula>
    </cfRule>
  </conditionalFormatting>
  <conditionalFormatting sqref="J7:J16">
    <cfRule type="cellIs" dxfId="561" priority="637" operator="lessThanOrEqual">
      <formula>-2</formula>
    </cfRule>
    <cfRule type="cellIs" dxfId="560" priority="638" operator="greaterThanOrEqual">
      <formula>2</formula>
    </cfRule>
  </conditionalFormatting>
  <conditionalFormatting sqref="J7:J16">
    <cfRule type="cellIs" dxfId="559" priority="635" operator="lessThanOrEqual">
      <formula>-2</formula>
    </cfRule>
    <cfRule type="cellIs" dxfId="558" priority="636" operator="greaterThanOrEqual">
      <formula>2</formula>
    </cfRule>
  </conditionalFormatting>
  <conditionalFormatting sqref="J7:J16">
    <cfRule type="cellIs" dxfId="557" priority="633" operator="lessThanOrEqual">
      <formula>-2</formula>
    </cfRule>
    <cfRule type="cellIs" dxfId="556" priority="634" operator="greaterThanOrEqual">
      <formula>2</formula>
    </cfRule>
  </conditionalFormatting>
  <conditionalFormatting sqref="J7:J16">
    <cfRule type="cellIs" dxfId="555" priority="631" operator="lessThanOrEqual">
      <formula>-2</formula>
    </cfRule>
    <cfRule type="cellIs" dxfId="554" priority="632" operator="greaterThanOrEqual">
      <formula>2</formula>
    </cfRule>
  </conditionalFormatting>
  <conditionalFormatting sqref="J7:J16">
    <cfRule type="cellIs" dxfId="553" priority="629" operator="lessThanOrEqual">
      <formula>-2</formula>
    </cfRule>
    <cfRule type="cellIs" dxfId="552" priority="630" operator="greaterThanOrEqual">
      <formula>2</formula>
    </cfRule>
  </conditionalFormatting>
  <conditionalFormatting sqref="I14:I17 I19 I22:I25">
    <cfRule type="cellIs" dxfId="551" priority="581" operator="lessThanOrEqual">
      <formula>-2</formula>
    </cfRule>
    <cfRule type="cellIs" dxfId="550" priority="582" operator="greaterThanOrEqual">
      <formula>2</formula>
    </cfRule>
  </conditionalFormatting>
  <conditionalFormatting sqref="I12:I17">
    <cfRule type="cellIs" dxfId="549" priority="579" operator="lessThanOrEqual">
      <formula>-2</formula>
    </cfRule>
    <cfRule type="cellIs" dxfId="548" priority="580" operator="greaterThanOrEqual">
      <formula>2</formula>
    </cfRule>
  </conditionalFormatting>
  <conditionalFormatting sqref="I12:I17">
    <cfRule type="cellIs" dxfId="547" priority="577" operator="lessThanOrEqual">
      <formula>-2</formula>
    </cfRule>
    <cfRule type="cellIs" dxfId="546" priority="578" operator="greaterThanOrEqual">
      <formula>2</formula>
    </cfRule>
  </conditionalFormatting>
  <conditionalFormatting sqref="I12:I19 I22">
    <cfRule type="cellIs" dxfId="545" priority="575" operator="lessThanOrEqual">
      <formula>-2</formula>
    </cfRule>
    <cfRule type="cellIs" dxfId="544" priority="576" operator="greaterThanOrEqual">
      <formula>2</formula>
    </cfRule>
  </conditionalFormatting>
  <conditionalFormatting sqref="I12:I19 I22">
    <cfRule type="cellIs" dxfId="543" priority="573" operator="lessThanOrEqual">
      <formula>-2</formula>
    </cfRule>
    <cfRule type="cellIs" dxfId="542" priority="574" operator="greaterThanOrEqual">
      <formula>2</formula>
    </cfRule>
  </conditionalFormatting>
  <conditionalFormatting sqref="I12:I19 I22">
    <cfRule type="cellIs" dxfId="541" priority="571" operator="lessThanOrEqual">
      <formula>-2</formula>
    </cfRule>
    <cfRule type="cellIs" dxfId="540" priority="572" operator="greaterThanOrEqual">
      <formula>2</formula>
    </cfRule>
  </conditionalFormatting>
  <conditionalFormatting sqref="I22:I25">
    <cfRule type="cellIs" dxfId="539" priority="569" operator="lessThanOrEqual">
      <formula>-2</formula>
    </cfRule>
    <cfRule type="cellIs" dxfId="538" priority="570" operator="greaterThanOrEqual">
      <formula>2</formula>
    </cfRule>
  </conditionalFormatting>
  <conditionalFormatting sqref="I32:I94 I29">
    <cfRule type="cellIs" dxfId="537" priority="567" operator="lessThanOrEqual">
      <formula>-2</formula>
    </cfRule>
    <cfRule type="cellIs" dxfId="536" priority="568" operator="greaterThanOrEqual">
      <formula>2</formula>
    </cfRule>
  </conditionalFormatting>
  <conditionalFormatting sqref="I32:I94 I29">
    <cfRule type="cellIs" dxfId="535" priority="565" operator="lessThanOrEqual">
      <formula>-2</formula>
    </cfRule>
    <cfRule type="cellIs" dxfId="534" priority="566" operator="greaterThanOrEqual">
      <formula>2</formula>
    </cfRule>
  </conditionalFormatting>
  <conditionalFormatting sqref="I16">
    <cfRule type="cellIs" dxfId="533" priority="563" operator="lessThanOrEqual">
      <formula>-2</formula>
    </cfRule>
    <cfRule type="cellIs" dxfId="532" priority="564" operator="greaterThanOrEqual">
      <formula>2</formula>
    </cfRule>
  </conditionalFormatting>
  <conditionalFormatting sqref="I16">
    <cfRule type="cellIs" dxfId="531" priority="561" operator="lessThanOrEqual">
      <formula>-2</formula>
    </cfRule>
    <cfRule type="cellIs" dxfId="530" priority="562" operator="greaterThanOrEqual">
      <formula>2</formula>
    </cfRule>
  </conditionalFormatting>
  <conditionalFormatting sqref="I11:I19 I22">
    <cfRule type="cellIs" dxfId="529" priority="559" operator="lessThanOrEqual">
      <formula>-2</formula>
    </cfRule>
    <cfRule type="cellIs" dxfId="528" priority="560" operator="greaterThanOrEqual">
      <formula>2</formula>
    </cfRule>
  </conditionalFormatting>
  <conditionalFormatting sqref="I11:I19 I22">
    <cfRule type="cellIs" dxfId="527" priority="557" operator="lessThanOrEqual">
      <formula>-2</formula>
    </cfRule>
    <cfRule type="cellIs" dxfId="526" priority="558" operator="greaterThanOrEqual">
      <formula>2</formula>
    </cfRule>
  </conditionalFormatting>
  <conditionalFormatting sqref="I11:I19 I22">
    <cfRule type="cellIs" dxfId="525" priority="555" operator="lessThanOrEqual">
      <formula>-2</formula>
    </cfRule>
    <cfRule type="cellIs" dxfId="524" priority="556" operator="greaterThanOrEqual">
      <formula>2</formula>
    </cfRule>
  </conditionalFormatting>
  <conditionalFormatting sqref="I11:I19 I22">
    <cfRule type="cellIs" dxfId="523" priority="553" operator="lessThanOrEqual">
      <formula>-2</formula>
    </cfRule>
    <cfRule type="cellIs" dxfId="522" priority="554" operator="greaterThanOrEqual">
      <formula>2</formula>
    </cfRule>
  </conditionalFormatting>
  <conditionalFormatting sqref="I11:I19 I22">
    <cfRule type="cellIs" dxfId="521" priority="551" operator="lessThanOrEqual">
      <formula>-2</formula>
    </cfRule>
    <cfRule type="cellIs" dxfId="520" priority="552" operator="greaterThanOrEqual">
      <formula>2</formula>
    </cfRule>
  </conditionalFormatting>
  <conditionalFormatting sqref="I11:I19 I22">
    <cfRule type="cellIs" dxfId="519" priority="549" operator="lessThanOrEqual">
      <formula>-2</formula>
    </cfRule>
    <cfRule type="cellIs" dxfId="518" priority="550" operator="greaterThanOrEqual">
      <formula>2</formula>
    </cfRule>
  </conditionalFormatting>
  <conditionalFormatting sqref="I8:I16">
    <cfRule type="cellIs" dxfId="517" priority="547" operator="lessThanOrEqual">
      <formula>-2</formula>
    </cfRule>
    <cfRule type="cellIs" dxfId="516" priority="548" operator="greaterThanOrEqual">
      <formula>2</formula>
    </cfRule>
  </conditionalFormatting>
  <conditionalFormatting sqref="I8:I16">
    <cfRule type="cellIs" dxfId="515" priority="545" operator="lessThanOrEqual">
      <formula>-2</formula>
    </cfRule>
    <cfRule type="cellIs" dxfId="514" priority="546" operator="greaterThanOrEqual">
      <formula>2</formula>
    </cfRule>
  </conditionalFormatting>
  <conditionalFormatting sqref="I8:I16">
    <cfRule type="cellIs" dxfId="513" priority="543" operator="lessThanOrEqual">
      <formula>-2</formula>
    </cfRule>
    <cfRule type="cellIs" dxfId="512" priority="544" operator="greaterThanOrEqual">
      <formula>2</formula>
    </cfRule>
  </conditionalFormatting>
  <conditionalFormatting sqref="I8:I16">
    <cfRule type="cellIs" dxfId="511" priority="541" operator="lessThanOrEqual">
      <formula>-2</formula>
    </cfRule>
    <cfRule type="cellIs" dxfId="510" priority="542" operator="greaterThanOrEqual">
      <formula>2</formula>
    </cfRule>
  </conditionalFormatting>
  <conditionalFormatting sqref="I8:I16">
    <cfRule type="cellIs" dxfId="509" priority="539" operator="lessThanOrEqual">
      <formula>-2</formula>
    </cfRule>
    <cfRule type="cellIs" dxfId="508" priority="540" operator="greaterThanOrEqual">
      <formula>2</formula>
    </cfRule>
  </conditionalFormatting>
  <conditionalFormatting sqref="I8:I16">
    <cfRule type="cellIs" dxfId="507" priority="537" operator="lessThanOrEqual">
      <formula>-2</formula>
    </cfRule>
    <cfRule type="cellIs" dxfId="506" priority="538" operator="greaterThanOrEqual">
      <formula>2</formula>
    </cfRule>
  </conditionalFormatting>
  <conditionalFormatting sqref="I6:I7">
    <cfRule type="cellIs" dxfId="505" priority="535" operator="lessThanOrEqual">
      <formula>-2</formula>
    </cfRule>
    <cfRule type="cellIs" dxfId="504" priority="536" operator="greaterThanOrEqual">
      <formula>2</formula>
    </cfRule>
  </conditionalFormatting>
  <conditionalFormatting sqref="I6:I7">
    <cfRule type="cellIs" dxfId="503" priority="533" operator="lessThanOrEqual">
      <formula>-2</formula>
    </cfRule>
    <cfRule type="cellIs" dxfId="502" priority="534" operator="greaterThanOrEqual">
      <formula>2</formula>
    </cfRule>
  </conditionalFormatting>
  <conditionalFormatting sqref="I6:I7">
    <cfRule type="cellIs" dxfId="501" priority="531" operator="lessThanOrEqual">
      <formula>-2</formula>
    </cfRule>
    <cfRule type="cellIs" dxfId="500" priority="532" operator="greaterThanOrEqual">
      <formula>2</formula>
    </cfRule>
  </conditionalFormatting>
  <conditionalFormatting sqref="I6:I7">
    <cfRule type="cellIs" dxfId="499" priority="529" operator="lessThanOrEqual">
      <formula>-2</formula>
    </cfRule>
    <cfRule type="cellIs" dxfId="498" priority="530" operator="greaterThanOrEqual">
      <formula>2</formula>
    </cfRule>
  </conditionalFormatting>
  <conditionalFormatting sqref="I6:I7">
    <cfRule type="cellIs" dxfId="497" priority="527" operator="lessThanOrEqual">
      <formula>-2</formula>
    </cfRule>
    <cfRule type="cellIs" dxfId="496" priority="528" operator="greaterThanOrEqual">
      <formula>2</formula>
    </cfRule>
  </conditionalFormatting>
  <conditionalFormatting sqref="I6:I7">
    <cfRule type="cellIs" dxfId="495" priority="525" operator="lessThanOrEqual">
      <formula>-2</formula>
    </cfRule>
    <cfRule type="cellIs" dxfId="494" priority="526" operator="greaterThanOrEqual">
      <formula>2</formula>
    </cfRule>
  </conditionalFormatting>
  <conditionalFormatting sqref="H14:H17 H22:H25">
    <cfRule type="cellIs" dxfId="493" priority="523" operator="lessThanOrEqual">
      <formula>-2</formula>
    </cfRule>
    <cfRule type="cellIs" dxfId="492" priority="524" operator="greaterThanOrEqual">
      <formula>2</formula>
    </cfRule>
  </conditionalFormatting>
  <conditionalFormatting sqref="H12:H17">
    <cfRule type="cellIs" dxfId="491" priority="521" operator="lessThanOrEqual">
      <formula>-2</formula>
    </cfRule>
    <cfRule type="cellIs" dxfId="490" priority="522" operator="greaterThanOrEqual">
      <formula>2</formula>
    </cfRule>
  </conditionalFormatting>
  <conditionalFormatting sqref="H12:H17">
    <cfRule type="cellIs" dxfId="489" priority="519" operator="lessThanOrEqual">
      <formula>-2</formula>
    </cfRule>
    <cfRule type="cellIs" dxfId="488" priority="520" operator="greaterThanOrEqual">
      <formula>2</formula>
    </cfRule>
  </conditionalFormatting>
  <conditionalFormatting sqref="H12:H18 H22">
    <cfRule type="cellIs" dxfId="487" priority="517" operator="lessThanOrEqual">
      <formula>-2</formula>
    </cfRule>
    <cfRule type="cellIs" dxfId="486" priority="518" operator="greaterThanOrEqual">
      <formula>2</formula>
    </cfRule>
  </conditionalFormatting>
  <conditionalFormatting sqref="H12:H18 H22">
    <cfRule type="cellIs" dxfId="485" priority="515" operator="lessThanOrEqual">
      <formula>-2</formula>
    </cfRule>
    <cfRule type="cellIs" dxfId="484" priority="516" operator="greaterThanOrEqual">
      <formula>2</formula>
    </cfRule>
  </conditionalFormatting>
  <conditionalFormatting sqref="H12:H18 H22">
    <cfRule type="cellIs" dxfId="483" priority="513" operator="lessThanOrEqual">
      <formula>-2</formula>
    </cfRule>
    <cfRule type="cellIs" dxfId="482" priority="514" operator="greaterThanOrEqual">
      <formula>2</formula>
    </cfRule>
  </conditionalFormatting>
  <conditionalFormatting sqref="H22:H25">
    <cfRule type="cellIs" dxfId="481" priority="511" operator="lessThanOrEqual">
      <formula>-2</formula>
    </cfRule>
    <cfRule type="cellIs" dxfId="480" priority="512" operator="greaterThanOrEqual">
      <formula>2</formula>
    </cfRule>
  </conditionalFormatting>
  <conditionalFormatting sqref="H32:H94 H29">
    <cfRule type="cellIs" dxfId="479" priority="509" operator="lessThanOrEqual">
      <formula>-2</formula>
    </cfRule>
    <cfRule type="cellIs" dxfId="478" priority="510" operator="greaterThanOrEqual">
      <formula>2</formula>
    </cfRule>
  </conditionalFormatting>
  <conditionalFormatting sqref="H32:H94 H29">
    <cfRule type="cellIs" dxfId="477" priority="507" operator="lessThanOrEqual">
      <formula>-2</formula>
    </cfRule>
    <cfRule type="cellIs" dxfId="476" priority="508" operator="greaterThanOrEqual">
      <formula>2</formula>
    </cfRule>
  </conditionalFormatting>
  <conditionalFormatting sqref="H16">
    <cfRule type="cellIs" dxfId="475" priority="505" operator="lessThanOrEqual">
      <formula>-2</formula>
    </cfRule>
    <cfRule type="cellIs" dxfId="474" priority="506" operator="greaterThanOrEqual">
      <formula>2</formula>
    </cfRule>
  </conditionalFormatting>
  <conditionalFormatting sqref="H16">
    <cfRule type="cellIs" dxfId="473" priority="503" operator="lessThanOrEqual">
      <formula>-2</formula>
    </cfRule>
    <cfRule type="cellIs" dxfId="472" priority="504" operator="greaterThanOrEqual">
      <formula>2</formula>
    </cfRule>
  </conditionalFormatting>
  <conditionalFormatting sqref="H11:H18 H22">
    <cfRule type="cellIs" dxfId="471" priority="501" operator="lessThanOrEqual">
      <formula>-2</formula>
    </cfRule>
    <cfRule type="cellIs" dxfId="470" priority="502" operator="greaterThanOrEqual">
      <formula>2</formula>
    </cfRule>
  </conditionalFormatting>
  <conditionalFormatting sqref="H11:H18 H22">
    <cfRule type="cellIs" dxfId="469" priority="499" operator="lessThanOrEqual">
      <formula>-2</formula>
    </cfRule>
    <cfRule type="cellIs" dxfId="468" priority="500" operator="greaterThanOrEqual">
      <formula>2</formula>
    </cfRule>
  </conditionalFormatting>
  <conditionalFormatting sqref="H11:H18 H22">
    <cfRule type="cellIs" dxfId="467" priority="497" operator="lessThanOrEqual">
      <formula>-2</formula>
    </cfRule>
    <cfRule type="cellIs" dxfId="466" priority="498" operator="greaterThanOrEqual">
      <formula>2</formula>
    </cfRule>
  </conditionalFormatting>
  <conditionalFormatting sqref="H11:H18 H22">
    <cfRule type="cellIs" dxfId="465" priority="495" operator="lessThanOrEqual">
      <formula>-2</formula>
    </cfRule>
    <cfRule type="cellIs" dxfId="464" priority="496" operator="greaterThanOrEqual">
      <formula>2</formula>
    </cfRule>
  </conditionalFormatting>
  <conditionalFormatting sqref="H11:H18 H22">
    <cfRule type="cellIs" dxfId="463" priority="493" operator="lessThanOrEqual">
      <formula>-2</formula>
    </cfRule>
    <cfRule type="cellIs" dxfId="462" priority="494" operator="greaterThanOrEqual">
      <formula>2</formula>
    </cfRule>
  </conditionalFormatting>
  <conditionalFormatting sqref="H11:H18 H22">
    <cfRule type="cellIs" dxfId="461" priority="491" operator="lessThanOrEqual">
      <formula>-2</formula>
    </cfRule>
    <cfRule type="cellIs" dxfId="460" priority="492" operator="greaterThanOrEqual">
      <formula>2</formula>
    </cfRule>
  </conditionalFormatting>
  <conditionalFormatting sqref="H8:H16">
    <cfRule type="cellIs" dxfId="459" priority="489" operator="lessThanOrEqual">
      <formula>-2</formula>
    </cfRule>
    <cfRule type="cellIs" dxfId="458" priority="490" operator="greaterThanOrEqual">
      <formula>2</formula>
    </cfRule>
  </conditionalFormatting>
  <conditionalFormatting sqref="H8:H16">
    <cfRule type="cellIs" dxfId="457" priority="487" operator="lessThanOrEqual">
      <formula>-2</formula>
    </cfRule>
    <cfRule type="cellIs" dxfId="456" priority="488" operator="greaterThanOrEqual">
      <formula>2</formula>
    </cfRule>
  </conditionalFormatting>
  <conditionalFormatting sqref="H8:H16">
    <cfRule type="cellIs" dxfId="455" priority="485" operator="lessThanOrEqual">
      <formula>-2</formula>
    </cfRule>
    <cfRule type="cellIs" dxfId="454" priority="486" operator="greaterThanOrEqual">
      <formula>2</formula>
    </cfRule>
  </conditionalFormatting>
  <conditionalFormatting sqref="H8:H16">
    <cfRule type="cellIs" dxfId="453" priority="483" operator="lessThanOrEqual">
      <formula>-2</formula>
    </cfRule>
    <cfRule type="cellIs" dxfId="452" priority="484" operator="greaterThanOrEqual">
      <formula>2</formula>
    </cfRule>
  </conditionalFormatting>
  <conditionalFormatting sqref="H8:H16">
    <cfRule type="cellIs" dxfId="451" priority="481" operator="lessThanOrEqual">
      <formula>-2</formula>
    </cfRule>
    <cfRule type="cellIs" dxfId="450" priority="482" operator="greaterThanOrEqual">
      <formula>2</formula>
    </cfRule>
  </conditionalFormatting>
  <conditionalFormatting sqref="H8:H16">
    <cfRule type="cellIs" dxfId="449" priority="479" operator="lessThanOrEqual">
      <formula>-2</formula>
    </cfRule>
    <cfRule type="cellIs" dxfId="448" priority="480" operator="greaterThanOrEqual">
      <formula>2</formula>
    </cfRule>
  </conditionalFormatting>
  <conditionalFormatting sqref="H5:H7">
    <cfRule type="cellIs" dxfId="447" priority="477" operator="lessThanOrEqual">
      <formula>-2</formula>
    </cfRule>
    <cfRule type="cellIs" dxfId="446" priority="478" operator="greaterThanOrEqual">
      <formula>2</formula>
    </cfRule>
  </conditionalFormatting>
  <conditionalFormatting sqref="H5:H7">
    <cfRule type="cellIs" dxfId="445" priority="475" operator="lessThanOrEqual">
      <formula>-2</formula>
    </cfRule>
    <cfRule type="cellIs" dxfId="444" priority="476" operator="greaterThanOrEqual">
      <formula>2</formula>
    </cfRule>
  </conditionalFormatting>
  <conditionalFormatting sqref="H5:H7">
    <cfRule type="cellIs" dxfId="443" priority="473" operator="lessThanOrEqual">
      <formula>-2</formula>
    </cfRule>
    <cfRule type="cellIs" dxfId="442" priority="474" operator="greaterThanOrEqual">
      <formula>2</formula>
    </cfRule>
  </conditionalFormatting>
  <conditionalFormatting sqref="H5:H7">
    <cfRule type="cellIs" dxfId="441" priority="471" operator="lessThanOrEqual">
      <formula>-2</formula>
    </cfRule>
    <cfRule type="cellIs" dxfId="440" priority="472" operator="greaterThanOrEqual">
      <formula>2</formula>
    </cfRule>
  </conditionalFormatting>
  <conditionalFormatting sqref="H5:H7">
    <cfRule type="cellIs" dxfId="439" priority="469" operator="lessThanOrEqual">
      <formula>-2</formula>
    </cfRule>
    <cfRule type="cellIs" dxfId="438" priority="470" operator="greaterThanOrEqual">
      <formula>2</formula>
    </cfRule>
  </conditionalFormatting>
  <conditionalFormatting sqref="H5:H7">
    <cfRule type="cellIs" dxfId="437" priority="467" operator="lessThanOrEqual">
      <formula>-2</formula>
    </cfRule>
    <cfRule type="cellIs" dxfId="436" priority="468" operator="greaterThanOrEqual">
      <formula>2</formula>
    </cfRule>
  </conditionalFormatting>
  <conditionalFormatting sqref="G14:G17 G22:G25">
    <cfRule type="cellIs" dxfId="435" priority="465" operator="lessThanOrEqual">
      <formula>-2</formula>
    </cfRule>
    <cfRule type="cellIs" dxfId="434" priority="466" operator="greaterThanOrEqual">
      <formula>2</formula>
    </cfRule>
  </conditionalFormatting>
  <conditionalFormatting sqref="G12:G17">
    <cfRule type="cellIs" dxfId="433" priority="463" operator="lessThanOrEqual">
      <formula>-2</formula>
    </cfRule>
    <cfRule type="cellIs" dxfId="432" priority="464" operator="greaterThanOrEqual">
      <formula>2</formula>
    </cfRule>
  </conditionalFormatting>
  <conditionalFormatting sqref="G12:G17">
    <cfRule type="cellIs" dxfId="431" priority="461" operator="lessThanOrEqual">
      <formula>-2</formula>
    </cfRule>
    <cfRule type="cellIs" dxfId="430" priority="462" operator="greaterThanOrEqual">
      <formula>2</formula>
    </cfRule>
  </conditionalFormatting>
  <conditionalFormatting sqref="G12:G18 G22">
    <cfRule type="cellIs" dxfId="429" priority="459" operator="lessThanOrEqual">
      <formula>-2</formula>
    </cfRule>
    <cfRule type="cellIs" dxfId="428" priority="460" operator="greaterThanOrEqual">
      <formula>2</formula>
    </cfRule>
  </conditionalFormatting>
  <conditionalFormatting sqref="G12:G18 G22">
    <cfRule type="cellIs" dxfId="427" priority="457" operator="lessThanOrEqual">
      <formula>-2</formula>
    </cfRule>
    <cfRule type="cellIs" dxfId="426" priority="458" operator="greaterThanOrEqual">
      <formula>2</formula>
    </cfRule>
  </conditionalFormatting>
  <conditionalFormatting sqref="G12:G18 G22">
    <cfRule type="cellIs" dxfId="425" priority="455" operator="lessThanOrEqual">
      <formula>-2</formula>
    </cfRule>
    <cfRule type="cellIs" dxfId="424" priority="456" operator="greaterThanOrEqual">
      <formula>2</formula>
    </cfRule>
  </conditionalFormatting>
  <conditionalFormatting sqref="G22:G25">
    <cfRule type="cellIs" dxfId="423" priority="453" operator="lessThanOrEqual">
      <formula>-2</formula>
    </cfRule>
    <cfRule type="cellIs" dxfId="422" priority="454" operator="greaterThanOrEqual">
      <formula>2</formula>
    </cfRule>
  </conditionalFormatting>
  <conditionalFormatting sqref="G32:G94 G29">
    <cfRule type="cellIs" dxfId="421" priority="451" operator="lessThanOrEqual">
      <formula>-2</formula>
    </cfRule>
    <cfRule type="cellIs" dxfId="420" priority="452" operator="greaterThanOrEqual">
      <formula>2</formula>
    </cfRule>
  </conditionalFormatting>
  <conditionalFormatting sqref="G32:G94 G29">
    <cfRule type="cellIs" dxfId="419" priority="449" operator="lessThanOrEqual">
      <formula>-2</formula>
    </cfRule>
    <cfRule type="cellIs" dxfId="418" priority="450" operator="greaterThanOrEqual">
      <formula>2</formula>
    </cfRule>
  </conditionalFormatting>
  <conditionalFormatting sqref="G16">
    <cfRule type="cellIs" dxfId="417" priority="447" operator="lessThanOrEqual">
      <formula>-2</formula>
    </cfRule>
    <cfRule type="cellIs" dxfId="416" priority="448" operator="greaterThanOrEqual">
      <formula>2</formula>
    </cfRule>
  </conditionalFormatting>
  <conditionalFormatting sqref="G16">
    <cfRule type="cellIs" dxfId="415" priority="445" operator="lessThanOrEqual">
      <formula>-2</formula>
    </cfRule>
    <cfRule type="cellIs" dxfId="414" priority="446" operator="greaterThanOrEqual">
      <formula>2</formula>
    </cfRule>
  </conditionalFormatting>
  <conditionalFormatting sqref="G11:G18 G22">
    <cfRule type="cellIs" dxfId="413" priority="443" operator="lessThanOrEqual">
      <formula>-2</formula>
    </cfRule>
    <cfRule type="cellIs" dxfId="412" priority="444" operator="greaterThanOrEqual">
      <formula>2</formula>
    </cfRule>
  </conditionalFormatting>
  <conditionalFormatting sqref="G11:G18 G22">
    <cfRule type="cellIs" dxfId="411" priority="441" operator="lessThanOrEqual">
      <formula>-2</formula>
    </cfRule>
    <cfRule type="cellIs" dxfId="410" priority="442" operator="greaterThanOrEqual">
      <formula>2</formula>
    </cfRule>
  </conditionalFormatting>
  <conditionalFormatting sqref="G11:G18 G22">
    <cfRule type="cellIs" dxfId="409" priority="439" operator="lessThanOrEqual">
      <formula>-2</formula>
    </cfRule>
    <cfRule type="cellIs" dxfId="408" priority="440" operator="greaterThanOrEqual">
      <formula>2</formula>
    </cfRule>
  </conditionalFormatting>
  <conditionalFormatting sqref="G11:G18 G22">
    <cfRule type="cellIs" dxfId="407" priority="437" operator="lessThanOrEqual">
      <formula>-2</formula>
    </cfRule>
    <cfRule type="cellIs" dxfId="406" priority="438" operator="greaterThanOrEqual">
      <formula>2</formula>
    </cfRule>
  </conditionalFormatting>
  <conditionalFormatting sqref="G11:G18 G22">
    <cfRule type="cellIs" dxfId="405" priority="435" operator="lessThanOrEqual">
      <formula>-2</formula>
    </cfRule>
    <cfRule type="cellIs" dxfId="404" priority="436" operator="greaterThanOrEqual">
      <formula>2</formula>
    </cfRule>
  </conditionalFormatting>
  <conditionalFormatting sqref="G11:G18 G22">
    <cfRule type="cellIs" dxfId="403" priority="433" operator="lessThanOrEqual">
      <formula>-2</formula>
    </cfRule>
    <cfRule type="cellIs" dxfId="402" priority="434" operator="greaterThanOrEqual">
      <formula>2</formula>
    </cfRule>
  </conditionalFormatting>
  <conditionalFormatting sqref="G8:G16">
    <cfRule type="cellIs" dxfId="401" priority="431" operator="lessThanOrEqual">
      <formula>-2</formula>
    </cfRule>
    <cfRule type="cellIs" dxfId="400" priority="432" operator="greaterThanOrEqual">
      <formula>2</formula>
    </cfRule>
  </conditionalFormatting>
  <conditionalFormatting sqref="G8:G16">
    <cfRule type="cellIs" dxfId="399" priority="429" operator="lessThanOrEqual">
      <formula>-2</formula>
    </cfRule>
    <cfRule type="cellIs" dxfId="398" priority="430" operator="greaterThanOrEqual">
      <formula>2</formula>
    </cfRule>
  </conditionalFormatting>
  <conditionalFormatting sqref="G8:G16">
    <cfRule type="cellIs" dxfId="397" priority="427" operator="lessThanOrEqual">
      <formula>-2</formula>
    </cfRule>
    <cfRule type="cellIs" dxfId="396" priority="428" operator="greaterThanOrEqual">
      <formula>2</formula>
    </cfRule>
  </conditionalFormatting>
  <conditionalFormatting sqref="G8:G16">
    <cfRule type="cellIs" dxfId="395" priority="425" operator="lessThanOrEqual">
      <formula>-2</formula>
    </cfRule>
    <cfRule type="cellIs" dxfId="394" priority="426" operator="greaterThanOrEqual">
      <formula>2</formula>
    </cfRule>
  </conditionalFormatting>
  <conditionalFormatting sqref="G8:G16">
    <cfRule type="cellIs" dxfId="393" priority="423" operator="lessThanOrEqual">
      <formula>-2</formula>
    </cfRule>
    <cfRule type="cellIs" dxfId="392" priority="424" operator="greaterThanOrEqual">
      <formula>2</formula>
    </cfRule>
  </conditionalFormatting>
  <conditionalFormatting sqref="G8:G16">
    <cfRule type="cellIs" dxfId="391" priority="421" operator="lessThanOrEqual">
      <formula>-2</formula>
    </cfRule>
    <cfRule type="cellIs" dxfId="390" priority="422" operator="greaterThanOrEqual">
      <formula>2</formula>
    </cfRule>
  </conditionalFormatting>
  <conditionalFormatting sqref="G5:G7">
    <cfRule type="cellIs" dxfId="389" priority="419" operator="lessThanOrEqual">
      <formula>-2</formula>
    </cfRule>
    <cfRule type="cellIs" dxfId="388" priority="420" operator="greaterThanOrEqual">
      <formula>2</formula>
    </cfRule>
  </conditionalFormatting>
  <conditionalFormatting sqref="G5:G7">
    <cfRule type="cellIs" dxfId="387" priority="417" operator="lessThanOrEqual">
      <formula>-2</formula>
    </cfRule>
    <cfRule type="cellIs" dxfId="386" priority="418" operator="greaterThanOrEqual">
      <formula>2</formula>
    </cfRule>
  </conditionalFormatting>
  <conditionalFormatting sqref="G5:G7">
    <cfRule type="cellIs" dxfId="385" priority="415" operator="lessThanOrEqual">
      <formula>-2</formula>
    </cfRule>
    <cfRule type="cellIs" dxfId="384" priority="416" operator="greaterThanOrEqual">
      <formula>2</formula>
    </cfRule>
  </conditionalFormatting>
  <conditionalFormatting sqref="G5:G7">
    <cfRule type="cellIs" dxfId="383" priority="413" operator="lessThanOrEqual">
      <formula>-2</formula>
    </cfRule>
    <cfRule type="cellIs" dxfId="382" priority="414" operator="greaterThanOrEqual">
      <formula>2</formula>
    </cfRule>
  </conditionalFormatting>
  <conditionalFormatting sqref="G5:G7">
    <cfRule type="cellIs" dxfId="381" priority="411" operator="lessThanOrEqual">
      <formula>-2</formula>
    </cfRule>
    <cfRule type="cellIs" dxfId="380" priority="412" operator="greaterThanOrEqual">
      <formula>2</formula>
    </cfRule>
  </conditionalFormatting>
  <conditionalFormatting sqref="G5:G7">
    <cfRule type="cellIs" dxfId="379" priority="409" operator="lessThanOrEqual">
      <formula>-2</formula>
    </cfRule>
    <cfRule type="cellIs" dxfId="378" priority="410" operator="greaterThanOrEqual">
      <formula>2</formula>
    </cfRule>
  </conditionalFormatting>
  <conditionalFormatting sqref="F14:F17 F22:F25">
    <cfRule type="cellIs" dxfId="377" priority="407" operator="lessThanOrEqual">
      <formula>-2</formula>
    </cfRule>
    <cfRule type="cellIs" dxfId="376" priority="408" operator="greaterThanOrEqual">
      <formula>2</formula>
    </cfRule>
  </conditionalFormatting>
  <conditionalFormatting sqref="F12:F17">
    <cfRule type="cellIs" dxfId="375" priority="405" operator="lessThanOrEqual">
      <formula>-2</formula>
    </cfRule>
    <cfRule type="cellIs" dxfId="374" priority="406" operator="greaterThanOrEqual">
      <formula>2</formula>
    </cfRule>
  </conditionalFormatting>
  <conditionalFormatting sqref="F12:F17">
    <cfRule type="cellIs" dxfId="373" priority="403" operator="lessThanOrEqual">
      <formula>-2</formula>
    </cfRule>
    <cfRule type="cellIs" dxfId="372" priority="404" operator="greaterThanOrEqual">
      <formula>2</formula>
    </cfRule>
  </conditionalFormatting>
  <conditionalFormatting sqref="F12:F17 F22">
    <cfRule type="cellIs" dxfId="371" priority="401" operator="lessThanOrEqual">
      <formula>-2</formula>
    </cfRule>
    <cfRule type="cellIs" dxfId="370" priority="402" operator="greaterThanOrEqual">
      <formula>2</formula>
    </cfRule>
  </conditionalFormatting>
  <conditionalFormatting sqref="F12:F17 F22">
    <cfRule type="cellIs" dxfId="369" priority="399" operator="lessThanOrEqual">
      <formula>-2</formula>
    </cfRule>
    <cfRule type="cellIs" dxfId="368" priority="400" operator="greaterThanOrEqual">
      <formula>2</formula>
    </cfRule>
  </conditionalFormatting>
  <conditionalFormatting sqref="F12:F17 F22">
    <cfRule type="cellIs" dxfId="367" priority="397" operator="lessThanOrEqual">
      <formula>-2</formula>
    </cfRule>
    <cfRule type="cellIs" dxfId="366" priority="398" operator="greaterThanOrEqual">
      <formula>2</formula>
    </cfRule>
  </conditionalFormatting>
  <conditionalFormatting sqref="F22:F25">
    <cfRule type="cellIs" dxfId="365" priority="395" operator="lessThanOrEqual">
      <formula>-2</formula>
    </cfRule>
    <cfRule type="cellIs" dxfId="364" priority="396" operator="greaterThanOrEqual">
      <formula>2</formula>
    </cfRule>
  </conditionalFormatting>
  <conditionalFormatting sqref="F32:F94 F29">
    <cfRule type="cellIs" dxfId="363" priority="393" operator="lessThanOrEqual">
      <formula>-2</formula>
    </cfRule>
    <cfRule type="cellIs" dxfId="362" priority="394" operator="greaterThanOrEqual">
      <formula>2</formula>
    </cfRule>
  </conditionalFormatting>
  <conditionalFormatting sqref="F32:F94 F29">
    <cfRule type="cellIs" dxfId="361" priority="391" operator="lessThanOrEqual">
      <formula>-2</formula>
    </cfRule>
    <cfRule type="cellIs" dxfId="360" priority="392" operator="greaterThanOrEqual">
      <formula>2</formula>
    </cfRule>
  </conditionalFormatting>
  <conditionalFormatting sqref="F16">
    <cfRule type="cellIs" dxfId="359" priority="389" operator="lessThanOrEqual">
      <formula>-2</formula>
    </cfRule>
    <cfRule type="cellIs" dxfId="358" priority="390" operator="greaterThanOrEqual">
      <formula>2</formula>
    </cfRule>
  </conditionalFormatting>
  <conditionalFormatting sqref="F16">
    <cfRule type="cellIs" dxfId="357" priority="387" operator="lessThanOrEqual">
      <formula>-2</formula>
    </cfRule>
    <cfRule type="cellIs" dxfId="356" priority="388" operator="greaterThanOrEqual">
      <formula>2</formula>
    </cfRule>
  </conditionalFormatting>
  <conditionalFormatting sqref="F11:F17 F22">
    <cfRule type="cellIs" dxfId="355" priority="385" operator="lessThanOrEqual">
      <formula>-2</formula>
    </cfRule>
    <cfRule type="cellIs" dxfId="354" priority="386" operator="greaterThanOrEqual">
      <formula>2</formula>
    </cfRule>
  </conditionalFormatting>
  <conditionalFormatting sqref="F11:F17 F22">
    <cfRule type="cellIs" dxfId="353" priority="383" operator="lessThanOrEqual">
      <formula>-2</formula>
    </cfRule>
    <cfRule type="cellIs" dxfId="352" priority="384" operator="greaterThanOrEqual">
      <formula>2</formula>
    </cfRule>
  </conditionalFormatting>
  <conditionalFormatting sqref="F11:F17 F22">
    <cfRule type="cellIs" dxfId="351" priority="381" operator="lessThanOrEqual">
      <formula>-2</formula>
    </cfRule>
    <cfRule type="cellIs" dxfId="350" priority="382" operator="greaterThanOrEqual">
      <formula>2</formula>
    </cfRule>
  </conditionalFormatting>
  <conditionalFormatting sqref="F11:F17 F22">
    <cfRule type="cellIs" dxfId="349" priority="379" operator="lessThanOrEqual">
      <formula>-2</formula>
    </cfRule>
    <cfRule type="cellIs" dxfId="348" priority="380" operator="greaterThanOrEqual">
      <formula>2</formula>
    </cfRule>
  </conditionalFormatting>
  <conditionalFormatting sqref="F11:F17 F22">
    <cfRule type="cellIs" dxfId="347" priority="377" operator="lessThanOrEqual">
      <formula>-2</formula>
    </cfRule>
    <cfRule type="cellIs" dxfId="346" priority="378" operator="greaterThanOrEqual">
      <formula>2</formula>
    </cfRule>
  </conditionalFormatting>
  <conditionalFormatting sqref="F11:F17 F22">
    <cfRule type="cellIs" dxfId="345" priority="375" operator="lessThanOrEqual">
      <formula>-2</formula>
    </cfRule>
    <cfRule type="cellIs" dxfId="344" priority="376" operator="greaterThanOrEqual">
      <formula>2</formula>
    </cfRule>
  </conditionalFormatting>
  <conditionalFormatting sqref="F9:F16">
    <cfRule type="cellIs" dxfId="343" priority="373" operator="lessThanOrEqual">
      <formula>-2</formula>
    </cfRule>
    <cfRule type="cellIs" dxfId="342" priority="374" operator="greaterThanOrEqual">
      <formula>2</formula>
    </cfRule>
  </conditionalFormatting>
  <conditionalFormatting sqref="F9:F16">
    <cfRule type="cellIs" dxfId="341" priority="371" operator="lessThanOrEqual">
      <formula>-2</formula>
    </cfRule>
    <cfRule type="cellIs" dxfId="340" priority="372" operator="greaterThanOrEqual">
      <formula>2</formula>
    </cfRule>
  </conditionalFormatting>
  <conditionalFormatting sqref="F9:F16">
    <cfRule type="cellIs" dxfId="339" priority="369" operator="lessThanOrEqual">
      <formula>-2</formula>
    </cfRule>
    <cfRule type="cellIs" dxfId="338" priority="370" operator="greaterThanOrEqual">
      <formula>2</formula>
    </cfRule>
  </conditionalFormatting>
  <conditionalFormatting sqref="F9:F16">
    <cfRule type="cellIs" dxfId="337" priority="367" operator="lessThanOrEqual">
      <formula>-2</formula>
    </cfRule>
    <cfRule type="cellIs" dxfId="336" priority="368" operator="greaterThanOrEqual">
      <formula>2</formula>
    </cfRule>
  </conditionalFormatting>
  <conditionalFormatting sqref="F9:F16">
    <cfRule type="cellIs" dxfId="335" priority="365" operator="lessThanOrEqual">
      <formula>-2</formula>
    </cfRule>
    <cfRule type="cellIs" dxfId="334" priority="366" operator="greaterThanOrEqual">
      <formula>2</formula>
    </cfRule>
  </conditionalFormatting>
  <conditionalFormatting sqref="F9:F16">
    <cfRule type="cellIs" dxfId="333" priority="363" operator="lessThanOrEqual">
      <formula>-2</formula>
    </cfRule>
    <cfRule type="cellIs" dxfId="332" priority="364" operator="greaterThanOrEqual">
      <formula>2</formula>
    </cfRule>
  </conditionalFormatting>
  <conditionalFormatting sqref="F4:F8">
    <cfRule type="cellIs" dxfId="331" priority="349" operator="lessThanOrEqual">
      <formula>-2</formula>
    </cfRule>
    <cfRule type="cellIs" dxfId="330" priority="350" operator="greaterThanOrEqual">
      <formula>2</formula>
    </cfRule>
  </conditionalFormatting>
  <conditionalFormatting sqref="F4:F8">
    <cfRule type="cellIs" dxfId="329" priority="347" operator="lessThanOrEqual">
      <formula>-2</formula>
    </cfRule>
    <cfRule type="cellIs" dxfId="328" priority="348" operator="greaterThanOrEqual">
      <formula>2</formula>
    </cfRule>
  </conditionalFormatting>
  <conditionalFormatting sqref="F4:F8">
    <cfRule type="cellIs" dxfId="327" priority="345" operator="lessThanOrEqual">
      <formula>-2</formula>
    </cfRule>
    <cfRule type="cellIs" dxfId="326" priority="346" operator="greaterThanOrEqual">
      <formula>2</formula>
    </cfRule>
  </conditionalFormatting>
  <conditionalFormatting sqref="F4:F8">
    <cfRule type="cellIs" dxfId="325" priority="343" operator="lessThanOrEqual">
      <formula>-2</formula>
    </cfRule>
    <cfRule type="cellIs" dxfId="324" priority="344" operator="greaterThanOrEqual">
      <formula>2</formula>
    </cfRule>
  </conditionalFormatting>
  <conditionalFormatting sqref="F4:F8">
    <cfRule type="cellIs" dxfId="323" priority="341" operator="lessThanOrEqual">
      <formula>-2</formula>
    </cfRule>
    <cfRule type="cellIs" dxfId="322" priority="342" operator="greaterThanOrEqual">
      <formula>2</formula>
    </cfRule>
  </conditionalFormatting>
  <conditionalFormatting sqref="F4:F8">
    <cfRule type="cellIs" dxfId="321" priority="339" operator="lessThanOrEqual">
      <formula>-2</formula>
    </cfRule>
    <cfRule type="cellIs" dxfId="320" priority="340" operator="greaterThanOrEqual">
      <formula>2</formula>
    </cfRule>
  </conditionalFormatting>
  <conditionalFormatting sqref="E14:E17 E22:E25">
    <cfRule type="cellIs" dxfId="319" priority="337" operator="lessThanOrEqual">
      <formula>-2</formula>
    </cfRule>
    <cfRule type="cellIs" dxfId="318" priority="338" operator="greaterThanOrEqual">
      <formula>2</formula>
    </cfRule>
  </conditionalFormatting>
  <conditionalFormatting sqref="E12:E17">
    <cfRule type="cellIs" dxfId="317" priority="335" operator="lessThanOrEqual">
      <formula>-2</formula>
    </cfRule>
    <cfRule type="cellIs" dxfId="316" priority="336" operator="greaterThanOrEqual">
      <formula>2</formula>
    </cfRule>
  </conditionalFormatting>
  <conditionalFormatting sqref="E12:E17">
    <cfRule type="cellIs" dxfId="315" priority="333" operator="lessThanOrEqual">
      <formula>-2</formula>
    </cfRule>
    <cfRule type="cellIs" dxfId="314" priority="334" operator="greaterThanOrEqual">
      <formula>2</formula>
    </cfRule>
  </conditionalFormatting>
  <conditionalFormatting sqref="E12:E17 E22">
    <cfRule type="cellIs" dxfId="313" priority="331" operator="lessThanOrEqual">
      <formula>-2</formula>
    </cfRule>
    <cfRule type="cellIs" dxfId="312" priority="332" operator="greaterThanOrEqual">
      <formula>2</formula>
    </cfRule>
  </conditionalFormatting>
  <conditionalFormatting sqref="E12:E17 E22">
    <cfRule type="cellIs" dxfId="311" priority="329" operator="lessThanOrEqual">
      <formula>-2</formula>
    </cfRule>
    <cfRule type="cellIs" dxfId="310" priority="330" operator="greaterThanOrEqual">
      <formula>2</formula>
    </cfRule>
  </conditionalFormatting>
  <conditionalFormatting sqref="E12:E17 E22">
    <cfRule type="cellIs" dxfId="309" priority="327" operator="lessThanOrEqual">
      <formula>-2</formula>
    </cfRule>
    <cfRule type="cellIs" dxfId="308" priority="328" operator="greaterThanOrEqual">
      <formula>2</formula>
    </cfRule>
  </conditionalFormatting>
  <conditionalFormatting sqref="E22:E25">
    <cfRule type="cellIs" dxfId="307" priority="325" operator="lessThanOrEqual">
      <formula>-2</formula>
    </cfRule>
    <cfRule type="cellIs" dxfId="306" priority="326" operator="greaterThanOrEqual">
      <formula>2</formula>
    </cfRule>
  </conditionalFormatting>
  <conditionalFormatting sqref="E32:E94 E29">
    <cfRule type="cellIs" dxfId="305" priority="323" operator="lessThanOrEqual">
      <formula>-2</formula>
    </cfRule>
    <cfRule type="cellIs" dxfId="304" priority="324" operator="greaterThanOrEqual">
      <formula>2</formula>
    </cfRule>
  </conditionalFormatting>
  <conditionalFormatting sqref="E32:E94 E29">
    <cfRule type="cellIs" dxfId="303" priority="321" operator="lessThanOrEqual">
      <formula>-2</formula>
    </cfRule>
    <cfRule type="cellIs" dxfId="302" priority="322" operator="greaterThanOrEqual">
      <formula>2</formula>
    </cfRule>
  </conditionalFormatting>
  <conditionalFormatting sqref="E16">
    <cfRule type="cellIs" dxfId="301" priority="319" operator="lessThanOrEqual">
      <formula>-2</formula>
    </cfRule>
    <cfRule type="cellIs" dxfId="300" priority="320" operator="greaterThanOrEqual">
      <formula>2</formula>
    </cfRule>
  </conditionalFormatting>
  <conditionalFormatting sqref="E16">
    <cfRule type="cellIs" dxfId="299" priority="317" operator="lessThanOrEqual">
      <formula>-2</formula>
    </cfRule>
    <cfRule type="cellIs" dxfId="298" priority="318" operator="greaterThanOrEqual">
      <formula>2</formula>
    </cfRule>
  </conditionalFormatting>
  <conditionalFormatting sqref="E11:E17 E22">
    <cfRule type="cellIs" dxfId="297" priority="315" operator="lessThanOrEqual">
      <formula>-2</formula>
    </cfRule>
    <cfRule type="cellIs" dxfId="296" priority="316" operator="greaterThanOrEqual">
      <formula>2</formula>
    </cfRule>
  </conditionalFormatting>
  <conditionalFormatting sqref="E11:E17 E22">
    <cfRule type="cellIs" dxfId="295" priority="313" operator="lessThanOrEqual">
      <formula>-2</formula>
    </cfRule>
    <cfRule type="cellIs" dxfId="294" priority="314" operator="greaterThanOrEqual">
      <formula>2</formula>
    </cfRule>
  </conditionalFormatting>
  <conditionalFormatting sqref="E11:E17 E22">
    <cfRule type="cellIs" dxfId="293" priority="311" operator="lessThanOrEqual">
      <formula>-2</formula>
    </cfRule>
    <cfRule type="cellIs" dxfId="292" priority="312" operator="greaterThanOrEqual">
      <formula>2</formula>
    </cfRule>
  </conditionalFormatting>
  <conditionalFormatting sqref="E11:E17 E22">
    <cfRule type="cellIs" dxfId="291" priority="309" operator="lessThanOrEqual">
      <formula>-2</formula>
    </cfRule>
    <cfRule type="cellIs" dxfId="290" priority="310" operator="greaterThanOrEqual">
      <formula>2</formula>
    </cfRule>
  </conditionalFormatting>
  <conditionalFormatting sqref="E11:E17 E22">
    <cfRule type="cellIs" dxfId="289" priority="307" operator="lessThanOrEqual">
      <formula>-2</formula>
    </cfRule>
    <cfRule type="cellIs" dxfId="288" priority="308" operator="greaterThanOrEqual">
      <formula>2</formula>
    </cfRule>
  </conditionalFormatting>
  <conditionalFormatting sqref="E11:E17 E22">
    <cfRule type="cellIs" dxfId="287" priority="305" operator="lessThanOrEqual">
      <formula>-2</formula>
    </cfRule>
    <cfRule type="cellIs" dxfId="286" priority="306" operator="greaterThanOrEqual">
      <formula>2</formula>
    </cfRule>
  </conditionalFormatting>
  <conditionalFormatting sqref="E9:E16">
    <cfRule type="cellIs" dxfId="285" priority="303" operator="lessThanOrEqual">
      <formula>-2</formula>
    </cfRule>
    <cfRule type="cellIs" dxfId="284" priority="304" operator="greaterThanOrEqual">
      <formula>2</formula>
    </cfRule>
  </conditionalFormatting>
  <conditionalFormatting sqref="E9:E16">
    <cfRule type="cellIs" dxfId="283" priority="301" operator="lessThanOrEqual">
      <formula>-2</formula>
    </cfRule>
    <cfRule type="cellIs" dxfId="282" priority="302" operator="greaterThanOrEqual">
      <formula>2</formula>
    </cfRule>
  </conditionalFormatting>
  <conditionalFormatting sqref="E9:E16">
    <cfRule type="cellIs" dxfId="281" priority="299" operator="lessThanOrEqual">
      <formula>-2</formula>
    </cfRule>
    <cfRule type="cellIs" dxfId="280" priority="300" operator="greaterThanOrEqual">
      <formula>2</formula>
    </cfRule>
  </conditionalFormatting>
  <conditionalFormatting sqref="E9:E16">
    <cfRule type="cellIs" dxfId="279" priority="297" operator="lessThanOrEqual">
      <formula>-2</formula>
    </cfRule>
    <cfRule type="cellIs" dxfId="278" priority="298" operator="greaterThanOrEqual">
      <formula>2</formula>
    </cfRule>
  </conditionalFormatting>
  <conditionalFormatting sqref="E9:E16">
    <cfRule type="cellIs" dxfId="277" priority="295" operator="lessThanOrEqual">
      <formula>-2</formula>
    </cfRule>
    <cfRule type="cellIs" dxfId="276" priority="296" operator="greaterThanOrEqual">
      <formula>2</formula>
    </cfRule>
  </conditionalFormatting>
  <conditionalFormatting sqref="E9:E16">
    <cfRule type="cellIs" dxfId="275" priority="293" operator="lessThanOrEqual">
      <formula>-2</formula>
    </cfRule>
    <cfRule type="cellIs" dxfId="274" priority="294" operator="greaterThanOrEqual">
      <formula>2</formula>
    </cfRule>
  </conditionalFormatting>
  <conditionalFormatting sqref="E4:E8">
    <cfRule type="cellIs" dxfId="273" priority="291" operator="lessThanOrEqual">
      <formula>-2</formula>
    </cfRule>
    <cfRule type="cellIs" dxfId="272" priority="292" operator="greaterThanOrEqual">
      <formula>2</formula>
    </cfRule>
  </conditionalFormatting>
  <conditionalFormatting sqref="E4:E8">
    <cfRule type="cellIs" dxfId="271" priority="289" operator="lessThanOrEqual">
      <formula>-2</formula>
    </cfRule>
    <cfRule type="cellIs" dxfId="270" priority="290" operator="greaterThanOrEqual">
      <formula>2</formula>
    </cfRule>
  </conditionalFormatting>
  <conditionalFormatting sqref="E4:E8">
    <cfRule type="cellIs" dxfId="269" priority="287" operator="lessThanOrEqual">
      <formula>-2</formula>
    </cfRule>
    <cfRule type="cellIs" dxfId="268" priority="288" operator="greaterThanOrEqual">
      <formula>2</formula>
    </cfRule>
  </conditionalFormatting>
  <conditionalFormatting sqref="E4:E8">
    <cfRule type="cellIs" dxfId="267" priority="285" operator="lessThanOrEqual">
      <formula>-2</formula>
    </cfRule>
    <cfRule type="cellIs" dxfId="266" priority="286" operator="greaterThanOrEqual">
      <formula>2</formula>
    </cfRule>
  </conditionalFormatting>
  <conditionalFormatting sqref="E4:E8">
    <cfRule type="cellIs" dxfId="265" priority="283" operator="lessThanOrEqual">
      <formula>-2</formula>
    </cfRule>
    <cfRule type="cellIs" dxfId="264" priority="284" operator="greaterThanOrEqual">
      <formula>2</formula>
    </cfRule>
  </conditionalFormatting>
  <conditionalFormatting sqref="E4:E8">
    <cfRule type="cellIs" dxfId="263" priority="281" operator="lessThanOrEqual">
      <formula>-2</formula>
    </cfRule>
    <cfRule type="cellIs" dxfId="262" priority="282" operator="greaterThanOrEqual">
      <formula>2</formula>
    </cfRule>
  </conditionalFormatting>
  <conditionalFormatting sqref="D22:D25">
    <cfRule type="cellIs" dxfId="261" priority="279" operator="lessThanOrEqual">
      <formula>-2</formula>
    </cfRule>
    <cfRule type="cellIs" dxfId="260" priority="280" operator="greaterThanOrEqual">
      <formula>2</formula>
    </cfRule>
  </conditionalFormatting>
  <conditionalFormatting sqref="D22">
    <cfRule type="cellIs" dxfId="259" priority="253" operator="lessThanOrEqual">
      <formula>-2</formula>
    </cfRule>
    <cfRule type="cellIs" dxfId="258" priority="254" operator="greaterThanOrEqual">
      <formula>2</formula>
    </cfRule>
  </conditionalFormatting>
  <conditionalFormatting sqref="D22">
    <cfRule type="cellIs" dxfId="257" priority="251" operator="lessThanOrEqual">
      <formula>-2</formula>
    </cfRule>
    <cfRule type="cellIs" dxfId="256" priority="252" operator="greaterThanOrEqual">
      <formula>2</formula>
    </cfRule>
  </conditionalFormatting>
  <conditionalFormatting sqref="D22">
    <cfRule type="cellIs" dxfId="255" priority="273" operator="lessThanOrEqual">
      <formula>-2</formula>
    </cfRule>
    <cfRule type="cellIs" dxfId="254" priority="274" operator="greaterThanOrEqual">
      <formula>2</formula>
    </cfRule>
  </conditionalFormatting>
  <conditionalFormatting sqref="D22">
    <cfRule type="cellIs" dxfId="253" priority="271" operator="lessThanOrEqual">
      <formula>-2</formula>
    </cfRule>
    <cfRule type="cellIs" dxfId="252" priority="272" operator="greaterThanOrEqual">
      <formula>2</formula>
    </cfRule>
  </conditionalFormatting>
  <conditionalFormatting sqref="D22">
    <cfRule type="cellIs" dxfId="251" priority="269" operator="lessThanOrEqual">
      <formula>-2</formula>
    </cfRule>
    <cfRule type="cellIs" dxfId="250" priority="270" operator="greaterThanOrEqual">
      <formula>2</formula>
    </cfRule>
  </conditionalFormatting>
  <conditionalFormatting sqref="D22:D25">
    <cfRule type="cellIs" dxfId="249" priority="267" operator="lessThanOrEqual">
      <formula>-2</formula>
    </cfRule>
    <cfRule type="cellIs" dxfId="248" priority="268" operator="greaterThanOrEqual">
      <formula>2</formula>
    </cfRule>
  </conditionalFormatting>
  <conditionalFormatting sqref="D32:D94 D29">
    <cfRule type="cellIs" dxfId="247" priority="265" operator="lessThanOrEqual">
      <formula>-2</formula>
    </cfRule>
    <cfRule type="cellIs" dxfId="246" priority="266" operator="greaterThanOrEqual">
      <formula>2</formula>
    </cfRule>
  </conditionalFormatting>
  <conditionalFormatting sqref="D32:D94 D29">
    <cfRule type="cellIs" dxfId="245" priority="263" operator="lessThanOrEqual">
      <formula>-2</formula>
    </cfRule>
    <cfRule type="cellIs" dxfId="244" priority="264" operator="greaterThanOrEqual">
      <formula>2</formula>
    </cfRule>
  </conditionalFormatting>
  <conditionalFormatting sqref="D22">
    <cfRule type="cellIs" dxfId="243" priority="257" operator="lessThanOrEqual">
      <formula>-2</formula>
    </cfRule>
    <cfRule type="cellIs" dxfId="242" priority="258" operator="greaterThanOrEqual">
      <formula>2</formula>
    </cfRule>
  </conditionalFormatting>
  <conditionalFormatting sqref="D22">
    <cfRule type="cellIs" dxfId="241" priority="255" operator="lessThanOrEqual">
      <formula>-2</formula>
    </cfRule>
    <cfRule type="cellIs" dxfId="240" priority="256" operator="greaterThanOrEqual">
      <formula>2</formula>
    </cfRule>
  </conditionalFormatting>
  <conditionalFormatting sqref="D22">
    <cfRule type="cellIs" dxfId="239" priority="249" operator="lessThanOrEqual">
      <formula>-2</formula>
    </cfRule>
    <cfRule type="cellIs" dxfId="238" priority="250" operator="greaterThanOrEqual">
      <formula>2</formula>
    </cfRule>
  </conditionalFormatting>
  <conditionalFormatting sqref="D22">
    <cfRule type="cellIs" dxfId="237" priority="247" operator="lessThanOrEqual">
      <formula>-2</formula>
    </cfRule>
    <cfRule type="cellIs" dxfId="236" priority="248" operator="greaterThanOrEqual">
      <formula>2</formula>
    </cfRule>
  </conditionalFormatting>
  <conditionalFormatting sqref="D3:D16">
    <cfRule type="cellIs" dxfId="235" priority="197" operator="lessThanOrEqual">
      <formula>-2</formula>
    </cfRule>
    <cfRule type="cellIs" dxfId="234" priority="198" operator="greaterThanOrEqual">
      <formula>2</formula>
    </cfRule>
  </conditionalFormatting>
  <conditionalFormatting sqref="D3:D16">
    <cfRule type="cellIs" dxfId="233" priority="195" operator="lessThanOrEqual">
      <formula>-2</formula>
    </cfRule>
    <cfRule type="cellIs" dxfId="232" priority="196" operator="greaterThanOrEqual">
      <formula>2</formula>
    </cfRule>
  </conditionalFormatting>
  <conditionalFormatting sqref="D3:D16">
    <cfRule type="cellIs" dxfId="231" priority="193" operator="lessThanOrEqual">
      <formula>-2</formula>
    </cfRule>
    <cfRule type="cellIs" dxfId="230" priority="194" operator="greaterThanOrEqual">
      <formula>2</formula>
    </cfRule>
  </conditionalFormatting>
  <conditionalFormatting sqref="D3:D16">
    <cfRule type="cellIs" dxfId="229" priority="191" operator="lessThanOrEqual">
      <formula>-2</formula>
    </cfRule>
    <cfRule type="cellIs" dxfId="228" priority="192" operator="greaterThanOrEqual">
      <formula>2</formula>
    </cfRule>
  </conditionalFormatting>
  <conditionalFormatting sqref="D3:D16">
    <cfRule type="cellIs" dxfId="227" priority="189" operator="lessThanOrEqual">
      <formula>-2</formula>
    </cfRule>
    <cfRule type="cellIs" dxfId="226" priority="190" operator="greaterThanOrEqual">
      <formula>2</formula>
    </cfRule>
  </conditionalFormatting>
  <conditionalFormatting sqref="D3:D16">
    <cfRule type="cellIs" dxfId="225" priority="187" operator="lessThanOrEqual">
      <formula>-2</formula>
    </cfRule>
    <cfRule type="cellIs" dxfId="224" priority="188" operator="greaterThanOrEqual">
      <formula>2</formula>
    </cfRule>
  </conditionalFormatting>
  <conditionalFormatting sqref="D3:D16">
    <cfRule type="cellIs" dxfId="223" priority="185" operator="lessThanOrEqual">
      <formula>-2</formula>
    </cfRule>
    <cfRule type="cellIs" dxfId="222" priority="186" operator="greaterThanOrEqual">
      <formula>2</formula>
    </cfRule>
  </conditionalFormatting>
  <conditionalFormatting sqref="D3:D16">
    <cfRule type="cellIs" dxfId="221" priority="183" operator="lessThanOrEqual">
      <formula>-2</formula>
    </cfRule>
    <cfRule type="cellIs" dxfId="220" priority="184" operator="greaterThanOrEqual">
      <formula>2</formula>
    </cfRule>
  </conditionalFormatting>
  <conditionalFormatting sqref="D3:D16">
    <cfRule type="cellIs" dxfId="219" priority="181" operator="lessThanOrEqual">
      <formula>-2</formula>
    </cfRule>
    <cfRule type="cellIs" dxfId="218" priority="182" operator="greaterThanOrEqual">
      <formula>2</formula>
    </cfRule>
  </conditionalFormatting>
  <conditionalFormatting sqref="D3:D16">
    <cfRule type="cellIs" dxfId="217" priority="179" operator="lessThanOrEqual">
      <formula>-2</formula>
    </cfRule>
    <cfRule type="cellIs" dxfId="216" priority="180" operator="greaterThanOrEqual">
      <formula>2</formula>
    </cfRule>
  </conditionalFormatting>
  <conditionalFormatting sqref="D3:D16">
    <cfRule type="cellIs" dxfId="215" priority="177" operator="lessThanOrEqual">
      <formula>-2</formula>
    </cfRule>
    <cfRule type="cellIs" dxfId="214" priority="178" operator="greaterThanOrEqual">
      <formula>2</formula>
    </cfRule>
  </conditionalFormatting>
  <conditionalFormatting sqref="D3:D16">
    <cfRule type="cellIs" dxfId="213" priority="175" operator="lessThanOrEqual">
      <formula>-2</formula>
    </cfRule>
    <cfRule type="cellIs" dxfId="212" priority="176" operator="greaterThanOrEqual">
      <formula>2</formula>
    </cfRule>
  </conditionalFormatting>
  <conditionalFormatting sqref="C22:C25">
    <cfRule type="cellIs" dxfId="211" priority="173" operator="lessThanOrEqual">
      <formula>-2</formula>
    </cfRule>
    <cfRule type="cellIs" dxfId="210" priority="174" operator="greaterThanOrEqual">
      <formula>2</formula>
    </cfRule>
  </conditionalFormatting>
  <conditionalFormatting sqref="C22">
    <cfRule type="cellIs" dxfId="209" priority="155" operator="lessThanOrEqual">
      <formula>-2</formula>
    </cfRule>
    <cfRule type="cellIs" dxfId="208" priority="156" operator="greaterThanOrEqual">
      <formula>2</formula>
    </cfRule>
  </conditionalFormatting>
  <conditionalFormatting sqref="C22">
    <cfRule type="cellIs" dxfId="207" priority="153" operator="lessThanOrEqual">
      <formula>-2</formula>
    </cfRule>
    <cfRule type="cellIs" dxfId="206" priority="154" operator="greaterThanOrEqual">
      <formula>2</formula>
    </cfRule>
  </conditionalFormatting>
  <conditionalFormatting sqref="C22">
    <cfRule type="cellIs" dxfId="205" priority="171" operator="lessThanOrEqual">
      <formula>-2</formula>
    </cfRule>
    <cfRule type="cellIs" dxfId="204" priority="172" operator="greaterThanOrEqual">
      <formula>2</formula>
    </cfRule>
  </conditionalFormatting>
  <conditionalFormatting sqref="C22">
    <cfRule type="cellIs" dxfId="203" priority="169" operator="lessThanOrEqual">
      <formula>-2</formula>
    </cfRule>
    <cfRule type="cellIs" dxfId="202" priority="170" operator="greaterThanOrEqual">
      <formula>2</formula>
    </cfRule>
  </conditionalFormatting>
  <conditionalFormatting sqref="C22">
    <cfRule type="cellIs" dxfId="201" priority="167" operator="lessThanOrEqual">
      <formula>-2</formula>
    </cfRule>
    <cfRule type="cellIs" dxfId="200" priority="168" operator="greaterThanOrEqual">
      <formula>2</formula>
    </cfRule>
  </conditionalFormatting>
  <conditionalFormatting sqref="C22:C25">
    <cfRule type="cellIs" dxfId="199" priority="165" operator="lessThanOrEqual">
      <formula>-2</formula>
    </cfRule>
    <cfRule type="cellIs" dxfId="198" priority="166" operator="greaterThanOrEqual">
      <formula>2</formula>
    </cfRule>
  </conditionalFormatting>
  <conditionalFormatting sqref="C32:C94 C29">
    <cfRule type="cellIs" dxfId="197" priority="163" operator="lessThanOrEqual">
      <formula>-2</formula>
    </cfRule>
    <cfRule type="cellIs" dxfId="196" priority="164" operator="greaterThanOrEqual">
      <formula>2</formula>
    </cfRule>
  </conditionalFormatting>
  <conditionalFormatting sqref="C32:C94 C29">
    <cfRule type="cellIs" dxfId="195" priority="161" operator="lessThanOrEqual">
      <formula>-2</formula>
    </cfRule>
    <cfRule type="cellIs" dxfId="194" priority="162" operator="greaterThanOrEqual">
      <formula>2</formula>
    </cfRule>
  </conditionalFormatting>
  <conditionalFormatting sqref="C22">
    <cfRule type="cellIs" dxfId="193" priority="159" operator="lessThanOrEqual">
      <formula>-2</formula>
    </cfRule>
    <cfRule type="cellIs" dxfId="192" priority="160" operator="greaterThanOrEqual">
      <formula>2</formula>
    </cfRule>
  </conditionalFormatting>
  <conditionalFormatting sqref="C22">
    <cfRule type="cellIs" dxfId="191" priority="157" operator="lessThanOrEqual">
      <formula>-2</formula>
    </cfRule>
    <cfRule type="cellIs" dxfId="190" priority="158" operator="greaterThanOrEqual">
      <formula>2</formula>
    </cfRule>
  </conditionalFormatting>
  <conditionalFormatting sqref="C22">
    <cfRule type="cellIs" dxfId="189" priority="151" operator="lessThanOrEqual">
      <formula>-2</formula>
    </cfRule>
    <cfRule type="cellIs" dxfId="188" priority="152" operator="greaterThanOrEqual">
      <formula>2</formula>
    </cfRule>
  </conditionalFormatting>
  <conditionalFormatting sqref="C22">
    <cfRule type="cellIs" dxfId="187" priority="149" operator="lessThanOrEqual">
      <formula>-2</formula>
    </cfRule>
    <cfRule type="cellIs" dxfId="186" priority="150" operator="greaterThanOrEqual">
      <formula>2</formula>
    </cfRule>
  </conditionalFormatting>
  <conditionalFormatting sqref="C3:C16">
    <cfRule type="cellIs" dxfId="185" priority="147" operator="lessThanOrEqual">
      <formula>-2</formula>
    </cfRule>
    <cfRule type="cellIs" dxfId="184" priority="148" operator="greaterThanOrEqual">
      <formula>2</formula>
    </cfRule>
  </conditionalFormatting>
  <conditionalFormatting sqref="C3:C16">
    <cfRule type="cellIs" dxfId="183" priority="145" operator="lessThanOrEqual">
      <formula>-2</formula>
    </cfRule>
    <cfRule type="cellIs" dxfId="182" priority="146" operator="greaterThanOrEqual">
      <formula>2</formula>
    </cfRule>
  </conditionalFormatting>
  <conditionalFormatting sqref="C3:C16">
    <cfRule type="cellIs" dxfId="181" priority="143" operator="lessThanOrEqual">
      <formula>-2</formula>
    </cfRule>
    <cfRule type="cellIs" dxfId="180" priority="144" operator="greaterThanOrEqual">
      <formula>2</formula>
    </cfRule>
  </conditionalFormatting>
  <conditionalFormatting sqref="C3:C16">
    <cfRule type="cellIs" dxfId="179" priority="141" operator="lessThanOrEqual">
      <formula>-2</formula>
    </cfRule>
    <cfRule type="cellIs" dxfId="178" priority="142" operator="greaterThanOrEqual">
      <formula>2</formula>
    </cfRule>
  </conditionalFormatting>
  <conditionalFormatting sqref="C3:C16">
    <cfRule type="cellIs" dxfId="177" priority="139" operator="lessThanOrEqual">
      <formula>-2</formula>
    </cfRule>
    <cfRule type="cellIs" dxfId="176" priority="140" operator="greaterThanOrEqual">
      <formula>2</formula>
    </cfRule>
  </conditionalFormatting>
  <conditionalFormatting sqref="C3:C16">
    <cfRule type="cellIs" dxfId="175" priority="137" operator="lessThanOrEqual">
      <formula>-2</formula>
    </cfRule>
    <cfRule type="cellIs" dxfId="174" priority="138" operator="greaterThanOrEqual">
      <formula>2</formula>
    </cfRule>
  </conditionalFormatting>
  <conditionalFormatting sqref="C3:C16">
    <cfRule type="cellIs" dxfId="173" priority="135" operator="lessThanOrEqual">
      <formula>-2</formula>
    </cfRule>
    <cfRule type="cellIs" dxfId="172" priority="136" operator="greaterThanOrEqual">
      <formula>2</formula>
    </cfRule>
  </conditionalFormatting>
  <conditionalFormatting sqref="C3:C16">
    <cfRule type="cellIs" dxfId="171" priority="133" operator="lessThanOrEqual">
      <formula>-2</formula>
    </cfRule>
    <cfRule type="cellIs" dxfId="170" priority="134" operator="greaterThanOrEqual">
      <formula>2</formula>
    </cfRule>
  </conditionalFormatting>
  <conditionalFormatting sqref="C3:C16">
    <cfRule type="cellIs" dxfId="169" priority="131" operator="lessThanOrEqual">
      <formula>-2</formula>
    </cfRule>
    <cfRule type="cellIs" dxfId="168" priority="132" operator="greaterThanOrEqual">
      <formula>2</formula>
    </cfRule>
  </conditionalFormatting>
  <conditionalFormatting sqref="C3:C16">
    <cfRule type="cellIs" dxfId="167" priority="129" operator="lessThanOrEqual">
      <formula>-2</formula>
    </cfRule>
    <cfRule type="cellIs" dxfId="166" priority="130" operator="greaterThanOrEqual">
      <formula>2</formula>
    </cfRule>
  </conditionalFormatting>
  <conditionalFormatting sqref="C3:C16">
    <cfRule type="cellIs" dxfId="165" priority="127" operator="lessThanOrEqual">
      <formula>-2</formula>
    </cfRule>
    <cfRule type="cellIs" dxfId="164" priority="128" operator="greaterThanOrEqual">
      <formula>2</formula>
    </cfRule>
  </conditionalFormatting>
  <conditionalFormatting sqref="C3:C16">
    <cfRule type="cellIs" dxfId="163" priority="125" operator="lessThanOrEqual">
      <formula>-2</formula>
    </cfRule>
    <cfRule type="cellIs" dxfId="162" priority="126" operator="greaterThanOrEqual">
      <formula>2</formula>
    </cfRule>
  </conditionalFormatting>
  <conditionalFormatting sqref="B22:B25">
    <cfRule type="cellIs" dxfId="161" priority="73" operator="lessThanOrEqual">
      <formula>-2</formula>
    </cfRule>
    <cfRule type="cellIs" dxfId="160" priority="74" operator="greaterThanOrEqual">
      <formula>2</formula>
    </cfRule>
  </conditionalFormatting>
  <conditionalFormatting sqref="B22">
    <cfRule type="cellIs" dxfId="159" priority="55" operator="lessThanOrEqual">
      <formula>-2</formula>
    </cfRule>
    <cfRule type="cellIs" dxfId="158" priority="56" operator="greaterThanOrEqual">
      <formula>2</formula>
    </cfRule>
  </conditionalFormatting>
  <conditionalFormatting sqref="B22">
    <cfRule type="cellIs" dxfId="157" priority="53" operator="lessThanOrEqual">
      <formula>-2</formula>
    </cfRule>
    <cfRule type="cellIs" dxfId="156" priority="54" operator="greaterThanOrEqual">
      <formula>2</formula>
    </cfRule>
  </conditionalFormatting>
  <conditionalFormatting sqref="B22">
    <cfRule type="cellIs" dxfId="155" priority="71" operator="lessThanOrEqual">
      <formula>-2</formula>
    </cfRule>
    <cfRule type="cellIs" dxfId="154" priority="72" operator="greaterThanOrEqual">
      <formula>2</formula>
    </cfRule>
  </conditionalFormatting>
  <conditionalFormatting sqref="B22">
    <cfRule type="cellIs" dxfId="153" priority="69" operator="lessThanOrEqual">
      <formula>-2</formula>
    </cfRule>
    <cfRule type="cellIs" dxfId="152" priority="70" operator="greaterThanOrEqual">
      <formula>2</formula>
    </cfRule>
  </conditionalFormatting>
  <conditionalFormatting sqref="B22">
    <cfRule type="cellIs" dxfId="151" priority="67" operator="lessThanOrEqual">
      <formula>-2</formula>
    </cfRule>
    <cfRule type="cellIs" dxfId="150" priority="68" operator="greaterThanOrEqual">
      <formula>2</formula>
    </cfRule>
  </conditionalFormatting>
  <conditionalFormatting sqref="B22:B25">
    <cfRule type="cellIs" dxfId="149" priority="65" operator="lessThanOrEqual">
      <formula>-2</formula>
    </cfRule>
    <cfRule type="cellIs" dxfId="148" priority="66" operator="greaterThanOrEqual">
      <formula>2</formula>
    </cfRule>
  </conditionalFormatting>
  <conditionalFormatting sqref="B32:B94 B29">
    <cfRule type="cellIs" dxfId="147" priority="63" operator="lessThanOrEqual">
      <formula>-2</formula>
    </cfRule>
    <cfRule type="cellIs" dxfId="146" priority="64" operator="greaterThanOrEqual">
      <formula>2</formula>
    </cfRule>
  </conditionalFormatting>
  <conditionalFormatting sqref="B32:B94 B29">
    <cfRule type="cellIs" dxfId="145" priority="61" operator="lessThanOrEqual">
      <formula>-2</formula>
    </cfRule>
    <cfRule type="cellIs" dxfId="144" priority="62" operator="greaterThanOrEqual">
      <formula>2</formula>
    </cfRule>
  </conditionalFormatting>
  <conditionalFormatting sqref="B22">
    <cfRule type="cellIs" dxfId="143" priority="59" operator="lessThanOrEqual">
      <formula>-2</formula>
    </cfRule>
    <cfRule type="cellIs" dxfId="142" priority="60" operator="greaterThanOrEqual">
      <formula>2</formula>
    </cfRule>
  </conditionalFormatting>
  <conditionalFormatting sqref="B22">
    <cfRule type="cellIs" dxfId="141" priority="57" operator="lessThanOrEqual">
      <formula>-2</formula>
    </cfRule>
    <cfRule type="cellIs" dxfId="140" priority="58" operator="greaterThanOrEqual">
      <formula>2</formula>
    </cfRule>
  </conditionalFormatting>
  <conditionalFormatting sqref="B22">
    <cfRule type="cellIs" dxfId="139" priority="51" operator="lessThanOrEqual">
      <formula>-2</formula>
    </cfRule>
    <cfRule type="cellIs" dxfId="138" priority="52" operator="greaterThanOrEqual">
      <formula>2</formula>
    </cfRule>
  </conditionalFormatting>
  <conditionalFormatting sqref="B22">
    <cfRule type="cellIs" dxfId="137" priority="49" operator="lessThanOrEqual">
      <formula>-2</formula>
    </cfRule>
    <cfRule type="cellIs" dxfId="136" priority="50" operator="greaterThanOrEqual">
      <formula>2</formula>
    </cfRule>
  </conditionalFormatting>
  <conditionalFormatting sqref="B3:B15">
    <cfRule type="cellIs" dxfId="135" priority="47" operator="lessThanOrEqual">
      <formula>-2</formula>
    </cfRule>
    <cfRule type="cellIs" dxfId="134" priority="48" operator="greaterThanOrEqual">
      <formula>2</formula>
    </cfRule>
  </conditionalFormatting>
  <conditionalFormatting sqref="B3:B15">
    <cfRule type="cellIs" dxfId="133" priority="45" operator="lessThanOrEqual">
      <formula>-2</formula>
    </cfRule>
    <cfRule type="cellIs" dxfId="132" priority="46" operator="greaterThanOrEqual">
      <formula>2</formula>
    </cfRule>
  </conditionalFormatting>
  <conditionalFormatting sqref="B3:B15">
    <cfRule type="cellIs" dxfId="131" priority="43" operator="lessThanOrEqual">
      <formula>-2</formula>
    </cfRule>
    <cfRule type="cellIs" dxfId="130" priority="44" operator="greaterThanOrEqual">
      <formula>2</formula>
    </cfRule>
  </conditionalFormatting>
  <conditionalFormatting sqref="B3:B15">
    <cfRule type="cellIs" dxfId="129" priority="41" operator="lessThanOrEqual">
      <formula>-2</formula>
    </cfRule>
    <cfRule type="cellIs" dxfId="128" priority="42" operator="greaterThanOrEqual">
      <formula>2</formula>
    </cfRule>
  </conditionalFormatting>
  <conditionalFormatting sqref="B3:B15">
    <cfRule type="cellIs" dxfId="127" priority="39" operator="lessThanOrEqual">
      <formula>-2</formula>
    </cfRule>
    <cfRule type="cellIs" dxfId="126" priority="40" operator="greaterThanOrEqual">
      <formula>2</formula>
    </cfRule>
  </conditionalFormatting>
  <conditionalFormatting sqref="B3:B15">
    <cfRule type="cellIs" dxfId="125" priority="37" operator="lessThanOrEqual">
      <formula>-2</formula>
    </cfRule>
    <cfRule type="cellIs" dxfId="124" priority="38" operator="greaterThanOrEqual">
      <formula>2</formula>
    </cfRule>
  </conditionalFormatting>
  <conditionalFormatting sqref="B3:B15">
    <cfRule type="cellIs" dxfId="123" priority="35" operator="lessThanOrEqual">
      <formula>-2</formula>
    </cfRule>
    <cfRule type="cellIs" dxfId="122" priority="36" operator="greaterThanOrEqual">
      <formula>2</formula>
    </cfRule>
  </conditionalFormatting>
  <conditionalFormatting sqref="B3:B15">
    <cfRule type="cellIs" dxfId="121" priority="33" operator="lessThanOrEqual">
      <formula>-2</formula>
    </cfRule>
    <cfRule type="cellIs" dxfId="120" priority="34" operator="greaterThanOrEqual">
      <formula>2</formula>
    </cfRule>
  </conditionalFormatting>
  <conditionalFormatting sqref="B3:B15">
    <cfRule type="cellIs" dxfId="119" priority="31" operator="lessThanOrEqual">
      <formula>-2</formula>
    </cfRule>
    <cfRule type="cellIs" dxfId="118" priority="32" operator="greaterThanOrEqual">
      <formula>2</formula>
    </cfRule>
  </conditionalFormatting>
  <conditionalFormatting sqref="B3:B15">
    <cfRule type="cellIs" dxfId="117" priority="29" operator="lessThanOrEqual">
      <formula>-2</formula>
    </cfRule>
    <cfRule type="cellIs" dxfId="116" priority="30" operator="greaterThanOrEqual">
      <formula>2</formula>
    </cfRule>
  </conditionalFormatting>
  <conditionalFormatting sqref="B3:B15">
    <cfRule type="cellIs" dxfId="115" priority="27" operator="lessThanOrEqual">
      <formula>-2</formula>
    </cfRule>
    <cfRule type="cellIs" dxfId="114" priority="28" operator="greaterThanOrEqual">
      <formula>2</formula>
    </cfRule>
  </conditionalFormatting>
  <conditionalFormatting sqref="B3:B15">
    <cfRule type="cellIs" dxfId="113" priority="25" operator="lessThanOrEqual">
      <formula>-2</formula>
    </cfRule>
    <cfRule type="cellIs" dxfId="112" priority="26" operator="greaterThanOrEqual">
      <formula>2</formula>
    </cfRule>
  </conditionalFormatting>
  <conditionalFormatting sqref="B2">
    <cfRule type="cellIs" dxfId="111" priority="23" operator="lessThanOrEqual">
      <formula>-2</formula>
    </cfRule>
    <cfRule type="cellIs" dxfId="110" priority="24" operator="greaterThanOrEqual">
      <formula>2</formula>
    </cfRule>
  </conditionalFormatting>
  <conditionalFormatting sqref="B2">
    <cfRule type="cellIs" dxfId="109" priority="21" operator="lessThanOrEqual">
      <formula>-2</formula>
    </cfRule>
    <cfRule type="cellIs" dxfId="108" priority="22" operator="greaterThanOrEqual">
      <formula>2</formula>
    </cfRule>
  </conditionalFormatting>
  <conditionalFormatting sqref="B2">
    <cfRule type="cellIs" dxfId="107" priority="19" operator="lessThanOrEqual">
      <formula>-2</formula>
    </cfRule>
    <cfRule type="cellIs" dxfId="106" priority="20" operator="greaterThanOrEqual">
      <formula>2</formula>
    </cfRule>
  </conditionalFormatting>
  <conditionalFormatting sqref="B2">
    <cfRule type="cellIs" dxfId="105" priority="17" operator="lessThanOrEqual">
      <formula>-2</formula>
    </cfRule>
    <cfRule type="cellIs" dxfId="104" priority="18" operator="greaterThanOrEqual">
      <formula>2</formula>
    </cfRule>
  </conditionalFormatting>
  <conditionalFormatting sqref="B2">
    <cfRule type="cellIs" dxfId="103" priority="15" operator="lessThanOrEqual">
      <formula>-2</formula>
    </cfRule>
    <cfRule type="cellIs" dxfId="102" priority="16" operator="greaterThanOrEqual">
      <formula>2</formula>
    </cfRule>
  </conditionalFormatting>
  <conditionalFormatting sqref="B2">
    <cfRule type="cellIs" dxfId="101" priority="13" operator="lessThanOrEqual">
      <formula>-2</formula>
    </cfRule>
    <cfRule type="cellIs" dxfId="100" priority="14" operator="greaterThanOrEqual">
      <formula>2</formula>
    </cfRule>
  </conditionalFormatting>
  <conditionalFormatting sqref="B2">
    <cfRule type="cellIs" dxfId="99" priority="11" operator="lessThanOrEqual">
      <formula>-2</formula>
    </cfRule>
    <cfRule type="cellIs" dxfId="98" priority="12" operator="greaterThanOrEqual">
      <formula>2</formula>
    </cfRule>
  </conditionalFormatting>
  <conditionalFormatting sqref="B2">
    <cfRule type="cellIs" dxfId="97" priority="9" operator="lessThanOrEqual">
      <formula>-2</formula>
    </cfRule>
    <cfRule type="cellIs" dxfId="96" priority="10" operator="greaterThanOrEqual">
      <formula>2</formula>
    </cfRule>
  </conditionalFormatting>
  <conditionalFormatting sqref="B2">
    <cfRule type="cellIs" dxfId="95" priority="7" operator="lessThanOrEqual">
      <formula>-2</formula>
    </cfRule>
    <cfRule type="cellIs" dxfId="94" priority="8" operator="greaterThanOrEqual">
      <formula>2</formula>
    </cfRule>
  </conditionalFormatting>
  <conditionalFormatting sqref="B2">
    <cfRule type="cellIs" dxfId="93" priority="5" operator="lessThanOrEqual">
      <formula>-2</formula>
    </cfRule>
    <cfRule type="cellIs" dxfId="92" priority="6" operator="greaterThanOrEqual">
      <formula>2</formula>
    </cfRule>
  </conditionalFormatting>
  <conditionalFormatting sqref="B2">
    <cfRule type="cellIs" dxfId="91" priority="3" operator="lessThanOrEqual">
      <formula>-2</formula>
    </cfRule>
    <cfRule type="cellIs" dxfId="90" priority="4" operator="greaterThanOrEqual">
      <formula>2</formula>
    </cfRule>
  </conditionalFormatting>
  <conditionalFormatting sqref="B2">
    <cfRule type="cellIs" dxfId="89" priority="1" operator="lessThanOrEqual">
      <formula>-2</formula>
    </cfRule>
    <cfRule type="cellIs" dxfId="8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2018-03-24T03:45:03Z</dcterms:modified>
</cp:coreProperties>
</file>