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 tabRatio="548"/>
  </bookViews>
  <sheets>
    <sheet name="GFS-HDD" sheetId="2" r:id="rId1"/>
    <sheet name="ECMWF-HDD" sheetId="1" r:id="rId2"/>
    <sheet name="ECMWF-Ensemble-HDD" sheetId="3" r:id="rId3"/>
  </sheets>
  <calcPr calcId="145621"/>
</workbook>
</file>

<file path=xl/calcChain.xml><?xml version="1.0" encoding="utf-8"?>
<calcChain xmlns="http://schemas.openxmlformats.org/spreadsheetml/2006/main">
  <c r="B16" i="3" l="1"/>
  <c r="B17" i="2"/>
  <c r="C11" i="1" l="1"/>
  <c r="C18" i="2"/>
  <c r="C16" i="3"/>
  <c r="D12" i="1" l="1"/>
  <c r="D17" i="3"/>
  <c r="D19" i="2"/>
  <c r="E19" i="2" l="1"/>
  <c r="F19" i="2" l="1"/>
  <c r="E17" i="3" l="1"/>
  <c r="E12" i="1"/>
  <c r="G19" i="2"/>
  <c r="H20" i="2" l="1"/>
  <c r="F18" i="3" l="1"/>
  <c r="F13" i="1"/>
  <c r="I20" i="2"/>
  <c r="G14" i="1" l="1"/>
  <c r="G19" i="3"/>
  <c r="J20" i="2"/>
  <c r="K21" i="2" l="1"/>
  <c r="L21" i="2" l="1"/>
  <c r="H14" i="1"/>
  <c r="H19" i="3"/>
  <c r="I15" i="1" l="1"/>
  <c r="M21" i="2"/>
  <c r="I20" i="3"/>
  <c r="J15" i="1" l="1"/>
  <c r="J20" i="3"/>
  <c r="N22" i="2"/>
  <c r="O23" i="2" l="1"/>
  <c r="K16" i="1"/>
  <c r="K21" i="3"/>
  <c r="P23" i="2" l="1"/>
  <c r="L17" i="1" l="1"/>
  <c r="Q24" i="2"/>
  <c r="L22" i="3"/>
  <c r="M22" i="3" l="1"/>
  <c r="M17" i="1"/>
  <c r="R24" i="2"/>
  <c r="S24" i="2" l="1"/>
  <c r="N23" i="3" l="1"/>
  <c r="N18" i="1"/>
  <c r="O23" i="3" l="1"/>
  <c r="P24" i="3"/>
  <c r="O18" i="1"/>
  <c r="Q19" i="1"/>
  <c r="T25" i="2"/>
  <c r="P19" i="1" l="1"/>
  <c r="U26" i="2"/>
  <c r="Q25" i="3" l="1"/>
  <c r="V26" i="2"/>
  <c r="R26" i="3" l="1"/>
  <c r="R21" i="1"/>
  <c r="W28" i="2"/>
  <c r="Y31" i="2" l="1"/>
  <c r="T29" i="3"/>
  <c r="S28" i="3" l="1"/>
  <c r="S23" i="1"/>
  <c r="X30" i="2"/>
  <c r="Z31" i="2" l="1"/>
  <c r="T25" i="1"/>
  <c r="U30" i="3"/>
  <c r="V31" i="3" l="1"/>
  <c r="U26" i="1"/>
  <c r="AA32" i="2"/>
  <c r="W31" i="3" l="1"/>
  <c r="V26" i="1"/>
  <c r="AB33" i="2"/>
  <c r="X32" i="3" l="1"/>
  <c r="W27" i="1"/>
  <c r="AC34" i="2"/>
  <c r="Y32" i="3" l="1"/>
  <c r="X27" i="1"/>
  <c r="AD34" i="2"/>
  <c r="Z34" i="3" l="1"/>
  <c r="Y30" i="1"/>
  <c r="AE37" i="2" l="1"/>
  <c r="AA35" i="3"/>
  <c r="Z30" i="1"/>
  <c r="AB36" i="3" l="1"/>
  <c r="AA31" i="1"/>
  <c r="AF37" i="2"/>
  <c r="AC36" i="3" l="1"/>
  <c r="AB31" i="1"/>
  <c r="AG38" i="2"/>
  <c r="AD37" i="3" l="1"/>
  <c r="AC32" i="1"/>
  <c r="AH38" i="2"/>
  <c r="AE38" i="3" l="1"/>
  <c r="AD33" i="1"/>
  <c r="AI39" i="2"/>
  <c r="AF39" i="3" l="1"/>
  <c r="AE34" i="1"/>
  <c r="AJ40" i="2"/>
  <c r="AK41" i="2" l="1"/>
  <c r="AG39" i="3" l="1"/>
  <c r="AF34" i="1"/>
  <c r="AL41" i="2"/>
  <c r="AH40" i="3" l="1"/>
  <c r="AM42" i="2"/>
  <c r="AN45" i="2" l="1"/>
  <c r="AI43" i="3"/>
  <c r="AJ44" i="3" l="1"/>
  <c r="AG38" i="1"/>
  <c r="AO45" i="2"/>
  <c r="AH39" i="1" l="1"/>
  <c r="AK44" i="3"/>
  <c r="AL45" i="3" l="1"/>
  <c r="AP46" i="2"/>
  <c r="AQ47" i="2" l="1"/>
  <c r="AI40" i="1" l="1"/>
  <c r="AM45" i="3"/>
</calcChain>
</file>

<file path=xl/sharedStrings.xml><?xml version="1.0" encoding="utf-8"?>
<sst xmlns="http://schemas.openxmlformats.org/spreadsheetml/2006/main" count="114" uniqueCount="79">
  <si>
    <t>2018-01-02 12z</t>
  </si>
  <si>
    <t>2018-01-03 00z</t>
  </si>
  <si>
    <t xml:space="preserve">2018-01-03 12z </t>
  </si>
  <si>
    <t>2018-01-03 12z</t>
  </si>
  <si>
    <t>2018-01-04 12z</t>
  </si>
  <si>
    <t>2018-01-04 00z</t>
  </si>
  <si>
    <t>2018-01-05 00z</t>
  </si>
  <si>
    <t>2018-01-08 00z</t>
  </si>
  <si>
    <t xml:space="preserve">2018-01-07 12z </t>
  </si>
  <si>
    <t>2018-01-08 12z</t>
  </si>
  <si>
    <t xml:space="preserve">2018-01-08 12z </t>
  </si>
  <si>
    <t>2018-01-09 00z</t>
  </si>
  <si>
    <t> 2018-01-09 12z</t>
  </si>
  <si>
    <t xml:space="preserve">2018-01-09 00z </t>
  </si>
  <si>
    <t>2018-01-10 12z</t>
  </si>
  <si>
    <t>2018-01-10 00z</t>
  </si>
  <si>
    <t>2018-01-11 12z</t>
  </si>
  <si>
    <t>2018-01-11 00z</t>
  </si>
  <si>
    <t>2018-01-12 00z</t>
  </si>
  <si>
    <t xml:space="preserve">2018-01-12 12z </t>
  </si>
  <si>
    <t>2018-01-12 12z</t>
  </si>
  <si>
    <t xml:space="preserve">2018-01-13 00z </t>
  </si>
  <si>
    <t xml:space="preserve">2018-01-13 12z </t>
  </si>
  <si>
    <t>2018-01-13 12z</t>
  </si>
  <si>
    <t>2018-01-16 00z</t>
  </si>
  <si>
    <t>2018-01-15 12z</t>
  </si>
  <si>
    <t>2018-01-16 06z</t>
  </si>
  <si>
    <t>2018-01-17 00z</t>
  </si>
  <si>
    <t>2018-01-16 12z</t>
  </si>
  <si>
    <t>2018-01-17 12z</t>
  </si>
  <si>
    <t>2018-01-18 00z</t>
  </si>
  <si>
    <t xml:space="preserve">2018-01-18 12z </t>
  </si>
  <si>
    <t>2018-01-19 18z</t>
  </si>
  <si>
    <t>2018-01-19 12z</t>
  </si>
  <si>
    <t>2018-01-18 12z</t>
  </si>
  <si>
    <t>2018-01-19 00z</t>
  </si>
  <si>
    <t>2018-01-21 18z</t>
  </si>
  <si>
    <t>2018-01-21 12z</t>
  </si>
  <si>
    <t>2018-01-23 12z</t>
  </si>
  <si>
    <t>2018-01-23 00z</t>
  </si>
  <si>
    <t xml:space="preserve">2018-01-23 00z </t>
  </si>
  <si>
    <t>2018-01-23 18z</t>
  </si>
  <si>
    <t xml:space="preserve">2018-01-23 12z </t>
  </si>
  <si>
    <t xml:space="preserve">2018-01-25 00z </t>
  </si>
  <si>
    <t xml:space="preserve">2018-01-24 12z </t>
  </si>
  <si>
    <t>2018-01-24 12z</t>
  </si>
  <si>
    <t>2018-01-25 00z</t>
  </si>
  <si>
    <t>2018-01-25 12z</t>
  </si>
  <si>
    <t>2018-01-26 00z</t>
  </si>
  <si>
    <t xml:space="preserve">2018-01-25 12z </t>
  </si>
  <si>
    <t>2018-01-26 06z</t>
  </si>
  <si>
    <t xml:space="preserve">2018-01-26 00z </t>
  </si>
  <si>
    <t xml:space="preserve">2018-01-26 12z </t>
  </si>
  <si>
    <t>2018-01-26 12z</t>
  </si>
  <si>
    <t xml:space="preserve">2018-01-27 00z </t>
  </si>
  <si>
    <t>2018-01-27 18z</t>
  </si>
  <si>
    <t xml:space="preserve">2018-01-27 12z </t>
  </si>
  <si>
    <t>2018-01-27 12z</t>
  </si>
  <si>
    <t>2018-01-28 00z</t>
  </si>
  <si>
    <t xml:space="preserve">2018-01-28 12z </t>
  </si>
  <si>
    <t>2018-01-28 12z</t>
  </si>
  <si>
    <t>2018-01-28 18z</t>
  </si>
  <si>
    <t>2018-01-29 12z</t>
  </si>
  <si>
    <t>2018-01-29 00z</t>
  </si>
  <si>
    <t xml:space="preserve">2018-01-29 00z </t>
  </si>
  <si>
    <t xml:space="preserve">2018-01-29 18z </t>
  </si>
  <si>
    <t xml:space="preserve">2018-01-29 12z </t>
  </si>
  <si>
    <t>2018-01-30 00z</t>
  </si>
  <si>
    <t>2018-01-30 12z</t>
  </si>
  <si>
    <t xml:space="preserve">2018-01-30 12z </t>
  </si>
  <si>
    <t>2018-01-30 18z</t>
  </si>
  <si>
    <t>2018-01-31 00z</t>
  </si>
  <si>
    <t xml:space="preserve">2018-01-31 06z </t>
  </si>
  <si>
    <t xml:space="preserve">2018-01-31 00z </t>
  </si>
  <si>
    <t>2018-01-31 12z</t>
  </si>
  <si>
    <t>2018-01-31 18z</t>
  </si>
  <si>
    <t>2018-02-01 12z</t>
  </si>
  <si>
    <t>2018-02-01 00z</t>
  </si>
  <si>
    <t xml:space="preserve"> 2018-02-01 12z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</si>
</sst>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;@"/>
  </numFmts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Arial"/>
      <family val="2"/>
    </font>
    <font>
      <b/>
      <sz val="11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AFBFC"/>
        <bgColor indexed="64"/>
      </patternFill>
    </fill>
  </fills>
  <borders count="2">
    <border>
      <left/>
      <right/>
      <top/>
      <bottom/>
      <diagonal/>
    </border>
    <border>
      <left style="medium">
        <color rgb="FFEEEEEE"/>
      </left>
      <right style="medium">
        <color rgb="FFEEEEEE"/>
      </right>
      <top style="medium">
        <color rgb="FFEEEEEE"/>
      </top>
      <bottom style="medium">
        <color rgb="FFEEEEEE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3" fillId="0" borderId="0" xfId="0" applyFont="1"/>
    <xf numFmtId="164" fontId="2" fillId="2" borderId="1" xfId="0" applyNumberFormat="1" applyFont="1" applyFill="1" applyBorder="1" applyAlignment="1">
      <alignment vertical="center" wrapText="1"/>
    </xf>
    <xf numFmtId="164" fontId="2" fillId="0" borderId="0" xfId="0" applyNumberFormat="1" applyFont="1"/>
    <xf numFmtId="164" fontId="2" fillId="2" borderId="0" xfId="0" applyNumberFormat="1" applyFont="1" applyFill="1" applyBorder="1" applyAlignment="1">
      <alignment vertical="center" wrapText="1"/>
    </xf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532"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</dxfs>
  <tableStyles count="0" defaultTableStyle="TableStyleMedium2" defaultPivotStyle="PivotStyleMedium9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105"/>
  <sheetViews>
    <sheetView tabSelected="1" workbookViewId="0">
      <selection activeCell="C23" sqref="C23"/>
    </sheetView>
  </sheetViews>
  <sheetFormatPr defaultRowHeight="15" thickBottom="1" x14ac:dyDescent="0.35"/>
  <cols>
    <col min="1" max="1" width="11.21875" style="3" bestFit="1" customWidth="1"/>
    <col min="2" max="2" width="13.6640625" style="1" bestFit="1" customWidth="1"/>
    <col min="3" max="3" width="13.6640625" style="5" bestFit="1" customWidth="1"/>
    <col min="4" max="4" width="14.109375" style="5" bestFit="1" customWidth="1"/>
    <col min="5" max="8" width="13.6640625" style="5" bestFit="1" customWidth="1"/>
    <col min="9" max="9" width="14.109375" style="5" bestFit="1" customWidth="1"/>
    <col min="10" max="12" width="13.6640625" style="5" bestFit="1" customWidth="1"/>
    <col min="13" max="13" width="14.109375" style="5" bestFit="1" customWidth="1"/>
    <col min="14" max="14" width="13.6640625" style="5" bestFit="1" customWidth="1"/>
    <col min="15" max="16" width="14.109375" style="5" bestFit="1" customWidth="1"/>
    <col min="17" max="18" width="13.6640625" style="5" bestFit="1" customWidth="1"/>
    <col min="19" max="19" width="13.6640625" style="1" bestFit="1" customWidth="1"/>
    <col min="20" max="20" width="14.109375" style="5" bestFit="1" customWidth="1"/>
    <col min="21" max="25" width="13.6640625" style="5" bestFit="1" customWidth="1"/>
    <col min="26" max="26" width="14.109375" style="5" bestFit="1" customWidth="1"/>
    <col min="27" max="27" width="13.6640625" style="5" bestFit="1" customWidth="1"/>
    <col min="28" max="29" width="13.6640625" style="2" bestFit="1" customWidth="1"/>
    <col min="30" max="30" width="13.6640625" style="5" bestFit="1" customWidth="1"/>
    <col min="31" max="32" width="14.109375" style="5" bestFit="1" customWidth="1"/>
    <col min="33" max="35" width="13.6640625" style="5" bestFit="1" customWidth="1"/>
    <col min="36" max="36" width="14.109375" style="5" bestFit="1" customWidth="1"/>
    <col min="37" max="37" width="13.6640625" style="5" bestFit="1" customWidth="1"/>
    <col min="38" max="41" width="13.6640625" style="2" bestFit="1" customWidth="1"/>
    <col min="42" max="42" width="14.109375" bestFit="1" customWidth="1"/>
    <col min="43" max="43" width="13.6640625" bestFit="1" customWidth="1"/>
  </cols>
  <sheetData>
    <row r="1" spans="1:43" s="1" customFormat="1" thickBot="1" x14ac:dyDescent="0.35">
      <c r="B1" s="1" t="s">
        <v>76</v>
      </c>
      <c r="C1" s="1" t="s">
        <v>75</v>
      </c>
      <c r="D1" s="1" t="s">
        <v>72</v>
      </c>
      <c r="E1" s="1" t="s">
        <v>71</v>
      </c>
      <c r="F1" s="1" t="s">
        <v>70</v>
      </c>
      <c r="G1" s="1" t="s">
        <v>68</v>
      </c>
      <c r="H1" s="1" t="s">
        <v>67</v>
      </c>
      <c r="I1" s="1" t="s">
        <v>65</v>
      </c>
      <c r="J1" s="1" t="s">
        <v>62</v>
      </c>
      <c r="K1" s="1" t="s">
        <v>60</v>
      </c>
      <c r="L1" s="1" t="s">
        <v>61</v>
      </c>
      <c r="M1" s="1" t="s">
        <v>59</v>
      </c>
      <c r="N1" s="1" t="s">
        <v>55</v>
      </c>
      <c r="O1" s="1" t="s">
        <v>54</v>
      </c>
      <c r="P1" s="1" t="s">
        <v>52</v>
      </c>
      <c r="Q1" s="1" t="s">
        <v>50</v>
      </c>
      <c r="R1" s="1" t="s">
        <v>48</v>
      </c>
      <c r="S1" s="1" t="s">
        <v>47</v>
      </c>
      <c r="T1" s="1" t="s">
        <v>43</v>
      </c>
      <c r="U1" s="1" t="s">
        <v>41</v>
      </c>
      <c r="V1" s="1" t="s">
        <v>38</v>
      </c>
      <c r="W1" s="1" t="s">
        <v>36</v>
      </c>
      <c r="X1" s="1" t="s">
        <v>32</v>
      </c>
      <c r="Y1" s="1" t="s">
        <v>35</v>
      </c>
      <c r="Z1" s="1" t="s">
        <v>31</v>
      </c>
      <c r="AA1" s="1" t="s">
        <v>29</v>
      </c>
      <c r="AB1" s="1" t="s">
        <v>27</v>
      </c>
      <c r="AC1" s="1" t="s">
        <v>26</v>
      </c>
      <c r="AD1" s="1" t="s">
        <v>24</v>
      </c>
      <c r="AE1" s="1" t="s">
        <v>21</v>
      </c>
      <c r="AF1" s="1" t="s">
        <v>19</v>
      </c>
      <c r="AG1" s="1" t="s">
        <v>18</v>
      </c>
      <c r="AH1" s="1" t="s">
        <v>16</v>
      </c>
      <c r="AI1" s="1" t="s">
        <v>14</v>
      </c>
      <c r="AJ1" s="1" t="s">
        <v>12</v>
      </c>
      <c r="AK1" s="1" t="s">
        <v>11</v>
      </c>
      <c r="AL1" s="1" t="s">
        <v>9</v>
      </c>
      <c r="AM1" s="1" t="s">
        <v>7</v>
      </c>
      <c r="AN1" s="1" t="s">
        <v>6</v>
      </c>
      <c r="AO1" s="1" t="s">
        <v>4</v>
      </c>
      <c r="AP1" s="1" t="s">
        <v>2</v>
      </c>
      <c r="AQ1" s="1" t="s">
        <v>1</v>
      </c>
    </row>
    <row r="2" spans="1:43" s="1" customFormat="1" thickBot="1" x14ac:dyDescent="0.35">
      <c r="A2" s="3">
        <v>43147</v>
      </c>
      <c r="B2" s="2">
        <v>-9.91</v>
      </c>
    </row>
    <row r="3" spans="1:43" s="1" customFormat="1" thickBot="1" x14ac:dyDescent="0.35">
      <c r="A3" s="3">
        <v>43146</v>
      </c>
      <c r="B3" s="2">
        <v>-8.49</v>
      </c>
      <c r="C3" s="2">
        <v>-9.23</v>
      </c>
    </row>
    <row r="4" spans="1:43" s="1" customFormat="1" thickBot="1" x14ac:dyDescent="0.35">
      <c r="A4" s="3">
        <v>43145</v>
      </c>
      <c r="B4" s="2">
        <v>-6.75</v>
      </c>
      <c r="C4" s="2">
        <v>-8.76</v>
      </c>
      <c r="D4" s="2">
        <v>-6.67</v>
      </c>
      <c r="E4" s="2">
        <v>12.64</v>
      </c>
      <c r="F4" s="2">
        <v>10.46</v>
      </c>
      <c r="G4" s="2">
        <v>8.92</v>
      </c>
    </row>
    <row r="5" spans="1:43" thickBot="1" x14ac:dyDescent="0.35">
      <c r="A5" s="3">
        <v>43144</v>
      </c>
      <c r="B5" s="2">
        <v>-4.4800000000000004</v>
      </c>
      <c r="C5" s="2">
        <v>-7.95</v>
      </c>
      <c r="D5" s="2">
        <v>-1.31</v>
      </c>
      <c r="E5" s="2">
        <v>13.35</v>
      </c>
      <c r="F5" s="2">
        <v>14.94</v>
      </c>
      <c r="G5" s="2">
        <v>13.56</v>
      </c>
      <c r="H5" s="2">
        <v>11.97</v>
      </c>
      <c r="I5" s="2">
        <v>6.29</v>
      </c>
      <c r="J5" s="2">
        <v>13.28</v>
      </c>
      <c r="K5" s="1"/>
      <c r="L5" s="1"/>
      <c r="M5" s="1"/>
      <c r="N5" s="1"/>
      <c r="O5" s="1"/>
      <c r="P5" s="1"/>
      <c r="Q5" s="1"/>
      <c r="R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</row>
    <row r="6" spans="1:43" thickBot="1" x14ac:dyDescent="0.35">
      <c r="A6" s="3">
        <v>43143</v>
      </c>
      <c r="B6" s="2">
        <v>2.2200000000000002</v>
      </c>
      <c r="C6" s="2">
        <v>-1.76</v>
      </c>
      <c r="D6" s="2">
        <v>8.6300000000000008</v>
      </c>
      <c r="E6" s="2">
        <v>8.52</v>
      </c>
      <c r="F6" s="2">
        <v>7.5</v>
      </c>
      <c r="G6" s="2">
        <v>16.77</v>
      </c>
      <c r="H6" s="2">
        <v>11.36</v>
      </c>
      <c r="I6" s="2">
        <v>5.67</v>
      </c>
      <c r="J6" s="2">
        <v>5.9</v>
      </c>
      <c r="K6" s="2">
        <v>7.86</v>
      </c>
      <c r="L6" s="2">
        <v>0.81</v>
      </c>
      <c r="M6" s="2">
        <v>-2.42</v>
      </c>
      <c r="N6" s="1"/>
      <c r="O6" s="1"/>
      <c r="P6" s="1"/>
      <c r="Q6" s="1"/>
      <c r="R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</row>
    <row r="7" spans="1:43" thickBot="1" x14ac:dyDescent="0.35">
      <c r="A7" s="3">
        <v>43142</v>
      </c>
      <c r="B7" s="2">
        <v>2.81</v>
      </c>
      <c r="C7" s="2">
        <v>-3.91</v>
      </c>
      <c r="D7" s="2">
        <v>2.54</v>
      </c>
      <c r="E7" s="2">
        <v>-2.11</v>
      </c>
      <c r="F7" s="2">
        <v>3.64</v>
      </c>
      <c r="G7" s="2">
        <v>12.74</v>
      </c>
      <c r="H7" s="2">
        <v>10.31</v>
      </c>
      <c r="I7" s="2">
        <v>7.21</v>
      </c>
      <c r="J7" s="2">
        <v>11.72</v>
      </c>
      <c r="K7" s="2">
        <v>1.1200000000000001</v>
      </c>
      <c r="L7" s="2">
        <v>3.5</v>
      </c>
      <c r="M7" s="2">
        <v>-1.78</v>
      </c>
      <c r="N7" s="2">
        <v>-0.53</v>
      </c>
      <c r="O7" s="1"/>
      <c r="P7" s="1"/>
      <c r="Q7" s="1"/>
      <c r="R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</row>
    <row r="8" spans="1:43" thickBot="1" x14ac:dyDescent="0.35">
      <c r="A8" s="3">
        <v>43141</v>
      </c>
      <c r="B8" s="2">
        <v>-4.45</v>
      </c>
      <c r="C8" s="2">
        <v>-0.92</v>
      </c>
      <c r="D8" s="2">
        <v>0.36</v>
      </c>
      <c r="E8" s="2">
        <v>-2.48</v>
      </c>
      <c r="F8" s="2">
        <v>7.49</v>
      </c>
      <c r="G8" s="2">
        <v>5.45</v>
      </c>
      <c r="H8" s="2">
        <v>2.27</v>
      </c>
      <c r="I8" s="2">
        <v>9.32</v>
      </c>
      <c r="J8" s="2">
        <v>10.35</v>
      </c>
      <c r="K8" s="2">
        <v>3.74</v>
      </c>
      <c r="L8" s="2">
        <v>9.73</v>
      </c>
      <c r="M8" s="2">
        <v>1.59</v>
      </c>
      <c r="N8" s="2">
        <v>2.97</v>
      </c>
      <c r="O8" s="2"/>
      <c r="P8" s="2">
        <v>-1.05</v>
      </c>
      <c r="Q8" s="1"/>
      <c r="R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</row>
    <row r="9" spans="1:43" thickBot="1" x14ac:dyDescent="0.35">
      <c r="A9" s="3">
        <v>43140</v>
      </c>
      <c r="B9" s="2">
        <v>-2.25</v>
      </c>
      <c r="C9" s="2">
        <v>4.3600000000000003</v>
      </c>
      <c r="D9" s="2">
        <v>7.1</v>
      </c>
      <c r="E9" s="2">
        <v>2.8</v>
      </c>
      <c r="F9" s="2">
        <v>1.33</v>
      </c>
      <c r="G9" s="2">
        <v>6.64</v>
      </c>
      <c r="H9" s="2">
        <v>-4.7699999999999996</v>
      </c>
      <c r="I9" s="2">
        <v>0.92</v>
      </c>
      <c r="J9" s="2">
        <v>1.62</v>
      </c>
      <c r="K9" s="2">
        <v>-1.1599999999999999</v>
      </c>
      <c r="L9" s="2">
        <v>-0.16</v>
      </c>
      <c r="M9" s="2">
        <v>1.81</v>
      </c>
      <c r="N9" s="2">
        <v>-1.1200000000000001</v>
      </c>
      <c r="O9" s="2"/>
      <c r="P9" s="2">
        <v>6.34</v>
      </c>
      <c r="Q9" s="2">
        <v>1.3</v>
      </c>
      <c r="R9" s="2">
        <v>-4.4000000000000004</v>
      </c>
      <c r="S9" s="2">
        <v>-4.3600000000000003</v>
      </c>
      <c r="T9" s="2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</row>
    <row r="10" spans="1:43" thickBot="1" x14ac:dyDescent="0.35">
      <c r="A10" s="3">
        <v>43139</v>
      </c>
      <c r="B10" s="2">
        <v>1.66</v>
      </c>
      <c r="C10" s="2">
        <v>3.61</v>
      </c>
      <c r="D10" s="2">
        <v>6.37</v>
      </c>
      <c r="E10" s="2">
        <v>5.57</v>
      </c>
      <c r="F10" s="2">
        <v>1.7</v>
      </c>
      <c r="G10" s="2">
        <v>4.3899999999999997</v>
      </c>
      <c r="H10" s="2">
        <v>-0.24</v>
      </c>
      <c r="I10" s="2">
        <v>1.84</v>
      </c>
      <c r="J10" s="2">
        <v>-0.15</v>
      </c>
      <c r="K10" s="2">
        <v>-3.54</v>
      </c>
      <c r="L10" s="2">
        <v>-7.83</v>
      </c>
      <c r="M10" s="2">
        <v>-4.2300000000000004</v>
      </c>
      <c r="N10" s="2">
        <v>2.16</v>
      </c>
      <c r="O10" s="2"/>
      <c r="P10" s="2">
        <v>5.62</v>
      </c>
      <c r="Q10" s="2">
        <v>1.97</v>
      </c>
      <c r="R10" s="2">
        <v>-8.56</v>
      </c>
      <c r="S10" s="2">
        <v>-1.21</v>
      </c>
      <c r="T10" s="2">
        <v>7.93</v>
      </c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</row>
    <row r="11" spans="1:43" thickBot="1" x14ac:dyDescent="0.35">
      <c r="A11" s="3">
        <v>43138</v>
      </c>
      <c r="B11" s="2">
        <v>-2.5499999999999998</v>
      </c>
      <c r="C11" s="2">
        <v>7.0000000000000007E-2</v>
      </c>
      <c r="D11" s="2">
        <v>2.94</v>
      </c>
      <c r="E11" s="2">
        <v>0.19</v>
      </c>
      <c r="F11" s="2">
        <v>-1.66</v>
      </c>
      <c r="G11" s="2">
        <v>-2.66</v>
      </c>
      <c r="H11" s="2">
        <v>5.32</v>
      </c>
      <c r="I11" s="2">
        <v>3.75</v>
      </c>
      <c r="J11" s="2">
        <v>2.17</v>
      </c>
      <c r="K11" s="2">
        <v>-0.76</v>
      </c>
      <c r="L11" s="2">
        <v>-5.29</v>
      </c>
      <c r="M11" s="2">
        <v>-0.14000000000000001</v>
      </c>
      <c r="N11" s="2">
        <v>6.96</v>
      </c>
      <c r="O11" s="2"/>
      <c r="P11" s="2">
        <v>0.62</v>
      </c>
      <c r="Q11" s="2">
        <v>-4.97</v>
      </c>
      <c r="R11" s="2">
        <v>-7.41</v>
      </c>
      <c r="S11" s="2">
        <v>5.45</v>
      </c>
      <c r="T11" s="2">
        <v>10.32</v>
      </c>
      <c r="U11" s="2">
        <v>-0.25</v>
      </c>
      <c r="V11" s="2">
        <v>7.52</v>
      </c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</row>
    <row r="12" spans="1:43" thickBot="1" x14ac:dyDescent="0.35">
      <c r="A12" s="3">
        <v>43137</v>
      </c>
      <c r="B12" s="2">
        <v>-0.7</v>
      </c>
      <c r="C12" s="2">
        <v>-0.69</v>
      </c>
      <c r="D12" s="2">
        <v>0.8</v>
      </c>
      <c r="E12" s="2">
        <v>0.52</v>
      </c>
      <c r="F12" s="2">
        <v>0.98</v>
      </c>
      <c r="G12" s="2">
        <v>0.69</v>
      </c>
      <c r="H12" s="2">
        <v>7.9</v>
      </c>
      <c r="I12" s="2">
        <v>5.92</v>
      </c>
      <c r="J12" s="2">
        <v>5.75</v>
      </c>
      <c r="K12" s="2">
        <v>-1.1299999999999999</v>
      </c>
      <c r="L12" s="2">
        <v>-0.8</v>
      </c>
      <c r="M12" s="2">
        <v>9.4</v>
      </c>
      <c r="N12" s="2">
        <v>6.88</v>
      </c>
      <c r="O12" s="2"/>
      <c r="P12" s="2">
        <v>6.85</v>
      </c>
      <c r="Q12" s="2">
        <v>-2.1800000000000002</v>
      </c>
      <c r="R12" s="2">
        <v>-5.4</v>
      </c>
      <c r="S12" s="2">
        <v>9.2799999999999994</v>
      </c>
      <c r="T12" s="2">
        <v>4.09</v>
      </c>
      <c r="U12" s="2">
        <v>1.17</v>
      </c>
      <c r="V12" s="2">
        <v>9.17</v>
      </c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</row>
    <row r="13" spans="1:43" thickBot="1" x14ac:dyDescent="0.35">
      <c r="A13" s="3">
        <v>43136</v>
      </c>
      <c r="B13" s="2">
        <v>1.17</v>
      </c>
      <c r="C13" s="2">
        <v>0.35</v>
      </c>
      <c r="D13" s="2">
        <v>0.81</v>
      </c>
      <c r="E13" s="2">
        <v>2.29</v>
      </c>
      <c r="F13" s="2">
        <v>4.24</v>
      </c>
      <c r="G13" s="2">
        <v>3.47</v>
      </c>
      <c r="H13" s="2">
        <v>6.23</v>
      </c>
      <c r="I13" s="2">
        <v>8.83</v>
      </c>
      <c r="J13" s="2">
        <v>9.0500000000000007</v>
      </c>
      <c r="K13" s="2">
        <v>7.27</v>
      </c>
      <c r="L13" s="2">
        <v>7.12</v>
      </c>
      <c r="M13" s="2">
        <v>16.03</v>
      </c>
      <c r="N13" s="2">
        <v>2.46</v>
      </c>
      <c r="O13" s="2"/>
      <c r="P13" s="2">
        <v>5.87</v>
      </c>
      <c r="Q13" s="2">
        <v>-2.64</v>
      </c>
      <c r="R13" s="2">
        <v>-1.47</v>
      </c>
      <c r="S13" s="2">
        <v>9.67</v>
      </c>
      <c r="T13" s="2">
        <v>1.95</v>
      </c>
      <c r="U13" s="2">
        <v>-2.48</v>
      </c>
      <c r="V13" s="2">
        <v>3.56</v>
      </c>
      <c r="W13" s="2">
        <v>-4.16</v>
      </c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</row>
    <row r="14" spans="1:43" thickBot="1" x14ac:dyDescent="0.35">
      <c r="A14" s="3">
        <v>43135</v>
      </c>
      <c r="B14" s="2">
        <v>-2.92</v>
      </c>
      <c r="C14" s="2">
        <v>-2.56</v>
      </c>
      <c r="D14" s="2">
        <v>-0.98</v>
      </c>
      <c r="E14" s="2">
        <v>0.45</v>
      </c>
      <c r="F14" s="2">
        <v>1.87</v>
      </c>
      <c r="G14" s="2">
        <v>1.77</v>
      </c>
      <c r="H14" s="2">
        <v>1.88</v>
      </c>
      <c r="I14" s="2">
        <v>4.83</v>
      </c>
      <c r="J14" s="2">
        <v>5.14</v>
      </c>
      <c r="K14" s="2">
        <v>5.64</v>
      </c>
      <c r="L14" s="2">
        <v>4.99</v>
      </c>
      <c r="M14" s="2">
        <v>6.31</v>
      </c>
      <c r="N14" s="2">
        <v>3.78</v>
      </c>
      <c r="O14" s="2"/>
      <c r="P14" s="2">
        <v>2.15</v>
      </c>
      <c r="Q14" s="2">
        <v>0.15</v>
      </c>
      <c r="R14" s="2">
        <v>-0.1</v>
      </c>
      <c r="S14" s="2">
        <v>7.68</v>
      </c>
      <c r="T14" s="2">
        <v>4.79</v>
      </c>
      <c r="U14" s="2">
        <v>-2.02</v>
      </c>
      <c r="V14" s="2">
        <v>1.47</v>
      </c>
      <c r="W14" s="2">
        <v>-4.63</v>
      </c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</row>
    <row r="15" spans="1:43" thickBot="1" x14ac:dyDescent="0.35">
      <c r="A15" s="3">
        <v>43134</v>
      </c>
      <c r="B15" s="2">
        <v>0.41</v>
      </c>
      <c r="C15" s="2">
        <v>0.78</v>
      </c>
      <c r="D15" s="2">
        <v>1.37</v>
      </c>
      <c r="E15" s="2">
        <v>1.38</v>
      </c>
      <c r="F15" s="2">
        <v>0.81</v>
      </c>
      <c r="G15" s="2">
        <v>1.06</v>
      </c>
      <c r="H15" s="2">
        <v>1.31</v>
      </c>
      <c r="I15" s="2">
        <v>1.19</v>
      </c>
      <c r="J15" s="2">
        <v>0.52</v>
      </c>
      <c r="K15" s="2">
        <v>0.38</v>
      </c>
      <c r="L15" s="2">
        <v>1.45</v>
      </c>
      <c r="M15" s="2">
        <v>1.21</v>
      </c>
      <c r="N15" s="2">
        <v>5.31</v>
      </c>
      <c r="O15" s="2"/>
      <c r="P15" s="2">
        <v>5.33</v>
      </c>
      <c r="Q15" s="2">
        <v>6.57</v>
      </c>
      <c r="R15" s="2">
        <v>5.0999999999999996</v>
      </c>
      <c r="S15" s="2">
        <v>6.42</v>
      </c>
      <c r="T15" s="2">
        <v>4.22</v>
      </c>
      <c r="U15" s="2">
        <v>3.79</v>
      </c>
      <c r="V15" s="2">
        <v>5.87</v>
      </c>
      <c r="W15" s="2">
        <v>-2.98</v>
      </c>
      <c r="X15" s="2">
        <v>0.68</v>
      </c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</row>
    <row r="16" spans="1:43" thickBot="1" x14ac:dyDescent="0.35">
      <c r="A16" s="3">
        <v>43133</v>
      </c>
      <c r="B16" s="2">
        <v>2.42</v>
      </c>
      <c r="C16" s="2">
        <v>2.4700000000000002</v>
      </c>
      <c r="D16" s="2">
        <v>2.2799999999999998</v>
      </c>
      <c r="E16" s="2">
        <v>2.15</v>
      </c>
      <c r="F16" s="2">
        <v>1.39</v>
      </c>
      <c r="G16" s="2">
        <v>1.68</v>
      </c>
      <c r="H16" s="2">
        <v>2.04</v>
      </c>
      <c r="I16" s="2">
        <v>1.85</v>
      </c>
      <c r="J16" s="2">
        <v>1.54</v>
      </c>
      <c r="K16" s="2">
        <v>1.1000000000000001</v>
      </c>
      <c r="L16" s="2">
        <v>1.26</v>
      </c>
      <c r="M16" s="2">
        <v>0.38</v>
      </c>
      <c r="N16" s="2">
        <v>2.91</v>
      </c>
      <c r="O16" s="2"/>
      <c r="P16" s="2">
        <v>0.57999999999999996</v>
      </c>
      <c r="Q16" s="2">
        <v>1.05</v>
      </c>
      <c r="R16" s="2">
        <v>1.98</v>
      </c>
      <c r="S16" s="2">
        <v>3.37</v>
      </c>
      <c r="T16" s="2">
        <v>0.31</v>
      </c>
      <c r="U16" s="2">
        <v>4.38</v>
      </c>
      <c r="V16" s="2">
        <v>6.21</v>
      </c>
      <c r="W16" s="2">
        <v>-2.34</v>
      </c>
      <c r="X16" s="2">
        <v>-2.85</v>
      </c>
      <c r="Y16" s="2">
        <v>-7.1</v>
      </c>
      <c r="Z16" s="2">
        <v>-6.62</v>
      </c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</row>
    <row r="17" spans="1:43" thickBot="1" x14ac:dyDescent="0.35">
      <c r="A17" s="3">
        <v>43132</v>
      </c>
      <c r="B17" s="6">
        <f>SUM(B2:B16)</f>
        <v>-31.810000000000002</v>
      </c>
      <c r="C17" s="2">
        <v>-3.15</v>
      </c>
      <c r="D17" s="2">
        <v>-3.37</v>
      </c>
      <c r="E17" s="2">
        <v>-3.6</v>
      </c>
      <c r="F17" s="2">
        <v>-4.17</v>
      </c>
      <c r="G17" s="2">
        <v>-4.2</v>
      </c>
      <c r="H17" s="2">
        <v>-3.8</v>
      </c>
      <c r="I17" s="2">
        <v>-3.33</v>
      </c>
      <c r="J17" s="2">
        <v>-3.77</v>
      </c>
      <c r="K17" s="2">
        <v>-4.03</v>
      </c>
      <c r="L17" s="2">
        <v>-3.38</v>
      </c>
      <c r="M17" s="2">
        <v>-3.58</v>
      </c>
      <c r="N17" s="2">
        <v>-3.09</v>
      </c>
      <c r="O17" s="2"/>
      <c r="P17" s="2">
        <v>-4.6399999999999997</v>
      </c>
      <c r="Q17" s="2">
        <v>-4.29</v>
      </c>
      <c r="R17" s="2">
        <v>-3.22</v>
      </c>
      <c r="S17" s="2">
        <v>-1.72</v>
      </c>
      <c r="T17" s="2">
        <v>-4.05</v>
      </c>
      <c r="U17" s="2">
        <v>-2.66</v>
      </c>
      <c r="V17" s="2">
        <v>-0.79</v>
      </c>
      <c r="W17" s="2">
        <v>-7.49</v>
      </c>
      <c r="X17" s="2">
        <v>-5.22</v>
      </c>
      <c r="Y17" s="2">
        <v>-11.66</v>
      </c>
      <c r="Z17" s="2">
        <v>-7.55</v>
      </c>
      <c r="AA17" s="2">
        <v>-3.95</v>
      </c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</row>
    <row r="18" spans="1:43" thickBot="1" x14ac:dyDescent="0.35">
      <c r="A18" s="3">
        <v>43131</v>
      </c>
      <c r="C18" s="6">
        <f>SUM(C3:C17)</f>
        <v>-27.29</v>
      </c>
      <c r="D18" s="2">
        <v>-2.94</v>
      </c>
      <c r="E18" s="2">
        <v>-3.22</v>
      </c>
      <c r="F18" s="2">
        <v>-3.32</v>
      </c>
      <c r="G18" s="2">
        <v>-3.47</v>
      </c>
      <c r="H18" s="2">
        <v>-3.25</v>
      </c>
      <c r="I18" s="2">
        <v>0.71</v>
      </c>
      <c r="J18" s="2">
        <v>-3.26</v>
      </c>
      <c r="K18" s="2">
        <v>-3.43</v>
      </c>
      <c r="L18" s="2">
        <v>-3</v>
      </c>
      <c r="M18" s="2">
        <v>-2.78</v>
      </c>
      <c r="N18" s="2">
        <v>-2.21</v>
      </c>
      <c r="O18" s="2"/>
      <c r="P18" s="2">
        <v>-2.1</v>
      </c>
      <c r="Q18" s="2">
        <v>-2.13</v>
      </c>
      <c r="R18" s="2">
        <v>-2.0299999999999998</v>
      </c>
      <c r="S18" s="2">
        <v>-1.67</v>
      </c>
      <c r="T18" s="2">
        <v>-2.99</v>
      </c>
      <c r="U18" s="2">
        <v>-5.93</v>
      </c>
      <c r="V18" s="2">
        <v>-4.18</v>
      </c>
      <c r="W18" s="2">
        <v>-8.31</v>
      </c>
      <c r="X18" s="2">
        <v>-5.83</v>
      </c>
      <c r="Y18" s="2">
        <v>-10.61</v>
      </c>
      <c r="Z18" s="2">
        <v>-8.33</v>
      </c>
      <c r="AA18" s="2">
        <v>-2.88</v>
      </c>
      <c r="AB18" s="2">
        <v>-0.02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</row>
    <row r="19" spans="1:43" thickBot="1" x14ac:dyDescent="0.35">
      <c r="A19" s="3">
        <v>43130</v>
      </c>
      <c r="C19" s="2"/>
      <c r="D19" s="6">
        <f>SUM(D4:D18)</f>
        <v>17.93</v>
      </c>
      <c r="E19" s="6">
        <f>SUM(E4:E18)</f>
        <v>38.45000000000001</v>
      </c>
      <c r="F19" s="6">
        <f>SUM(F4:F18)</f>
        <v>47.2</v>
      </c>
      <c r="G19" s="6">
        <f>SUM(G4:G18)</f>
        <v>66.81</v>
      </c>
      <c r="H19" s="2">
        <v>0.69</v>
      </c>
      <c r="I19" s="2">
        <v>-3.08</v>
      </c>
      <c r="J19" s="2">
        <v>0.45</v>
      </c>
      <c r="K19" s="2">
        <v>0.23</v>
      </c>
      <c r="L19" s="2">
        <v>0.34</v>
      </c>
      <c r="M19" s="2">
        <v>0.49</v>
      </c>
      <c r="N19" s="2">
        <v>0.28999999999999998</v>
      </c>
      <c r="O19" s="2">
        <v>0.54</v>
      </c>
      <c r="P19" s="2">
        <v>1.8</v>
      </c>
      <c r="Q19" s="2">
        <v>1.96</v>
      </c>
      <c r="R19" s="2">
        <v>1.47</v>
      </c>
      <c r="S19" s="2">
        <v>2.42</v>
      </c>
      <c r="T19" s="2">
        <v>1.64</v>
      </c>
      <c r="U19" s="2">
        <v>-2.44</v>
      </c>
      <c r="V19" s="2">
        <v>-0.72</v>
      </c>
      <c r="W19" s="2">
        <v>-4.1100000000000003</v>
      </c>
      <c r="X19" s="2">
        <v>-2.84</v>
      </c>
      <c r="Y19" s="2">
        <v>-6.44</v>
      </c>
      <c r="Z19" s="2">
        <v>-6.29</v>
      </c>
      <c r="AA19" s="2">
        <v>-0.6</v>
      </c>
      <c r="AB19" s="2">
        <v>1.54</v>
      </c>
      <c r="AC19" s="2">
        <v>-2.19</v>
      </c>
      <c r="AD19" s="2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</row>
    <row r="20" spans="1:43" thickBot="1" x14ac:dyDescent="0.35">
      <c r="A20" s="3">
        <v>43129</v>
      </c>
      <c r="C20" s="2"/>
      <c r="D20" s="2"/>
      <c r="E20" s="2"/>
      <c r="F20" s="2"/>
      <c r="G20" s="1"/>
      <c r="H20" s="6">
        <f>SUM(H5:H19)</f>
        <v>49.220000000000013</v>
      </c>
      <c r="I20" s="6">
        <f>SUM(I5:I19)</f>
        <v>51.92</v>
      </c>
      <c r="J20" s="6">
        <f>SUM(J5:J19)</f>
        <v>60.31</v>
      </c>
      <c r="K20" s="2">
        <v>-2.4900000000000002</v>
      </c>
      <c r="L20" s="2">
        <v>-2.76</v>
      </c>
      <c r="M20" s="2">
        <v>-2.72</v>
      </c>
      <c r="N20" s="2">
        <v>-3.16</v>
      </c>
      <c r="O20" s="2">
        <v>-3.09</v>
      </c>
      <c r="P20" s="2">
        <v>-2.1800000000000002</v>
      </c>
      <c r="Q20" s="2">
        <v>-2.29</v>
      </c>
      <c r="R20" s="2">
        <v>-2.1800000000000002</v>
      </c>
      <c r="S20" s="2">
        <v>-1.01</v>
      </c>
      <c r="T20" s="2">
        <v>-1.75</v>
      </c>
      <c r="U20" s="2">
        <v>-4.05</v>
      </c>
      <c r="V20" s="2">
        <v>-1.46</v>
      </c>
      <c r="W20" s="2">
        <v>-1.4</v>
      </c>
      <c r="X20" s="2">
        <v>-3.97</v>
      </c>
      <c r="Y20" s="2">
        <v>-3.3</v>
      </c>
      <c r="Z20" s="2">
        <v>-4.5</v>
      </c>
      <c r="AA20" s="2">
        <v>0.55000000000000004</v>
      </c>
      <c r="AB20" s="2">
        <v>0.72</v>
      </c>
      <c r="AC20" s="2">
        <v>0.17</v>
      </c>
      <c r="AD20" s="2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</row>
    <row r="21" spans="1:43" thickBot="1" x14ac:dyDescent="0.35">
      <c r="A21" s="3">
        <v>43128</v>
      </c>
      <c r="C21" s="2"/>
      <c r="D21" s="2"/>
      <c r="E21" s="2"/>
      <c r="F21" s="2"/>
      <c r="G21" s="2"/>
      <c r="H21" s="2"/>
      <c r="I21" s="2"/>
      <c r="J21" s="2"/>
      <c r="K21" s="6">
        <f>SUM(K6:K20)</f>
        <v>10.799999999999999</v>
      </c>
      <c r="L21" s="6">
        <f>SUM(L6:L20)</f>
        <v>5.9799999999999986</v>
      </c>
      <c r="M21" s="6">
        <f>SUM(M6:M20)</f>
        <v>19.569999999999997</v>
      </c>
      <c r="N21" s="2">
        <v>-7.81</v>
      </c>
      <c r="O21" s="2">
        <v>-7.52</v>
      </c>
      <c r="P21" s="2">
        <v>-7.78</v>
      </c>
      <c r="Q21" s="2">
        <v>-7.96</v>
      </c>
      <c r="R21" s="2">
        <v>-7.55</v>
      </c>
      <c r="S21" s="2">
        <v>-7.83</v>
      </c>
      <c r="T21" s="2">
        <v>-7.1</v>
      </c>
      <c r="U21" s="2">
        <v>-8.5500000000000007</v>
      </c>
      <c r="V21" s="2">
        <v>-6.89</v>
      </c>
      <c r="W21" s="2">
        <v>-3.51</v>
      </c>
      <c r="X21" s="2">
        <v>-7.55</v>
      </c>
      <c r="Y21" s="2">
        <v>-5.31</v>
      </c>
      <c r="Z21" s="2">
        <v>-6.11</v>
      </c>
      <c r="AA21" s="2">
        <v>-3.05</v>
      </c>
      <c r="AB21" s="2">
        <v>-2.78</v>
      </c>
      <c r="AC21" s="2">
        <v>-0.25</v>
      </c>
      <c r="AD21" s="2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</row>
    <row r="22" spans="1:43" thickBot="1" x14ac:dyDescent="0.35">
      <c r="A22" s="3">
        <v>43127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6">
        <f>SUM(N7:N21)</f>
        <v>15.8</v>
      </c>
      <c r="O22" s="2">
        <v>-9.15</v>
      </c>
      <c r="P22" s="2">
        <v>-9.1199999999999992</v>
      </c>
      <c r="Q22" s="2">
        <v>-8.94</v>
      </c>
      <c r="R22" s="2">
        <v>-9</v>
      </c>
      <c r="S22" s="2">
        <v>-8.76</v>
      </c>
      <c r="T22" s="2">
        <v>-8.4700000000000006</v>
      </c>
      <c r="U22" s="2">
        <v>-9.34</v>
      </c>
      <c r="V22" s="2">
        <v>-9.48</v>
      </c>
      <c r="W22" s="2">
        <v>-7.42</v>
      </c>
      <c r="X22" s="2">
        <v>-7.49</v>
      </c>
      <c r="Y22" s="2">
        <v>-6.71</v>
      </c>
      <c r="Z22" s="2">
        <v>-5.15</v>
      </c>
      <c r="AA22" s="2">
        <v>-6.86</v>
      </c>
      <c r="AB22" s="2">
        <v>-5.36</v>
      </c>
      <c r="AC22" s="2">
        <v>-5.99</v>
      </c>
      <c r="AD22" s="2"/>
      <c r="AE22" s="2"/>
      <c r="AF22" s="2">
        <v>-7.9</v>
      </c>
      <c r="AG22" s="2"/>
      <c r="AH22" s="2"/>
      <c r="AI22" s="2"/>
      <c r="AJ22" s="2"/>
      <c r="AK22" s="2"/>
      <c r="AP22" s="2"/>
      <c r="AQ22" s="2"/>
    </row>
    <row r="23" spans="1:43" thickBot="1" x14ac:dyDescent="0.35">
      <c r="A23" s="3">
        <v>43126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6">
        <f>SUM(O8:O22)</f>
        <v>-19.22</v>
      </c>
      <c r="P23" s="6">
        <f>SUM(P8:P22)</f>
        <v>8.2899999999999938</v>
      </c>
      <c r="Q23" s="2">
        <v>-5.76</v>
      </c>
      <c r="R23" s="2">
        <v>-5.75</v>
      </c>
      <c r="S23" s="2">
        <v>-5.67</v>
      </c>
      <c r="T23" s="2">
        <v>-5.75</v>
      </c>
      <c r="U23" s="2">
        <v>-5.94</v>
      </c>
      <c r="V23" s="2">
        <v>-6.06</v>
      </c>
      <c r="W23" s="2">
        <v>-6</v>
      </c>
      <c r="X23" s="2">
        <v>-3.91</v>
      </c>
      <c r="Y23" s="2">
        <v>-4.78</v>
      </c>
      <c r="Z23" s="2">
        <v>-2.21</v>
      </c>
      <c r="AA23" s="2">
        <v>-5.48</v>
      </c>
      <c r="AB23" s="2">
        <v>-3.98</v>
      </c>
      <c r="AC23" s="2">
        <v>-8.08</v>
      </c>
      <c r="AD23" s="2"/>
      <c r="AE23" s="2"/>
      <c r="AF23" s="2">
        <v>-5.2</v>
      </c>
      <c r="AG23" s="2">
        <v>-8.4499999999999993</v>
      </c>
      <c r="AH23" s="2">
        <v>-3.84</v>
      </c>
      <c r="AI23" s="2"/>
      <c r="AJ23" s="2"/>
      <c r="AK23" s="2"/>
      <c r="AP23" s="2"/>
      <c r="AQ23" s="2"/>
    </row>
    <row r="24" spans="1:43" thickBot="1" x14ac:dyDescent="0.35">
      <c r="A24" s="3">
        <v>43125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6">
        <f>SUM(Q9:Q23)</f>
        <v>-28.159999999999997</v>
      </c>
      <c r="R24" s="6">
        <f>SUM(R9:R23)</f>
        <v>-48.52</v>
      </c>
      <c r="S24" s="6">
        <f>SUM(S9:S23)</f>
        <v>12.060000000000004</v>
      </c>
      <c r="T24" s="2">
        <v>-2.2400000000000002</v>
      </c>
      <c r="U24" s="2">
        <v>-2.3199999999999998</v>
      </c>
      <c r="V24" s="2">
        <v>-2.2999999999999998</v>
      </c>
      <c r="W24" s="2">
        <v>-2.74</v>
      </c>
      <c r="X24" s="2">
        <v>-2.04</v>
      </c>
      <c r="Y24" s="2">
        <v>-3.22</v>
      </c>
      <c r="Z24" s="2">
        <v>-0.98</v>
      </c>
      <c r="AA24" s="2">
        <v>-2.37</v>
      </c>
      <c r="AB24" s="2">
        <v>-2.19</v>
      </c>
      <c r="AC24" s="2">
        <v>-6.95</v>
      </c>
      <c r="AD24" s="2"/>
      <c r="AE24" s="2"/>
      <c r="AF24" s="2">
        <v>-0.7</v>
      </c>
      <c r="AG24" s="2">
        <v>-6.98</v>
      </c>
      <c r="AH24" s="2">
        <v>-0.33</v>
      </c>
      <c r="AI24" s="2">
        <v>-6.08</v>
      </c>
      <c r="AJ24" s="2"/>
      <c r="AK24" s="2"/>
      <c r="AP24" s="2"/>
      <c r="AQ24" s="2"/>
    </row>
    <row r="25" spans="1:43" thickBot="1" x14ac:dyDescent="0.35">
      <c r="A25" s="3">
        <v>43124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6"/>
      <c r="T25" s="6">
        <f>SUM(T10:T24)</f>
        <v>2.8999999999999986</v>
      </c>
      <c r="U25" s="2">
        <v>-2.04</v>
      </c>
      <c r="V25" s="2">
        <v>-2.31</v>
      </c>
      <c r="W25" s="2">
        <v>-2.79</v>
      </c>
      <c r="X25" s="2">
        <v>-2.63</v>
      </c>
      <c r="Y25" s="2">
        <v>-2.79</v>
      </c>
      <c r="Z25" s="2">
        <v>-2.2000000000000002</v>
      </c>
      <c r="AA25" s="2">
        <v>-1.86</v>
      </c>
      <c r="AB25" s="2">
        <v>-1.98</v>
      </c>
      <c r="AC25" s="2">
        <v>-4.68</v>
      </c>
      <c r="AD25" s="2"/>
      <c r="AE25" s="2"/>
      <c r="AF25" s="2">
        <v>7.57</v>
      </c>
      <c r="AG25" s="2">
        <v>-2.4700000000000002</v>
      </c>
      <c r="AH25" s="2">
        <v>4.2699999999999996</v>
      </c>
      <c r="AI25" s="2">
        <v>-1.9</v>
      </c>
      <c r="AJ25" s="2">
        <v>5.57</v>
      </c>
      <c r="AK25" s="2"/>
      <c r="AP25" s="2"/>
      <c r="AQ25" s="2"/>
    </row>
    <row r="26" spans="1:43" thickBot="1" x14ac:dyDescent="0.35">
      <c r="A26" s="3">
        <v>43123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6">
        <f>SUM(U11:U25)</f>
        <v>-38.68</v>
      </c>
      <c r="V26" s="6">
        <f>SUM(V11:V25)</f>
        <v>-0.3900000000000019</v>
      </c>
      <c r="W26" s="2">
        <v>-6.4</v>
      </c>
      <c r="X26" s="2">
        <v>-5.89</v>
      </c>
      <c r="Y26" s="2">
        <v>-4.41</v>
      </c>
      <c r="Z26" s="2">
        <v>-3.9</v>
      </c>
      <c r="AA26" s="2">
        <v>-3.72</v>
      </c>
      <c r="AB26" s="2">
        <v>-2.44</v>
      </c>
      <c r="AC26" s="2">
        <v>-3.43</v>
      </c>
      <c r="AD26" s="2"/>
      <c r="AE26" s="2"/>
      <c r="AF26" s="2">
        <v>12.69</v>
      </c>
      <c r="AG26" s="2">
        <v>2.7</v>
      </c>
      <c r="AH26" s="2">
        <v>3.6</v>
      </c>
      <c r="AI26" s="2">
        <v>-0.34</v>
      </c>
      <c r="AJ26" s="2">
        <v>6.14</v>
      </c>
      <c r="AK26" s="2">
        <v>3.69</v>
      </c>
      <c r="AL26" s="2">
        <v>-0.26</v>
      </c>
      <c r="AP26" s="2"/>
      <c r="AQ26" s="2"/>
    </row>
    <row r="27" spans="1:43" thickBot="1" x14ac:dyDescent="0.35">
      <c r="A27" s="3">
        <v>43122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>
        <v>-9.3800000000000008</v>
      </c>
      <c r="X27" s="2">
        <v>-8.15</v>
      </c>
      <c r="Y27" s="2">
        <v>-7.96</v>
      </c>
      <c r="Z27" s="2">
        <v>-7.02</v>
      </c>
      <c r="AA27" s="2">
        <v>-6.45</v>
      </c>
      <c r="AB27" s="2">
        <v>-5.94</v>
      </c>
      <c r="AC27" s="2">
        <v>-4.93</v>
      </c>
      <c r="AD27" s="2">
        <v>-6.11</v>
      </c>
      <c r="AE27" s="2">
        <v>1.41</v>
      </c>
      <c r="AF27" s="2">
        <v>7.02</v>
      </c>
      <c r="AG27" s="2">
        <v>-0.11</v>
      </c>
      <c r="AH27" s="2">
        <v>-0.64</v>
      </c>
      <c r="AI27" s="2">
        <v>-3.93</v>
      </c>
      <c r="AJ27" s="2">
        <v>2.0299999999999998</v>
      </c>
      <c r="AK27" s="2">
        <v>4.8899999999999997</v>
      </c>
      <c r="AL27" s="2">
        <v>4.21</v>
      </c>
      <c r="AM27" s="2">
        <v>1.91</v>
      </c>
      <c r="AP27" s="2"/>
      <c r="AQ27" s="2"/>
    </row>
    <row r="28" spans="1:43" thickBot="1" x14ac:dyDescent="0.35">
      <c r="A28" s="3">
        <v>43121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6">
        <f>SUM(W13:W27)</f>
        <v>-73.66</v>
      </c>
      <c r="X28" s="2">
        <v>-8</v>
      </c>
      <c r="Y28" s="2">
        <v>-8.01</v>
      </c>
      <c r="Z28" s="2">
        <v>-7.69</v>
      </c>
      <c r="AA28" s="2">
        <v>-7.7</v>
      </c>
      <c r="AB28" s="2">
        <v>-7.78</v>
      </c>
      <c r="AC28" s="2">
        <v>-7.93</v>
      </c>
      <c r="AD28" s="2">
        <v>-8.57</v>
      </c>
      <c r="AE28" s="2">
        <v>-6</v>
      </c>
      <c r="AF28" s="2">
        <v>-2.93</v>
      </c>
      <c r="AG28" s="2">
        <v>-5.45</v>
      </c>
      <c r="AH28" s="2">
        <v>-4.88</v>
      </c>
      <c r="AI28" s="2">
        <v>-8.11</v>
      </c>
      <c r="AJ28" s="2">
        <v>-6.26</v>
      </c>
      <c r="AK28" s="2">
        <v>-0.56999999999999995</v>
      </c>
      <c r="AL28" s="2">
        <v>2.71</v>
      </c>
      <c r="AM28" s="2">
        <v>-0.15</v>
      </c>
      <c r="AP28" s="2"/>
      <c r="AQ28" s="2"/>
    </row>
    <row r="29" spans="1:43" thickBot="1" x14ac:dyDescent="0.35">
      <c r="A29" s="3">
        <v>43120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>
        <v>-5.41</v>
      </c>
      <c r="Y29" s="2">
        <v>-5.43</v>
      </c>
      <c r="Z29" s="2">
        <v>-5.2</v>
      </c>
      <c r="AA29" s="2">
        <v>-4.87</v>
      </c>
      <c r="AB29" s="2">
        <v>-4.97</v>
      </c>
      <c r="AC29" s="2">
        <v>-5.53</v>
      </c>
      <c r="AD29" s="2">
        <v>-5.97</v>
      </c>
      <c r="AE29" s="2">
        <v>-4.99</v>
      </c>
      <c r="AF29" s="2">
        <v>-6.32</v>
      </c>
      <c r="AG29" s="2">
        <v>-6.3</v>
      </c>
      <c r="AH29" s="2">
        <v>-5.29</v>
      </c>
      <c r="AI29" s="2">
        <v>-10.65</v>
      </c>
      <c r="AJ29" s="2">
        <v>-9.06</v>
      </c>
      <c r="AK29" s="2">
        <v>-5.0999999999999996</v>
      </c>
      <c r="AL29" s="2">
        <v>-4.7300000000000004</v>
      </c>
      <c r="AM29" s="2">
        <v>-0.85</v>
      </c>
      <c r="AP29" s="2"/>
      <c r="AQ29" s="2"/>
    </row>
    <row r="30" spans="1:43" thickBot="1" x14ac:dyDescent="0.35">
      <c r="A30" s="3">
        <v>43119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6">
        <f>SUM(X15:X29)</f>
        <v>-71.099999999999994</v>
      </c>
      <c r="Y30" s="2">
        <v>0.02</v>
      </c>
      <c r="Z30" s="2">
        <v>0.55000000000000004</v>
      </c>
      <c r="AA30" s="2">
        <v>1.06</v>
      </c>
      <c r="AB30" s="2">
        <v>0.81</v>
      </c>
      <c r="AC30" s="2">
        <v>-0.06</v>
      </c>
      <c r="AD30" s="2">
        <v>-0.56999999999999995</v>
      </c>
      <c r="AE30" s="2">
        <v>0.9</v>
      </c>
      <c r="AF30" s="2">
        <v>0.1</v>
      </c>
      <c r="AG30" s="2">
        <v>0.21</v>
      </c>
      <c r="AH30" s="2">
        <v>2.34</v>
      </c>
      <c r="AI30" s="2">
        <v>-8.5500000000000007</v>
      </c>
      <c r="AJ30" s="2">
        <v>-5.84</v>
      </c>
      <c r="AK30" s="2">
        <v>-5.59</v>
      </c>
      <c r="AL30" s="2">
        <v>-7.41</v>
      </c>
      <c r="AM30" s="2">
        <v>3.11</v>
      </c>
      <c r="AN30" s="2">
        <v>-10.98</v>
      </c>
      <c r="AO30" s="2">
        <v>-10.28</v>
      </c>
      <c r="AP30" s="2"/>
      <c r="AQ30" s="2"/>
    </row>
    <row r="31" spans="1:43" thickBot="1" x14ac:dyDescent="0.35">
      <c r="A31" s="3">
        <v>43118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6">
        <f>SUM(Y16:Y30)</f>
        <v>-87.71</v>
      </c>
      <c r="Z31" s="6">
        <f>SUM(Z16:Z30)</f>
        <v>-73.2</v>
      </c>
      <c r="AA31" s="2">
        <v>6.06</v>
      </c>
      <c r="AB31" s="2">
        <v>5.69</v>
      </c>
      <c r="AC31" s="2">
        <v>5.03</v>
      </c>
      <c r="AD31" s="2">
        <v>4.68</v>
      </c>
      <c r="AE31" s="2">
        <v>6.08</v>
      </c>
      <c r="AF31" s="2">
        <v>6.93</v>
      </c>
      <c r="AG31" s="2">
        <v>7.31</v>
      </c>
      <c r="AH31" s="2">
        <v>8.81</v>
      </c>
      <c r="AI31" s="2">
        <v>-1.61</v>
      </c>
      <c r="AJ31" s="2">
        <v>1.1499999999999999</v>
      </c>
      <c r="AK31" s="2">
        <v>-2.06</v>
      </c>
      <c r="AL31" s="2">
        <v>-8.9499999999999993</v>
      </c>
      <c r="AM31" s="2">
        <v>6.76</v>
      </c>
      <c r="AN31" s="2">
        <v>-10.48</v>
      </c>
      <c r="AO31" s="2">
        <v>-6.81</v>
      </c>
      <c r="AP31" s="2">
        <v>-9.3699999999999992</v>
      </c>
      <c r="AQ31" s="2"/>
    </row>
    <row r="32" spans="1:43" thickBot="1" x14ac:dyDescent="0.35">
      <c r="A32" s="3">
        <v>43117</v>
      </c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1"/>
      <c r="AA32" s="6">
        <f>SUM(AA17:AA31)</f>
        <v>-42.12</v>
      </c>
      <c r="AB32" s="2">
        <v>10.039999999999999</v>
      </c>
      <c r="AC32" s="2">
        <v>9.5399999999999991</v>
      </c>
      <c r="AD32" s="2">
        <v>9.2899999999999991</v>
      </c>
      <c r="AE32" s="2">
        <v>9.66</v>
      </c>
      <c r="AF32" s="2">
        <v>10.199999999999999</v>
      </c>
      <c r="AG32" s="2">
        <v>10.36</v>
      </c>
      <c r="AH32" s="2">
        <v>9.69</v>
      </c>
      <c r="AI32" s="2">
        <v>5.99</v>
      </c>
      <c r="AJ32" s="2">
        <v>7.69</v>
      </c>
      <c r="AK32" s="2">
        <v>6.01</v>
      </c>
      <c r="AL32" s="2">
        <v>-8.8699999999999992</v>
      </c>
      <c r="AM32" s="2">
        <v>1.81</v>
      </c>
      <c r="AN32" s="2">
        <v>-8.9</v>
      </c>
      <c r="AO32" s="2">
        <v>-0.99</v>
      </c>
      <c r="AP32" s="2">
        <v>-8.0299999999999994</v>
      </c>
      <c r="AQ32" s="2">
        <v>-6.55</v>
      </c>
    </row>
    <row r="33" spans="1:43" thickBot="1" x14ac:dyDescent="0.35">
      <c r="A33" s="3">
        <v>43116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1"/>
      <c r="AA33" s="2"/>
      <c r="AB33" s="6">
        <f>SUM(AB18:AB32)</f>
        <v>-18.640000000000004</v>
      </c>
      <c r="AC33" s="2">
        <v>8.5299999999999994</v>
      </c>
      <c r="AD33" s="2">
        <v>8.23</v>
      </c>
      <c r="AE33" s="2">
        <v>8.2100000000000009</v>
      </c>
      <c r="AF33" s="2">
        <v>8.5</v>
      </c>
      <c r="AG33" s="2">
        <v>8.52</v>
      </c>
      <c r="AH33" s="2">
        <v>6.82</v>
      </c>
      <c r="AI33" s="2">
        <v>6.75</v>
      </c>
      <c r="AJ33" s="2">
        <v>7.21</v>
      </c>
      <c r="AK33" s="2">
        <v>7.9</v>
      </c>
      <c r="AL33" s="2">
        <v>-2.0099999999999998</v>
      </c>
      <c r="AM33" s="2">
        <v>4.46</v>
      </c>
      <c r="AN33" s="2">
        <v>-4.1100000000000003</v>
      </c>
      <c r="AO33" s="2">
        <v>3.95</v>
      </c>
      <c r="AP33" s="2">
        <v>-6.26</v>
      </c>
      <c r="AQ33" s="2">
        <v>-3.58</v>
      </c>
    </row>
    <row r="34" spans="1:43" thickBot="1" x14ac:dyDescent="0.35">
      <c r="A34" s="3">
        <v>43115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1"/>
      <c r="AA34" s="2"/>
      <c r="AC34" s="6">
        <f>SUM(AC19:AC33)</f>
        <v>-26.75</v>
      </c>
      <c r="AD34" s="6">
        <f>SUM(AD19:AD33)</f>
        <v>0.98000000000000043</v>
      </c>
      <c r="AE34" s="2">
        <v>4.13</v>
      </c>
      <c r="AF34" s="2">
        <v>4.7</v>
      </c>
      <c r="AG34" s="2">
        <v>4.41</v>
      </c>
      <c r="AH34" s="2">
        <v>3.69</v>
      </c>
      <c r="AI34" s="2">
        <v>5.03</v>
      </c>
      <c r="AJ34" s="2">
        <v>5.91</v>
      </c>
      <c r="AK34" s="2">
        <v>6.24</v>
      </c>
      <c r="AL34" s="2">
        <v>6.49</v>
      </c>
      <c r="AM34" s="2">
        <v>9.85</v>
      </c>
      <c r="AN34" s="2">
        <v>-1.5</v>
      </c>
      <c r="AO34" s="2">
        <v>2.2000000000000002</v>
      </c>
      <c r="AP34" s="2">
        <v>-2.0099999999999998</v>
      </c>
      <c r="AQ34" s="2">
        <v>-0.43</v>
      </c>
    </row>
    <row r="35" spans="1:43" thickBot="1" x14ac:dyDescent="0.35">
      <c r="A35" s="3">
        <v>43114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1"/>
      <c r="AA35" s="2"/>
      <c r="AD35" s="2"/>
      <c r="AE35" s="2">
        <v>5.92</v>
      </c>
      <c r="AF35" s="2">
        <v>6.22</v>
      </c>
      <c r="AG35" s="2">
        <v>6.36</v>
      </c>
      <c r="AH35" s="2">
        <v>6.47</v>
      </c>
      <c r="AI35" s="2">
        <v>6.5</v>
      </c>
      <c r="AJ35" s="2">
        <v>7.16</v>
      </c>
      <c r="AK35" s="2">
        <v>6.74</v>
      </c>
      <c r="AL35" s="2">
        <v>9.66</v>
      </c>
      <c r="AM35" s="2">
        <v>9.44</v>
      </c>
      <c r="AN35" s="2">
        <v>-1.01</v>
      </c>
      <c r="AO35" s="2">
        <v>2.29</v>
      </c>
      <c r="AP35" s="2">
        <v>-0.09</v>
      </c>
      <c r="AQ35" s="2">
        <v>1.26</v>
      </c>
    </row>
    <row r="36" spans="1:43" thickBot="1" x14ac:dyDescent="0.35">
      <c r="A36" s="3">
        <v>43113</v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D36" s="2"/>
      <c r="AE36" s="2">
        <v>4.38</v>
      </c>
      <c r="AF36" s="2">
        <v>4.22</v>
      </c>
      <c r="AG36" s="2">
        <v>4.0599999999999996</v>
      </c>
      <c r="AH36" s="2">
        <v>4.21</v>
      </c>
      <c r="AI36" s="2">
        <v>2.48</v>
      </c>
      <c r="AJ36" s="2">
        <v>2.2599999999999998</v>
      </c>
      <c r="AK36" s="2">
        <v>2.66</v>
      </c>
      <c r="AL36" s="2">
        <v>4.0599999999999996</v>
      </c>
      <c r="AM36" s="2">
        <v>2.95</v>
      </c>
      <c r="AN36" s="2">
        <v>-0.66</v>
      </c>
      <c r="AO36" s="2">
        <v>2.5299999999999998</v>
      </c>
      <c r="AP36" s="2">
        <v>-1.43</v>
      </c>
      <c r="AQ36" s="2">
        <v>5.64</v>
      </c>
    </row>
    <row r="37" spans="1:43" thickBot="1" x14ac:dyDescent="0.35">
      <c r="A37" s="3">
        <v>43112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D37" s="2"/>
      <c r="AE37" s="6">
        <f>SUM(AE22:AE36)</f>
        <v>29.7</v>
      </c>
      <c r="AF37" s="6">
        <f>SUM(AF22:AF36)</f>
        <v>45.099999999999994</v>
      </c>
      <c r="AG37" s="2">
        <v>-3.53</v>
      </c>
      <c r="AH37" s="2">
        <v>-3.55</v>
      </c>
      <c r="AI37" s="2">
        <v>-4.12</v>
      </c>
      <c r="AJ37" s="2">
        <v>-4.38</v>
      </c>
      <c r="AK37" s="2">
        <v>-3.93</v>
      </c>
      <c r="AL37" s="2">
        <v>-3.42</v>
      </c>
      <c r="AM37" s="2">
        <v>-3.84</v>
      </c>
      <c r="AN37" s="2">
        <v>2.38</v>
      </c>
      <c r="AO37" s="2">
        <v>7.0000000000000007E-2</v>
      </c>
      <c r="AP37" s="2">
        <v>-3.52</v>
      </c>
      <c r="AQ37" s="2">
        <v>4.54</v>
      </c>
    </row>
    <row r="38" spans="1:43" thickBot="1" x14ac:dyDescent="0.35">
      <c r="A38" s="3">
        <v>43111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D38" s="2"/>
      <c r="AF38" s="2"/>
      <c r="AG38" s="6">
        <f>SUM(AG23:AG37)</f>
        <v>10.639999999999999</v>
      </c>
      <c r="AH38" s="6">
        <f>SUM(AH23:AH37)</f>
        <v>31.37</v>
      </c>
      <c r="AI38" s="2">
        <v>-9.23</v>
      </c>
      <c r="AJ38" s="2">
        <v>-8.7799999999999994</v>
      </c>
      <c r="AK38" s="2">
        <v>-8.61</v>
      </c>
      <c r="AL38" s="2">
        <v>-8.68</v>
      </c>
      <c r="AM38" s="2">
        <v>-8.33</v>
      </c>
      <c r="AN38" s="2">
        <v>-4.13</v>
      </c>
      <c r="AO38" s="2">
        <v>-4.57</v>
      </c>
      <c r="AP38" s="2">
        <v>0.31</v>
      </c>
      <c r="AQ38" s="2">
        <v>-1.06</v>
      </c>
    </row>
    <row r="39" spans="1:43" thickBot="1" x14ac:dyDescent="0.35">
      <c r="A39" s="3">
        <v>43110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D39" s="2"/>
      <c r="AF39" s="2"/>
      <c r="AG39" s="2"/>
      <c r="AH39" s="2"/>
      <c r="AI39" s="6">
        <f>SUM(AI24:AI38)</f>
        <v>-27.77</v>
      </c>
      <c r="AJ39" s="2">
        <v>-6.68</v>
      </c>
      <c r="AK39" s="2">
        <v>-6.92</v>
      </c>
      <c r="AL39" s="2">
        <v>-7.18</v>
      </c>
      <c r="AM39" s="2">
        <v>-6.81</v>
      </c>
      <c r="AN39" s="2">
        <v>-3.96</v>
      </c>
      <c r="AO39" s="2">
        <v>-2.85</v>
      </c>
      <c r="AP39" s="2">
        <v>2.44</v>
      </c>
      <c r="AQ39" s="2">
        <v>3.01</v>
      </c>
    </row>
    <row r="40" spans="1:43" thickBot="1" x14ac:dyDescent="0.35">
      <c r="A40" s="3">
        <v>43109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D40" s="2"/>
      <c r="AF40" s="2"/>
      <c r="AG40" s="2"/>
      <c r="AH40" s="2"/>
      <c r="AI40" s="2"/>
      <c r="AJ40" s="6">
        <f>SUM(AJ25:AJ39)</f>
        <v>4.1200000000000028</v>
      </c>
      <c r="AK40" s="2">
        <v>-4.1500000000000004</v>
      </c>
      <c r="AL40" s="2">
        <v>-3.79</v>
      </c>
      <c r="AM40" s="2">
        <v>-3.69</v>
      </c>
      <c r="AN40" s="2">
        <v>-2.52</v>
      </c>
      <c r="AO40" s="2">
        <v>-2.36</v>
      </c>
      <c r="AP40" s="2">
        <v>-3.49</v>
      </c>
      <c r="AQ40" s="2">
        <v>-3.86</v>
      </c>
    </row>
    <row r="41" spans="1:43" thickBot="1" x14ac:dyDescent="0.35">
      <c r="A41" s="3">
        <v>43108</v>
      </c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D41" s="2"/>
      <c r="AF41" s="2"/>
      <c r="AG41" s="2"/>
      <c r="AH41" s="2"/>
      <c r="AI41" s="2"/>
      <c r="AJ41" s="2"/>
      <c r="AK41" s="6">
        <f>SUM(AK26:AK40)</f>
        <v>1.1999999999999993</v>
      </c>
      <c r="AL41" s="6">
        <f>SUM(AL26:AL40)</f>
        <v>-28.169999999999991</v>
      </c>
      <c r="AM41" s="2">
        <v>-1.91</v>
      </c>
      <c r="AN41" s="2">
        <v>-3.15</v>
      </c>
      <c r="AO41" s="2">
        <v>-3.31</v>
      </c>
      <c r="AP41" s="2">
        <v>-2.99</v>
      </c>
      <c r="AQ41" s="2">
        <v>-5.51</v>
      </c>
    </row>
    <row r="42" spans="1:43" thickBot="1" x14ac:dyDescent="0.35">
      <c r="A42" s="3">
        <v>43107</v>
      </c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D42" s="2"/>
      <c r="AF42" s="2"/>
      <c r="AG42" s="2"/>
      <c r="AH42" s="2"/>
      <c r="AI42" s="2"/>
      <c r="AJ42" s="2"/>
      <c r="AK42" s="2"/>
      <c r="AM42" s="6">
        <f>SUM(AM27:AM41)</f>
        <v>14.710000000000004</v>
      </c>
      <c r="AN42" s="2">
        <v>2.94</v>
      </c>
      <c r="AO42" s="2">
        <v>3.32</v>
      </c>
      <c r="AP42" s="2">
        <v>3.79</v>
      </c>
      <c r="AQ42" s="2">
        <v>1.33</v>
      </c>
    </row>
    <row r="43" spans="1:43" thickBot="1" x14ac:dyDescent="0.35">
      <c r="A43" s="3">
        <v>43106</v>
      </c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D43" s="2"/>
      <c r="AF43" s="2"/>
      <c r="AG43" s="2"/>
      <c r="AH43" s="2"/>
      <c r="AI43" s="2"/>
      <c r="AJ43" s="2"/>
      <c r="AK43" s="2"/>
      <c r="AN43" s="2">
        <v>9.02</v>
      </c>
      <c r="AO43" s="2">
        <v>9.2799999999999994</v>
      </c>
      <c r="AP43" s="2">
        <v>9.9600000000000009</v>
      </c>
      <c r="AQ43" s="2">
        <v>9.36</v>
      </c>
    </row>
    <row r="44" spans="1:43" thickBot="1" x14ac:dyDescent="0.35">
      <c r="A44" s="3">
        <v>43105</v>
      </c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F44" s="2"/>
      <c r="AG44" s="2"/>
      <c r="AH44" s="2"/>
      <c r="AI44" s="2"/>
      <c r="AJ44" s="2"/>
      <c r="AK44" s="2"/>
      <c r="AN44" s="2">
        <v>9.92</v>
      </c>
      <c r="AO44" s="2">
        <v>10.26</v>
      </c>
      <c r="AP44" s="2">
        <v>10.46</v>
      </c>
      <c r="AQ44" s="2">
        <v>10.94</v>
      </c>
    </row>
    <row r="45" spans="1:43" thickBot="1" x14ac:dyDescent="0.35">
      <c r="A45" s="3">
        <v>43104</v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F45" s="2"/>
      <c r="AG45" s="2"/>
      <c r="AH45" s="2"/>
      <c r="AI45" s="2"/>
      <c r="AJ45" s="2"/>
      <c r="AK45" s="2"/>
      <c r="AN45" s="6">
        <f>SUM(AN30:AN44)</f>
        <v>-27.14</v>
      </c>
      <c r="AO45" s="6">
        <f>SUM(AO30:AO44)</f>
        <v>2.7300000000000004</v>
      </c>
      <c r="AP45" s="2">
        <v>10.199999999999999</v>
      </c>
      <c r="AQ45" s="2">
        <v>10.3</v>
      </c>
    </row>
    <row r="46" spans="1:43" thickBot="1" x14ac:dyDescent="0.35">
      <c r="A46" s="3">
        <v>43103</v>
      </c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F46" s="2"/>
      <c r="AG46" s="2"/>
      <c r="AH46" s="2"/>
      <c r="AI46" s="2"/>
      <c r="AJ46" s="2"/>
      <c r="AK46" s="2"/>
      <c r="AP46" s="2">
        <f>SUM(AP31:AP45)</f>
        <v>-2.9999999999997584E-2</v>
      </c>
      <c r="AQ46" s="2">
        <v>9.6300000000000008</v>
      </c>
    </row>
    <row r="47" spans="1:43" ht="14.4" x14ac:dyDescent="0.3">
      <c r="A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D47" s="2"/>
      <c r="AE47" s="2"/>
      <c r="AF47" s="2"/>
      <c r="AG47" s="2"/>
      <c r="AH47" s="2"/>
      <c r="AI47" s="2"/>
      <c r="AJ47" s="2"/>
      <c r="AK47" s="2"/>
      <c r="AP47" s="6"/>
      <c r="AQ47" s="2">
        <f>SUM(AQ32:AQ46)</f>
        <v>35.020000000000003</v>
      </c>
    </row>
    <row r="48" spans="1:43" ht="14.4" x14ac:dyDescent="0.3">
      <c r="A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D48" s="2"/>
      <c r="AE48" s="2"/>
      <c r="AF48" s="2"/>
      <c r="AG48" s="2"/>
      <c r="AH48" s="2"/>
      <c r="AI48" s="2"/>
      <c r="AJ48" s="2"/>
      <c r="AK48" s="2"/>
    </row>
    <row r="49" spans="1:37" ht="14.4" x14ac:dyDescent="0.3">
      <c r="A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D49" s="2"/>
      <c r="AE49" s="2"/>
      <c r="AF49" s="2"/>
      <c r="AG49" s="2"/>
      <c r="AH49" s="2"/>
      <c r="AI49" s="2"/>
      <c r="AJ49" s="2"/>
      <c r="AK49" s="2"/>
    </row>
    <row r="50" spans="1:37" ht="14.4" x14ac:dyDescent="0.3">
      <c r="A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D50" s="2"/>
      <c r="AE50" s="2"/>
      <c r="AF50" s="2"/>
      <c r="AG50" s="2"/>
      <c r="AH50" s="2"/>
      <c r="AI50" s="2"/>
      <c r="AJ50" s="2"/>
      <c r="AK50" s="2"/>
    </row>
    <row r="51" spans="1:37" ht="14.4" x14ac:dyDescent="0.3">
      <c r="A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D51" s="2"/>
      <c r="AE51" s="2"/>
      <c r="AF51" s="2"/>
      <c r="AG51" s="2"/>
      <c r="AH51" s="2"/>
      <c r="AI51" s="2"/>
      <c r="AJ51" s="2"/>
      <c r="AK51" s="2"/>
    </row>
    <row r="52" spans="1:37" ht="14.4" x14ac:dyDescent="0.3">
      <c r="A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D52" s="2"/>
      <c r="AE52" s="2"/>
      <c r="AF52" s="2"/>
      <c r="AG52" s="2"/>
      <c r="AH52" s="2"/>
      <c r="AI52" s="2"/>
      <c r="AJ52" s="2"/>
      <c r="AK52" s="2"/>
    </row>
    <row r="53" spans="1:37" ht="14.4" x14ac:dyDescent="0.3">
      <c r="A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D53" s="2"/>
      <c r="AE53" s="2"/>
      <c r="AF53" s="2"/>
      <c r="AG53" s="2"/>
      <c r="AH53" s="2"/>
      <c r="AI53" s="2"/>
      <c r="AJ53" s="2"/>
      <c r="AK53" s="2"/>
    </row>
    <row r="54" spans="1:37" ht="14.4" x14ac:dyDescent="0.3">
      <c r="A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D54" s="2"/>
      <c r="AE54" s="2"/>
      <c r="AF54" s="2"/>
      <c r="AG54" s="2"/>
      <c r="AH54" s="2"/>
      <c r="AI54" s="2"/>
      <c r="AJ54" s="2"/>
      <c r="AK54" s="2"/>
    </row>
    <row r="55" spans="1:37" ht="14.4" x14ac:dyDescent="0.3">
      <c r="A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D55" s="2"/>
      <c r="AE55" s="2"/>
      <c r="AF55" s="2"/>
      <c r="AG55" s="2"/>
      <c r="AH55" s="2"/>
      <c r="AI55" s="2"/>
      <c r="AJ55" s="2"/>
      <c r="AK55" s="2"/>
    </row>
    <row r="56" spans="1:37" ht="14.4" x14ac:dyDescent="0.3">
      <c r="A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D56" s="2"/>
      <c r="AE56" s="2"/>
      <c r="AF56" s="2"/>
      <c r="AG56" s="2"/>
      <c r="AH56" s="2"/>
      <c r="AI56" s="2"/>
      <c r="AJ56" s="2"/>
      <c r="AK56" s="2"/>
    </row>
    <row r="57" spans="1:37" ht="14.4" x14ac:dyDescent="0.3">
      <c r="A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D57" s="2"/>
      <c r="AE57" s="2"/>
      <c r="AF57" s="2"/>
      <c r="AG57" s="2"/>
      <c r="AH57" s="2"/>
      <c r="AI57" s="2"/>
      <c r="AJ57" s="2"/>
      <c r="AK57" s="2"/>
    </row>
    <row r="58" spans="1:37" ht="14.4" x14ac:dyDescent="0.3">
      <c r="A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D58" s="2"/>
      <c r="AE58" s="2"/>
      <c r="AF58" s="2"/>
      <c r="AG58" s="2"/>
      <c r="AH58" s="2"/>
      <c r="AI58" s="2"/>
      <c r="AJ58" s="2"/>
      <c r="AK58" s="2"/>
    </row>
    <row r="59" spans="1:37" ht="14.4" x14ac:dyDescent="0.3">
      <c r="A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D59" s="2"/>
      <c r="AE59" s="2"/>
      <c r="AF59" s="2"/>
      <c r="AG59" s="2"/>
      <c r="AH59" s="2"/>
      <c r="AI59" s="2"/>
      <c r="AJ59" s="2"/>
      <c r="AK59" s="2"/>
    </row>
    <row r="60" spans="1:37" thickBot="1" x14ac:dyDescent="0.35">
      <c r="A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D60" s="2"/>
      <c r="AE60" s="2"/>
      <c r="AF60" s="2"/>
      <c r="AG60" s="2"/>
      <c r="AH60" s="2"/>
      <c r="AI60" s="2"/>
      <c r="AJ60" s="2"/>
      <c r="AK60" s="2"/>
    </row>
    <row r="61" spans="1:37" thickBot="1" x14ac:dyDescent="0.35">
      <c r="S61" s="2"/>
      <c r="T61" s="2"/>
      <c r="U61" s="2"/>
      <c r="V61" s="2"/>
      <c r="W61" s="2"/>
      <c r="X61" s="2"/>
      <c r="Y61" s="2"/>
      <c r="Z61" s="2"/>
      <c r="AA61" s="2"/>
      <c r="AF61" s="2"/>
      <c r="AG61" s="2"/>
      <c r="AH61" s="2"/>
      <c r="AI61" s="2"/>
      <c r="AJ61" s="2"/>
      <c r="AK61" s="2"/>
    </row>
    <row r="62" spans="1:37" thickBot="1" x14ac:dyDescent="0.35">
      <c r="S62" s="2"/>
      <c r="T62" s="2"/>
      <c r="U62" s="2"/>
      <c r="V62" s="2"/>
      <c r="W62" s="2"/>
      <c r="X62" s="2"/>
      <c r="Y62" s="2"/>
      <c r="Z62" s="2"/>
      <c r="AA62" s="2"/>
      <c r="AF62" s="2"/>
      <c r="AG62" s="2"/>
      <c r="AH62" s="2"/>
      <c r="AI62" s="2"/>
      <c r="AJ62" s="2"/>
      <c r="AK62" s="2"/>
    </row>
    <row r="63" spans="1:37" thickBot="1" x14ac:dyDescent="0.35">
      <c r="S63" s="2"/>
      <c r="T63" s="2"/>
      <c r="U63" s="2"/>
      <c r="V63" s="2"/>
      <c r="W63" s="2"/>
      <c r="X63" s="2"/>
      <c r="Y63" s="2"/>
      <c r="Z63" s="2"/>
      <c r="AA63" s="2"/>
      <c r="AF63" s="2"/>
      <c r="AG63" s="2"/>
      <c r="AH63" s="2"/>
      <c r="AI63" s="2"/>
      <c r="AJ63" s="2"/>
      <c r="AK63" s="2"/>
    </row>
    <row r="64" spans="1:37" thickBot="1" x14ac:dyDescent="0.35">
      <c r="S64" s="2"/>
      <c r="T64" s="2"/>
      <c r="U64" s="2"/>
      <c r="V64" s="2"/>
      <c r="W64" s="2"/>
      <c r="X64" s="2"/>
      <c r="Y64" s="2"/>
      <c r="Z64" s="2"/>
      <c r="AA64" s="2"/>
      <c r="AF64" s="2"/>
      <c r="AG64" s="2"/>
      <c r="AH64" s="2"/>
      <c r="AI64" s="2"/>
      <c r="AJ64" s="2"/>
      <c r="AK64" s="2"/>
    </row>
    <row r="65" spans="19:37" thickBot="1" x14ac:dyDescent="0.35">
      <c r="S65" s="2"/>
      <c r="T65" s="2"/>
      <c r="U65" s="2"/>
      <c r="V65" s="2"/>
      <c r="W65" s="2"/>
      <c r="X65" s="2"/>
      <c r="Y65" s="2"/>
      <c r="Z65" s="2"/>
      <c r="AA65" s="2"/>
      <c r="AF65" s="2"/>
      <c r="AG65" s="2"/>
      <c r="AH65" s="2"/>
      <c r="AI65" s="2"/>
      <c r="AJ65" s="2"/>
      <c r="AK65" s="2"/>
    </row>
    <row r="66" spans="19:37" thickBot="1" x14ac:dyDescent="0.35">
      <c r="S66" s="2"/>
      <c r="T66" s="2"/>
      <c r="U66" s="2"/>
      <c r="V66" s="2"/>
      <c r="W66" s="2"/>
      <c r="X66" s="2"/>
      <c r="Y66" s="2"/>
      <c r="Z66" s="2"/>
      <c r="AA66" s="2"/>
      <c r="AF66" s="2"/>
      <c r="AG66" s="2"/>
      <c r="AH66" s="2"/>
      <c r="AI66" s="2"/>
      <c r="AJ66" s="2"/>
      <c r="AK66" s="2"/>
    </row>
    <row r="67" spans="19:37" thickBot="1" x14ac:dyDescent="0.35">
      <c r="S67" s="2"/>
      <c r="T67" s="2"/>
      <c r="U67" s="2"/>
      <c r="V67" s="2"/>
      <c r="W67" s="2"/>
      <c r="X67" s="2"/>
      <c r="Y67" s="2"/>
      <c r="Z67" s="2"/>
      <c r="AA67" s="2"/>
      <c r="AF67" s="2"/>
      <c r="AG67" s="2"/>
      <c r="AH67" s="2"/>
      <c r="AI67" s="2"/>
      <c r="AJ67" s="2"/>
      <c r="AK67" s="2"/>
    </row>
    <row r="68" spans="19:37" thickBot="1" x14ac:dyDescent="0.35">
      <c r="S68" s="2"/>
      <c r="T68" s="2"/>
      <c r="U68" s="2"/>
      <c r="V68" s="2"/>
      <c r="W68" s="2"/>
      <c r="X68" s="2"/>
      <c r="Y68" s="2"/>
      <c r="Z68" s="2"/>
      <c r="AA68" s="2"/>
      <c r="AF68" s="2"/>
      <c r="AG68" s="2"/>
      <c r="AH68" s="2"/>
      <c r="AI68" s="2"/>
      <c r="AJ68" s="2"/>
      <c r="AK68" s="2"/>
    </row>
    <row r="69" spans="19:37" thickBot="1" x14ac:dyDescent="0.35">
      <c r="S69" s="2"/>
      <c r="T69" s="2"/>
      <c r="U69" s="2"/>
      <c r="V69" s="2"/>
      <c r="W69" s="2"/>
      <c r="X69" s="2"/>
      <c r="Y69" s="2"/>
      <c r="Z69" s="2"/>
      <c r="AA69" s="2"/>
      <c r="AF69" s="2"/>
      <c r="AG69" s="2"/>
      <c r="AH69" s="2"/>
      <c r="AI69" s="2"/>
      <c r="AJ69" s="2"/>
      <c r="AK69" s="2"/>
    </row>
    <row r="70" spans="19:37" thickBot="1" x14ac:dyDescent="0.35">
      <c r="S70" s="2"/>
      <c r="T70" s="2"/>
      <c r="U70" s="2"/>
      <c r="V70" s="2"/>
      <c r="W70" s="2"/>
      <c r="X70" s="2"/>
      <c r="Y70" s="2"/>
      <c r="Z70" s="2"/>
      <c r="AA70" s="2"/>
      <c r="AF70" s="2"/>
      <c r="AG70" s="2"/>
      <c r="AH70" s="2"/>
      <c r="AI70" s="2"/>
      <c r="AJ70" s="2"/>
      <c r="AK70" s="2"/>
    </row>
    <row r="71" spans="19:37" thickBot="1" x14ac:dyDescent="0.35">
      <c r="S71" s="2"/>
      <c r="T71" s="2"/>
      <c r="U71" s="2"/>
      <c r="V71" s="2"/>
      <c r="W71" s="2"/>
      <c r="X71" s="2"/>
      <c r="Y71" s="2"/>
      <c r="Z71" s="2"/>
      <c r="AA71" s="2"/>
      <c r="AF71" s="2"/>
      <c r="AG71" s="2"/>
      <c r="AH71" s="2"/>
      <c r="AI71" s="2"/>
      <c r="AJ71" s="2"/>
      <c r="AK71" s="2"/>
    </row>
    <row r="72" spans="19:37" thickBot="1" x14ac:dyDescent="0.35">
      <c r="S72" s="2"/>
      <c r="T72" s="2"/>
      <c r="U72" s="2"/>
      <c r="V72" s="2"/>
      <c r="W72" s="2"/>
      <c r="X72" s="2"/>
      <c r="Y72" s="2"/>
      <c r="Z72" s="2"/>
      <c r="AA72" s="2"/>
      <c r="AF72" s="2"/>
      <c r="AG72" s="2"/>
      <c r="AH72" s="2"/>
      <c r="AI72" s="2"/>
      <c r="AJ72" s="2"/>
      <c r="AK72" s="2"/>
    </row>
    <row r="73" spans="19:37" thickBot="1" x14ac:dyDescent="0.35">
      <c r="S73" s="2"/>
      <c r="T73" s="2"/>
      <c r="U73" s="2"/>
      <c r="V73" s="2"/>
      <c r="W73" s="2"/>
      <c r="X73" s="2"/>
      <c r="Y73" s="2"/>
      <c r="Z73" s="2"/>
      <c r="AA73" s="2"/>
      <c r="AF73" s="2"/>
      <c r="AG73" s="2"/>
      <c r="AH73" s="2"/>
      <c r="AI73" s="2"/>
      <c r="AJ73" s="2"/>
      <c r="AK73" s="2"/>
    </row>
    <row r="74" spans="19:37" thickBot="1" x14ac:dyDescent="0.35">
      <c r="S74" s="2"/>
      <c r="T74" s="2"/>
      <c r="U74" s="2"/>
      <c r="V74" s="2"/>
      <c r="W74" s="2"/>
      <c r="X74" s="2"/>
      <c r="Y74" s="2"/>
      <c r="Z74" s="2"/>
      <c r="AA74" s="2"/>
      <c r="AF74" s="2"/>
      <c r="AG74" s="2"/>
      <c r="AH74" s="2"/>
      <c r="AI74" s="2"/>
      <c r="AJ74" s="2"/>
      <c r="AK74" s="2"/>
    </row>
    <row r="75" spans="19:37" thickBot="1" x14ac:dyDescent="0.35">
      <c r="S75" s="2"/>
      <c r="T75" s="2"/>
      <c r="U75" s="2"/>
      <c r="V75" s="2"/>
      <c r="W75" s="2"/>
      <c r="X75" s="2"/>
      <c r="Y75" s="2"/>
      <c r="Z75" s="2"/>
      <c r="AA75" s="2"/>
      <c r="AF75" s="2"/>
      <c r="AG75" s="2"/>
      <c r="AH75" s="2"/>
      <c r="AI75" s="2"/>
      <c r="AJ75" s="2"/>
      <c r="AK75" s="2"/>
    </row>
    <row r="76" spans="19:37" thickBot="1" x14ac:dyDescent="0.35">
      <c r="S76" s="2"/>
      <c r="T76" s="2"/>
      <c r="U76" s="2"/>
      <c r="V76" s="2"/>
      <c r="W76" s="2"/>
      <c r="X76" s="2"/>
      <c r="Y76" s="2"/>
      <c r="Z76" s="2"/>
      <c r="AA76" s="2"/>
      <c r="AF76" s="2"/>
      <c r="AG76" s="2"/>
      <c r="AH76" s="2"/>
      <c r="AI76" s="2"/>
      <c r="AJ76" s="2"/>
      <c r="AK76" s="2"/>
    </row>
    <row r="77" spans="19:37" thickBot="1" x14ac:dyDescent="0.35">
      <c r="S77" s="2"/>
      <c r="T77" s="2"/>
      <c r="U77" s="2"/>
      <c r="V77" s="2"/>
      <c r="W77" s="2"/>
      <c r="X77" s="2"/>
      <c r="Y77" s="2"/>
      <c r="Z77" s="2"/>
      <c r="AA77" s="2"/>
      <c r="AF77" s="2"/>
      <c r="AG77" s="2"/>
      <c r="AH77" s="2"/>
      <c r="AI77" s="2"/>
      <c r="AJ77" s="2"/>
      <c r="AK77" s="2"/>
    </row>
    <row r="78" spans="19:37" thickBot="1" x14ac:dyDescent="0.35">
      <c r="S78" s="2"/>
      <c r="T78" s="2"/>
      <c r="U78" s="2"/>
      <c r="V78" s="2"/>
      <c r="W78" s="2"/>
      <c r="X78" s="2"/>
      <c r="Y78" s="2"/>
      <c r="Z78" s="2"/>
      <c r="AA78" s="2"/>
      <c r="AF78" s="2"/>
      <c r="AG78" s="2"/>
      <c r="AH78" s="2"/>
      <c r="AI78" s="2"/>
      <c r="AJ78" s="2"/>
      <c r="AK78" s="2"/>
    </row>
    <row r="79" spans="19:37" thickBot="1" x14ac:dyDescent="0.35">
      <c r="S79" s="2"/>
      <c r="T79" s="2"/>
      <c r="U79" s="2"/>
      <c r="V79" s="2"/>
      <c r="W79" s="2"/>
      <c r="X79" s="2"/>
      <c r="Y79" s="2"/>
      <c r="Z79" s="2"/>
      <c r="AA79" s="2"/>
      <c r="AF79" s="2"/>
      <c r="AG79" s="2"/>
      <c r="AH79" s="2"/>
      <c r="AI79" s="2"/>
      <c r="AJ79" s="2"/>
      <c r="AK79" s="2"/>
    </row>
    <row r="80" spans="19:37" thickBot="1" x14ac:dyDescent="0.35">
      <c r="S80" s="2"/>
      <c r="T80" s="2"/>
      <c r="U80" s="2"/>
      <c r="V80" s="2"/>
      <c r="W80" s="2"/>
      <c r="X80" s="2"/>
      <c r="Y80" s="2"/>
      <c r="Z80" s="2"/>
      <c r="AA80" s="2"/>
      <c r="AF80" s="2"/>
      <c r="AG80" s="2"/>
      <c r="AH80" s="2"/>
      <c r="AI80" s="2"/>
      <c r="AJ80" s="2"/>
      <c r="AK80" s="2"/>
    </row>
    <row r="81" spans="19:37" thickBot="1" x14ac:dyDescent="0.35">
      <c r="S81" s="2"/>
      <c r="T81" s="2"/>
      <c r="U81" s="2"/>
      <c r="V81" s="2"/>
      <c r="W81" s="2"/>
      <c r="X81" s="2"/>
      <c r="Y81" s="2"/>
      <c r="Z81" s="2"/>
      <c r="AA81" s="2"/>
      <c r="AF81" s="2"/>
      <c r="AG81" s="2"/>
      <c r="AH81" s="2"/>
      <c r="AI81" s="2"/>
      <c r="AJ81" s="2"/>
      <c r="AK81" s="2"/>
    </row>
    <row r="82" spans="19:37" thickBot="1" x14ac:dyDescent="0.35">
      <c r="S82" s="2"/>
      <c r="T82" s="2"/>
      <c r="U82" s="2"/>
      <c r="V82" s="2"/>
      <c r="W82" s="2"/>
      <c r="X82" s="2"/>
      <c r="Y82" s="2"/>
      <c r="Z82" s="2"/>
      <c r="AA82" s="2"/>
      <c r="AF82" s="2"/>
      <c r="AG82" s="2"/>
      <c r="AH82" s="2"/>
      <c r="AI82" s="2"/>
      <c r="AJ82" s="2"/>
      <c r="AK82" s="2"/>
    </row>
    <row r="83" spans="19:37" thickBot="1" x14ac:dyDescent="0.35">
      <c r="S83" s="2"/>
      <c r="T83" s="2"/>
      <c r="U83" s="2"/>
      <c r="V83" s="2"/>
      <c r="W83" s="2"/>
      <c r="X83" s="2"/>
      <c r="Y83" s="2"/>
      <c r="Z83" s="2"/>
      <c r="AA83" s="2"/>
      <c r="AF83" s="2"/>
      <c r="AG83" s="2"/>
      <c r="AH83" s="2"/>
      <c r="AI83" s="2"/>
      <c r="AJ83" s="2"/>
      <c r="AK83" s="2"/>
    </row>
    <row r="84" spans="19:37" thickBot="1" x14ac:dyDescent="0.35">
      <c r="S84" s="2"/>
      <c r="T84" s="2"/>
      <c r="U84" s="2"/>
      <c r="V84" s="2"/>
      <c r="W84" s="2"/>
      <c r="X84" s="2"/>
      <c r="Y84" s="2"/>
      <c r="Z84" s="2"/>
      <c r="AA84" s="2"/>
      <c r="AF84" s="2"/>
      <c r="AG84" s="2"/>
      <c r="AH84" s="2"/>
      <c r="AI84" s="2"/>
      <c r="AJ84" s="2"/>
      <c r="AK84" s="2"/>
    </row>
    <row r="85" spans="19:37" thickBot="1" x14ac:dyDescent="0.35">
      <c r="S85" s="2"/>
      <c r="T85" s="2"/>
      <c r="U85" s="2"/>
      <c r="V85" s="2"/>
      <c r="W85" s="2"/>
      <c r="X85" s="2"/>
      <c r="Y85" s="2"/>
      <c r="Z85" s="2"/>
      <c r="AA85" s="2"/>
      <c r="AF85" s="2"/>
      <c r="AG85" s="2"/>
      <c r="AH85" s="2"/>
      <c r="AI85" s="2"/>
      <c r="AJ85" s="2"/>
      <c r="AK85" s="2"/>
    </row>
    <row r="86" spans="19:37" thickBot="1" x14ac:dyDescent="0.35">
      <c r="S86" s="2"/>
      <c r="T86" s="2"/>
      <c r="U86" s="2"/>
      <c r="V86" s="2"/>
      <c r="W86" s="2"/>
      <c r="X86" s="2"/>
      <c r="Y86" s="2"/>
      <c r="Z86" s="2"/>
      <c r="AA86" s="2"/>
      <c r="AF86" s="2"/>
      <c r="AG86" s="2"/>
      <c r="AH86" s="2"/>
      <c r="AI86" s="2"/>
      <c r="AJ86" s="2"/>
      <c r="AK86" s="2"/>
    </row>
    <row r="87" spans="19:37" thickBot="1" x14ac:dyDescent="0.35">
      <c r="S87" s="2"/>
      <c r="T87" s="2"/>
      <c r="U87" s="2"/>
      <c r="V87" s="2"/>
      <c r="W87" s="2"/>
      <c r="X87" s="2"/>
      <c r="Y87" s="2"/>
      <c r="Z87" s="2"/>
      <c r="AA87" s="2"/>
      <c r="AF87" s="2"/>
      <c r="AG87" s="2"/>
      <c r="AH87" s="2"/>
      <c r="AI87" s="2"/>
      <c r="AJ87" s="2"/>
      <c r="AK87" s="2"/>
    </row>
    <row r="88" spans="19:37" thickBot="1" x14ac:dyDescent="0.35">
      <c r="S88" s="2"/>
      <c r="T88" s="2"/>
      <c r="U88" s="2"/>
      <c r="V88" s="2"/>
      <c r="W88" s="2"/>
      <c r="X88" s="2"/>
      <c r="Y88" s="2"/>
      <c r="Z88" s="2"/>
      <c r="AA88" s="2"/>
      <c r="AF88" s="2"/>
      <c r="AG88" s="2"/>
      <c r="AH88" s="2"/>
      <c r="AI88" s="2"/>
      <c r="AJ88" s="2"/>
      <c r="AK88" s="2"/>
    </row>
    <row r="89" spans="19:37" thickBot="1" x14ac:dyDescent="0.35">
      <c r="S89" s="2"/>
      <c r="T89" s="2"/>
      <c r="U89" s="2"/>
      <c r="V89" s="2"/>
      <c r="W89" s="2"/>
      <c r="X89" s="2"/>
      <c r="Y89" s="2"/>
      <c r="Z89" s="2"/>
      <c r="AA89" s="2"/>
      <c r="AF89" s="2"/>
      <c r="AG89" s="2"/>
      <c r="AH89" s="2"/>
      <c r="AI89" s="2"/>
      <c r="AJ89" s="2"/>
      <c r="AK89" s="2"/>
    </row>
    <row r="90" spans="19:37" thickBot="1" x14ac:dyDescent="0.35">
      <c r="S90" s="2"/>
      <c r="T90" s="2"/>
      <c r="U90" s="2"/>
      <c r="V90" s="2"/>
      <c r="W90" s="2"/>
      <c r="X90" s="2"/>
      <c r="Y90" s="2"/>
      <c r="Z90" s="2"/>
      <c r="AA90" s="2"/>
      <c r="AF90" s="2"/>
      <c r="AG90" s="2"/>
      <c r="AH90" s="2"/>
      <c r="AI90" s="2"/>
      <c r="AJ90" s="2"/>
      <c r="AK90" s="2"/>
    </row>
    <row r="91" spans="19:37" thickBot="1" x14ac:dyDescent="0.35">
      <c r="S91" s="2"/>
      <c r="T91" s="2"/>
      <c r="U91" s="2"/>
      <c r="V91" s="2"/>
      <c r="W91" s="2"/>
      <c r="X91" s="2"/>
      <c r="Y91" s="2"/>
      <c r="Z91" s="2"/>
      <c r="AA91" s="2"/>
      <c r="AF91" s="2"/>
      <c r="AG91" s="2"/>
      <c r="AH91" s="2"/>
      <c r="AI91" s="2"/>
      <c r="AJ91" s="2"/>
      <c r="AK91" s="2"/>
    </row>
    <row r="92" spans="19:37" thickBot="1" x14ac:dyDescent="0.35">
      <c r="AF92" s="2"/>
      <c r="AG92" s="2"/>
      <c r="AH92" s="2"/>
      <c r="AI92" s="2"/>
      <c r="AJ92" s="2"/>
      <c r="AK92" s="2"/>
    </row>
    <row r="93" spans="19:37" thickBot="1" x14ac:dyDescent="0.35">
      <c r="AF93" s="2"/>
      <c r="AG93" s="2"/>
      <c r="AH93" s="2"/>
      <c r="AI93" s="2"/>
      <c r="AJ93" s="2"/>
      <c r="AK93" s="2"/>
    </row>
    <row r="94" spans="19:37" thickBot="1" x14ac:dyDescent="0.35">
      <c r="AF94" s="2"/>
      <c r="AG94" s="2"/>
      <c r="AH94" s="2"/>
      <c r="AI94" s="2"/>
      <c r="AJ94" s="2"/>
      <c r="AK94" s="2"/>
    </row>
    <row r="95" spans="19:37" thickBot="1" x14ac:dyDescent="0.35">
      <c r="AF95" s="2"/>
      <c r="AG95" s="2"/>
      <c r="AH95" s="2"/>
      <c r="AI95" s="2"/>
      <c r="AJ95" s="2"/>
      <c r="AK95" s="2"/>
    </row>
    <row r="96" spans="19:37" thickBot="1" x14ac:dyDescent="0.35">
      <c r="AF96" s="2"/>
      <c r="AG96" s="2"/>
      <c r="AH96" s="2"/>
      <c r="AI96" s="2"/>
      <c r="AJ96" s="2"/>
      <c r="AK96" s="2"/>
    </row>
    <row r="97" spans="32:37" thickBot="1" x14ac:dyDescent="0.35">
      <c r="AF97" s="2"/>
      <c r="AG97" s="2"/>
      <c r="AH97" s="2"/>
      <c r="AI97" s="2"/>
      <c r="AJ97" s="2"/>
      <c r="AK97" s="2"/>
    </row>
    <row r="98" spans="32:37" thickBot="1" x14ac:dyDescent="0.35">
      <c r="AF98" s="2"/>
      <c r="AG98" s="2"/>
      <c r="AH98" s="2"/>
      <c r="AI98" s="2"/>
      <c r="AJ98" s="2"/>
      <c r="AK98" s="2"/>
    </row>
    <row r="99" spans="32:37" thickBot="1" x14ac:dyDescent="0.35">
      <c r="AF99" s="2"/>
      <c r="AG99" s="2"/>
      <c r="AH99" s="2"/>
      <c r="AI99" s="2"/>
      <c r="AJ99" s="2"/>
      <c r="AK99" s="2"/>
    </row>
    <row r="100" spans="32:37" thickBot="1" x14ac:dyDescent="0.35">
      <c r="AF100" s="2"/>
      <c r="AG100" s="2"/>
      <c r="AH100" s="2"/>
      <c r="AI100" s="2"/>
      <c r="AJ100" s="2"/>
      <c r="AK100" s="2"/>
    </row>
    <row r="101" spans="32:37" thickBot="1" x14ac:dyDescent="0.35">
      <c r="AF101" s="2"/>
      <c r="AG101" s="2"/>
      <c r="AH101" s="2"/>
      <c r="AI101" s="2"/>
      <c r="AJ101" s="2"/>
      <c r="AK101" s="2"/>
    </row>
    <row r="102" spans="32:37" thickBot="1" x14ac:dyDescent="0.35">
      <c r="AF102" s="2"/>
      <c r="AG102" s="2"/>
      <c r="AH102" s="2"/>
      <c r="AI102" s="2"/>
      <c r="AJ102" s="2"/>
      <c r="AK102" s="2"/>
    </row>
    <row r="103" spans="32:37" thickBot="1" x14ac:dyDescent="0.35">
      <c r="AF103" s="2"/>
      <c r="AG103" s="2"/>
      <c r="AH103" s="2"/>
      <c r="AI103" s="2"/>
      <c r="AJ103" s="2"/>
      <c r="AK103" s="2"/>
    </row>
    <row r="104" spans="32:37" thickBot="1" x14ac:dyDescent="0.35">
      <c r="AF104" s="2"/>
      <c r="AG104" s="2"/>
      <c r="AH104" s="2"/>
      <c r="AI104" s="2"/>
      <c r="AJ104" s="2"/>
      <c r="AK104" s="2"/>
    </row>
    <row r="105" spans="32:37" thickBot="1" x14ac:dyDescent="0.35">
      <c r="AF105" s="2"/>
      <c r="AG105" s="2"/>
      <c r="AH105" s="2"/>
      <c r="AI105" s="2"/>
      <c r="AJ105" s="2"/>
      <c r="AK105" s="2"/>
    </row>
    <row r="106" spans="32:37" thickBot="1" x14ac:dyDescent="0.35">
      <c r="AF106" s="2"/>
      <c r="AG106" s="2"/>
      <c r="AH106" s="2"/>
      <c r="AI106" s="2"/>
      <c r="AJ106" s="2"/>
      <c r="AK106" s="2"/>
    </row>
    <row r="107" spans="32:37" thickBot="1" x14ac:dyDescent="0.35">
      <c r="AF107" s="2"/>
      <c r="AG107" s="2"/>
      <c r="AH107" s="2"/>
      <c r="AI107" s="2"/>
      <c r="AJ107" s="2"/>
      <c r="AK107" s="2"/>
    </row>
    <row r="108" spans="32:37" thickBot="1" x14ac:dyDescent="0.35">
      <c r="AF108" s="2"/>
      <c r="AG108" s="2"/>
      <c r="AH108" s="2"/>
      <c r="AI108" s="2"/>
      <c r="AJ108" s="2"/>
      <c r="AK108" s="2"/>
    </row>
    <row r="109" spans="32:37" thickBot="1" x14ac:dyDescent="0.35">
      <c r="AF109" s="2"/>
      <c r="AG109" s="2"/>
      <c r="AH109" s="2"/>
      <c r="AI109" s="2"/>
      <c r="AJ109" s="2"/>
      <c r="AK109" s="2"/>
    </row>
    <row r="110" spans="32:37" thickBot="1" x14ac:dyDescent="0.35">
      <c r="AF110" s="2"/>
      <c r="AG110" s="2"/>
      <c r="AH110" s="2"/>
      <c r="AI110" s="2"/>
      <c r="AJ110" s="2"/>
      <c r="AK110" s="2"/>
    </row>
    <row r="111" spans="32:37" thickBot="1" x14ac:dyDescent="0.35">
      <c r="AF111" s="2"/>
      <c r="AG111" s="2"/>
      <c r="AH111" s="2"/>
      <c r="AI111" s="2"/>
      <c r="AJ111" s="2"/>
      <c r="AK111" s="2"/>
    </row>
    <row r="112" spans="32:37" thickBot="1" x14ac:dyDescent="0.35">
      <c r="AF112" s="2"/>
      <c r="AG112" s="2"/>
      <c r="AH112" s="2"/>
      <c r="AI112" s="2"/>
      <c r="AJ112" s="2"/>
      <c r="AK112" s="2"/>
    </row>
    <row r="113" spans="32:37" thickBot="1" x14ac:dyDescent="0.35">
      <c r="AF113" s="2"/>
      <c r="AG113" s="2"/>
      <c r="AH113" s="2"/>
      <c r="AI113" s="2"/>
      <c r="AJ113" s="2"/>
      <c r="AK113" s="2"/>
    </row>
    <row r="114" spans="32:37" thickBot="1" x14ac:dyDescent="0.35">
      <c r="AF114" s="2"/>
      <c r="AG114" s="2"/>
      <c r="AH114" s="2"/>
      <c r="AI114" s="2"/>
      <c r="AJ114" s="2"/>
      <c r="AK114" s="2"/>
    </row>
    <row r="115" spans="32:37" thickBot="1" x14ac:dyDescent="0.35">
      <c r="AF115" s="2"/>
      <c r="AG115" s="2"/>
      <c r="AH115" s="2"/>
      <c r="AI115" s="2"/>
      <c r="AJ115" s="2"/>
      <c r="AK115" s="2"/>
    </row>
    <row r="116" spans="32:37" thickBot="1" x14ac:dyDescent="0.35">
      <c r="AF116" s="2"/>
      <c r="AG116" s="2"/>
      <c r="AH116" s="2"/>
      <c r="AI116" s="2"/>
      <c r="AJ116" s="2"/>
      <c r="AK116" s="2"/>
    </row>
    <row r="117" spans="32:37" thickBot="1" x14ac:dyDescent="0.35">
      <c r="AF117" s="2"/>
      <c r="AG117" s="2"/>
      <c r="AH117" s="2"/>
      <c r="AI117" s="2"/>
      <c r="AJ117" s="2"/>
      <c r="AK117" s="2"/>
    </row>
    <row r="118" spans="32:37" thickBot="1" x14ac:dyDescent="0.35">
      <c r="AF118" s="2"/>
      <c r="AG118" s="2"/>
      <c r="AH118" s="2"/>
      <c r="AI118" s="2"/>
      <c r="AJ118" s="2"/>
      <c r="AK118" s="2"/>
    </row>
    <row r="119" spans="32:37" thickBot="1" x14ac:dyDescent="0.35">
      <c r="AF119" s="2"/>
      <c r="AG119" s="2"/>
      <c r="AH119" s="2"/>
      <c r="AI119" s="2"/>
      <c r="AJ119" s="2"/>
      <c r="AK119" s="2"/>
    </row>
    <row r="120" spans="32:37" thickBot="1" x14ac:dyDescent="0.35">
      <c r="AF120" s="2"/>
      <c r="AG120" s="2"/>
      <c r="AH120" s="2"/>
      <c r="AI120" s="2"/>
      <c r="AJ120" s="2"/>
      <c r="AK120" s="2"/>
    </row>
    <row r="121" spans="32:37" thickBot="1" x14ac:dyDescent="0.35">
      <c r="AF121" s="2"/>
      <c r="AG121" s="2"/>
      <c r="AH121" s="2"/>
      <c r="AI121" s="2"/>
      <c r="AJ121" s="2"/>
      <c r="AK121" s="2"/>
    </row>
    <row r="122" spans="32:37" thickBot="1" x14ac:dyDescent="0.35">
      <c r="AF122" s="2"/>
      <c r="AG122" s="2"/>
      <c r="AH122" s="2"/>
      <c r="AI122" s="2"/>
      <c r="AJ122" s="2"/>
      <c r="AK122" s="2"/>
    </row>
    <row r="123" spans="32:37" thickBot="1" x14ac:dyDescent="0.35">
      <c r="AF123" s="2"/>
      <c r="AG123" s="2"/>
      <c r="AH123" s="2"/>
      <c r="AI123" s="2"/>
      <c r="AJ123" s="2"/>
      <c r="AK123" s="2"/>
    </row>
    <row r="124" spans="32:37" thickBot="1" x14ac:dyDescent="0.35">
      <c r="AF124" s="2"/>
      <c r="AG124" s="2"/>
      <c r="AH124" s="2"/>
      <c r="AI124" s="2"/>
      <c r="AJ124" s="2"/>
      <c r="AK124" s="2"/>
    </row>
    <row r="125" spans="32:37" thickBot="1" x14ac:dyDescent="0.35">
      <c r="AF125" s="2"/>
      <c r="AG125" s="2"/>
      <c r="AH125" s="2"/>
      <c r="AI125" s="2"/>
      <c r="AJ125" s="2"/>
      <c r="AK125" s="2"/>
    </row>
    <row r="126" spans="32:37" thickBot="1" x14ac:dyDescent="0.35">
      <c r="AF126" s="2"/>
      <c r="AG126" s="2"/>
      <c r="AH126" s="2"/>
      <c r="AI126" s="2"/>
      <c r="AJ126" s="2"/>
      <c r="AK126" s="2"/>
    </row>
    <row r="127" spans="32:37" thickBot="1" x14ac:dyDescent="0.35">
      <c r="AF127" s="2"/>
      <c r="AG127" s="2"/>
      <c r="AH127" s="2"/>
      <c r="AI127" s="2"/>
      <c r="AJ127" s="2"/>
      <c r="AK127" s="2"/>
    </row>
    <row r="128" spans="32:37" thickBot="1" x14ac:dyDescent="0.35">
      <c r="AF128" s="2"/>
      <c r="AG128" s="2"/>
      <c r="AH128" s="2"/>
      <c r="AI128" s="2"/>
      <c r="AJ128" s="2"/>
      <c r="AK128" s="2"/>
    </row>
    <row r="129" spans="32:37" thickBot="1" x14ac:dyDescent="0.35">
      <c r="AF129" s="2"/>
      <c r="AG129" s="2"/>
      <c r="AH129" s="2"/>
      <c r="AI129" s="2"/>
      <c r="AJ129" s="2"/>
      <c r="AK129" s="2"/>
    </row>
    <row r="130" spans="32:37" thickBot="1" x14ac:dyDescent="0.35">
      <c r="AF130" s="2"/>
      <c r="AG130" s="2"/>
      <c r="AH130" s="2"/>
      <c r="AI130" s="2"/>
      <c r="AJ130" s="2"/>
      <c r="AK130" s="2"/>
    </row>
    <row r="131" spans="32:37" thickBot="1" x14ac:dyDescent="0.35">
      <c r="AF131" s="2"/>
      <c r="AG131" s="2"/>
      <c r="AH131" s="2"/>
      <c r="AI131" s="2"/>
      <c r="AJ131" s="2"/>
      <c r="AK131" s="2"/>
    </row>
    <row r="132" spans="32:37" thickBot="1" x14ac:dyDescent="0.35">
      <c r="AF132" s="2"/>
      <c r="AG132" s="2"/>
      <c r="AH132" s="2"/>
      <c r="AI132" s="2"/>
      <c r="AJ132" s="2"/>
      <c r="AK132" s="2"/>
    </row>
    <row r="133" spans="32:37" thickBot="1" x14ac:dyDescent="0.35">
      <c r="AF133" s="2"/>
      <c r="AG133" s="2"/>
      <c r="AH133" s="2"/>
      <c r="AI133" s="2"/>
      <c r="AJ133" s="2"/>
      <c r="AK133" s="2"/>
    </row>
    <row r="134" spans="32:37" thickBot="1" x14ac:dyDescent="0.35">
      <c r="AF134" s="2"/>
      <c r="AG134" s="2"/>
      <c r="AH134" s="2"/>
      <c r="AI134" s="2"/>
      <c r="AJ134" s="2"/>
      <c r="AK134" s="2"/>
    </row>
    <row r="135" spans="32:37" thickBot="1" x14ac:dyDescent="0.35">
      <c r="AF135" s="2"/>
      <c r="AG135" s="2"/>
      <c r="AH135" s="2"/>
      <c r="AI135" s="2"/>
      <c r="AJ135" s="2"/>
      <c r="AK135" s="2"/>
    </row>
    <row r="136" spans="32:37" thickBot="1" x14ac:dyDescent="0.35">
      <c r="AF136" s="2"/>
      <c r="AG136" s="2"/>
      <c r="AH136" s="2"/>
      <c r="AI136" s="2"/>
      <c r="AJ136" s="2"/>
      <c r="AK136" s="2"/>
    </row>
    <row r="137" spans="32:37" thickBot="1" x14ac:dyDescent="0.35">
      <c r="AF137" s="2"/>
      <c r="AG137" s="2"/>
      <c r="AH137" s="2"/>
      <c r="AI137" s="2"/>
      <c r="AJ137" s="2"/>
      <c r="AK137" s="2"/>
    </row>
    <row r="138" spans="32:37" thickBot="1" x14ac:dyDescent="0.35">
      <c r="AF138" s="2"/>
      <c r="AG138" s="2"/>
      <c r="AH138" s="2"/>
      <c r="AI138" s="2"/>
      <c r="AJ138" s="2"/>
      <c r="AK138" s="2"/>
    </row>
    <row r="139" spans="32:37" thickBot="1" x14ac:dyDescent="0.35">
      <c r="AF139" s="2"/>
      <c r="AG139" s="2"/>
      <c r="AH139" s="2"/>
      <c r="AI139" s="2"/>
      <c r="AJ139" s="2"/>
      <c r="AK139" s="2"/>
    </row>
    <row r="140" spans="32:37" thickBot="1" x14ac:dyDescent="0.35">
      <c r="AF140" s="2"/>
      <c r="AG140" s="2"/>
      <c r="AH140" s="2"/>
      <c r="AI140" s="2"/>
      <c r="AJ140" s="2"/>
      <c r="AK140" s="2"/>
    </row>
    <row r="141" spans="32:37" thickBot="1" x14ac:dyDescent="0.35">
      <c r="AF141" s="2"/>
      <c r="AG141" s="2"/>
      <c r="AH141" s="2"/>
      <c r="AI141" s="2"/>
      <c r="AJ141" s="2"/>
      <c r="AK141" s="2"/>
    </row>
    <row r="142" spans="32:37" thickBot="1" x14ac:dyDescent="0.35">
      <c r="AF142" s="2"/>
      <c r="AG142" s="2"/>
      <c r="AH142" s="2"/>
      <c r="AI142" s="2"/>
      <c r="AJ142" s="2"/>
      <c r="AK142" s="2"/>
    </row>
    <row r="143" spans="32:37" thickBot="1" x14ac:dyDescent="0.35">
      <c r="AF143" s="2"/>
      <c r="AG143" s="2"/>
      <c r="AH143" s="2"/>
      <c r="AI143" s="2"/>
      <c r="AJ143" s="2"/>
      <c r="AK143" s="2"/>
    </row>
    <row r="144" spans="32:37" thickBot="1" x14ac:dyDescent="0.35">
      <c r="AF144" s="2"/>
      <c r="AG144" s="2"/>
      <c r="AH144" s="2"/>
      <c r="AI144" s="2"/>
      <c r="AJ144" s="2"/>
      <c r="AK144" s="2"/>
    </row>
    <row r="145" spans="32:37" thickBot="1" x14ac:dyDescent="0.35">
      <c r="AF145" s="2"/>
      <c r="AG145" s="2"/>
      <c r="AH145" s="2"/>
      <c r="AI145" s="2"/>
      <c r="AJ145" s="2"/>
      <c r="AK145" s="2"/>
    </row>
    <row r="146" spans="32:37" thickBot="1" x14ac:dyDescent="0.35">
      <c r="AF146" s="2"/>
      <c r="AG146" s="2"/>
      <c r="AH146" s="2"/>
      <c r="AI146" s="2"/>
      <c r="AJ146" s="2"/>
      <c r="AK146" s="2"/>
    </row>
    <row r="147" spans="32:37" thickBot="1" x14ac:dyDescent="0.35">
      <c r="AF147" s="2"/>
      <c r="AG147" s="2"/>
      <c r="AH147" s="2"/>
      <c r="AI147" s="2"/>
      <c r="AJ147" s="2"/>
      <c r="AK147" s="2"/>
    </row>
    <row r="148" spans="32:37" thickBot="1" x14ac:dyDescent="0.35">
      <c r="AF148" s="2"/>
      <c r="AG148" s="2"/>
      <c r="AH148" s="2"/>
      <c r="AI148" s="2"/>
      <c r="AJ148" s="2"/>
      <c r="AK148" s="2"/>
    </row>
    <row r="149" spans="32:37" thickBot="1" x14ac:dyDescent="0.35">
      <c r="AF149" s="2"/>
      <c r="AG149" s="2"/>
      <c r="AH149" s="2"/>
      <c r="AI149" s="2"/>
      <c r="AJ149" s="2"/>
      <c r="AK149" s="2"/>
    </row>
    <row r="150" spans="32:37" thickBot="1" x14ac:dyDescent="0.35">
      <c r="AF150" s="2"/>
      <c r="AG150" s="2"/>
      <c r="AH150" s="2"/>
      <c r="AI150" s="2"/>
      <c r="AJ150" s="2"/>
      <c r="AK150" s="2"/>
    </row>
    <row r="151" spans="32:37" thickBot="1" x14ac:dyDescent="0.35">
      <c r="AF151" s="2"/>
      <c r="AG151" s="2"/>
      <c r="AH151" s="2"/>
      <c r="AI151" s="2"/>
      <c r="AJ151" s="2"/>
      <c r="AK151" s="2"/>
    </row>
    <row r="152" spans="32:37" thickBot="1" x14ac:dyDescent="0.35">
      <c r="AF152" s="2"/>
      <c r="AG152" s="2"/>
      <c r="AH152" s="2"/>
      <c r="AI152" s="2"/>
      <c r="AJ152" s="2"/>
      <c r="AK152" s="2"/>
    </row>
    <row r="153" spans="32:37" thickBot="1" x14ac:dyDescent="0.35">
      <c r="AF153" s="2"/>
      <c r="AG153" s="2"/>
      <c r="AH153" s="2"/>
      <c r="AI153" s="2"/>
      <c r="AJ153" s="2"/>
      <c r="AK153" s="2"/>
    </row>
    <row r="154" spans="32:37" thickBot="1" x14ac:dyDescent="0.35">
      <c r="AF154" s="2"/>
      <c r="AG154" s="2"/>
      <c r="AH154" s="2"/>
      <c r="AI154" s="2"/>
      <c r="AJ154" s="2"/>
      <c r="AK154" s="2"/>
    </row>
    <row r="155" spans="32:37" thickBot="1" x14ac:dyDescent="0.35">
      <c r="AF155" s="2"/>
      <c r="AG155" s="2"/>
      <c r="AH155" s="2"/>
      <c r="AI155" s="2"/>
      <c r="AJ155" s="2"/>
      <c r="AK155" s="2"/>
    </row>
    <row r="156" spans="32:37" thickBot="1" x14ac:dyDescent="0.35">
      <c r="AF156" s="2"/>
      <c r="AG156" s="2"/>
      <c r="AH156" s="2"/>
      <c r="AI156" s="2"/>
      <c r="AJ156" s="2"/>
      <c r="AK156" s="2"/>
    </row>
    <row r="157" spans="32:37" thickBot="1" x14ac:dyDescent="0.35">
      <c r="AF157" s="2"/>
      <c r="AG157" s="2"/>
      <c r="AH157" s="2"/>
      <c r="AI157" s="2"/>
      <c r="AJ157" s="2"/>
      <c r="AK157" s="2"/>
    </row>
    <row r="158" spans="32:37" thickBot="1" x14ac:dyDescent="0.35">
      <c r="AF158" s="2"/>
      <c r="AG158" s="2"/>
      <c r="AH158" s="2"/>
      <c r="AI158" s="2"/>
      <c r="AJ158" s="2"/>
      <c r="AK158" s="2"/>
    </row>
    <row r="159" spans="32:37" thickBot="1" x14ac:dyDescent="0.35">
      <c r="AF159" s="2"/>
      <c r="AG159" s="2"/>
      <c r="AH159" s="2"/>
      <c r="AI159" s="2"/>
      <c r="AJ159" s="2"/>
      <c r="AK159" s="2"/>
    </row>
    <row r="160" spans="32:37" thickBot="1" x14ac:dyDescent="0.35">
      <c r="AF160" s="2"/>
      <c r="AG160" s="2"/>
      <c r="AH160" s="2"/>
      <c r="AI160" s="2"/>
      <c r="AJ160" s="2"/>
      <c r="AK160" s="2"/>
    </row>
    <row r="161" spans="32:37" thickBot="1" x14ac:dyDescent="0.35">
      <c r="AF161" s="2"/>
      <c r="AG161" s="2"/>
      <c r="AH161" s="2"/>
      <c r="AI161" s="2"/>
      <c r="AJ161" s="2"/>
      <c r="AK161" s="2"/>
    </row>
    <row r="162" spans="32:37" thickBot="1" x14ac:dyDescent="0.35">
      <c r="AF162" s="2"/>
      <c r="AG162" s="2"/>
      <c r="AH162" s="2"/>
      <c r="AI162" s="2"/>
      <c r="AJ162" s="2"/>
      <c r="AK162" s="2"/>
    </row>
    <row r="163" spans="32:37" thickBot="1" x14ac:dyDescent="0.35">
      <c r="AF163" s="2"/>
      <c r="AG163" s="2"/>
      <c r="AH163" s="2"/>
      <c r="AI163" s="2"/>
      <c r="AJ163" s="2"/>
      <c r="AK163" s="2"/>
    </row>
    <row r="164" spans="32:37" thickBot="1" x14ac:dyDescent="0.35">
      <c r="AF164" s="2"/>
      <c r="AG164" s="2"/>
      <c r="AH164" s="2"/>
      <c r="AI164" s="2"/>
      <c r="AJ164" s="2"/>
      <c r="AK164" s="2"/>
    </row>
    <row r="165" spans="32:37" thickBot="1" x14ac:dyDescent="0.35">
      <c r="AF165" s="2"/>
      <c r="AG165" s="2"/>
      <c r="AH165" s="2"/>
      <c r="AI165" s="2"/>
      <c r="AJ165" s="2"/>
      <c r="AK165" s="2"/>
    </row>
    <row r="166" spans="32:37" thickBot="1" x14ac:dyDescent="0.35">
      <c r="AF166" s="2"/>
      <c r="AG166" s="2"/>
      <c r="AH166" s="2"/>
      <c r="AI166" s="2"/>
      <c r="AJ166" s="2"/>
      <c r="AK166" s="2"/>
    </row>
    <row r="167" spans="32:37" thickBot="1" x14ac:dyDescent="0.35">
      <c r="AF167" s="2"/>
      <c r="AG167" s="2"/>
      <c r="AH167" s="2"/>
      <c r="AI167" s="2"/>
      <c r="AJ167" s="2"/>
      <c r="AK167" s="2"/>
    </row>
    <row r="168" spans="32:37" thickBot="1" x14ac:dyDescent="0.35">
      <c r="AF168" s="2"/>
      <c r="AG168" s="2"/>
      <c r="AH168" s="2"/>
      <c r="AI168" s="2"/>
      <c r="AJ168" s="2"/>
      <c r="AK168" s="2"/>
    </row>
    <row r="169" spans="32:37" thickBot="1" x14ac:dyDescent="0.35">
      <c r="AF169" s="2"/>
      <c r="AG169" s="2"/>
      <c r="AH169" s="2"/>
      <c r="AI169" s="2"/>
      <c r="AJ169" s="2"/>
      <c r="AK169" s="2"/>
    </row>
    <row r="170" spans="32:37" thickBot="1" x14ac:dyDescent="0.35">
      <c r="AF170" s="2"/>
      <c r="AG170" s="2"/>
      <c r="AH170" s="2"/>
      <c r="AI170" s="2"/>
      <c r="AJ170" s="2"/>
      <c r="AK170" s="2"/>
    </row>
    <row r="171" spans="32:37" thickBot="1" x14ac:dyDescent="0.35">
      <c r="AF171" s="2"/>
      <c r="AG171" s="2"/>
      <c r="AH171" s="2"/>
      <c r="AI171" s="2"/>
      <c r="AJ171" s="2"/>
      <c r="AK171" s="2"/>
    </row>
    <row r="172" spans="32:37" thickBot="1" x14ac:dyDescent="0.35">
      <c r="AF172" s="2"/>
      <c r="AG172" s="2"/>
      <c r="AH172" s="2"/>
      <c r="AI172" s="2"/>
      <c r="AJ172" s="2"/>
      <c r="AK172" s="2"/>
    </row>
    <row r="173" spans="32:37" thickBot="1" x14ac:dyDescent="0.35">
      <c r="AF173" s="2"/>
      <c r="AG173" s="2"/>
      <c r="AH173" s="2"/>
      <c r="AI173" s="2"/>
      <c r="AJ173" s="2"/>
      <c r="AK173" s="2"/>
    </row>
    <row r="174" spans="32:37" thickBot="1" x14ac:dyDescent="0.35">
      <c r="AF174" s="2"/>
      <c r="AG174" s="2"/>
      <c r="AH174" s="2"/>
      <c r="AI174" s="2"/>
      <c r="AJ174" s="2"/>
      <c r="AK174" s="2"/>
    </row>
    <row r="175" spans="32:37" thickBot="1" x14ac:dyDescent="0.35">
      <c r="AF175" s="2"/>
      <c r="AG175" s="2"/>
      <c r="AH175" s="2"/>
      <c r="AI175" s="2"/>
      <c r="AJ175" s="2"/>
      <c r="AK175" s="2"/>
    </row>
    <row r="176" spans="32:37" thickBot="1" x14ac:dyDescent="0.35">
      <c r="AF176" s="2"/>
      <c r="AG176" s="2"/>
      <c r="AH176" s="2"/>
      <c r="AI176" s="2"/>
      <c r="AJ176" s="2"/>
      <c r="AK176" s="2"/>
    </row>
    <row r="177" spans="32:37" thickBot="1" x14ac:dyDescent="0.35">
      <c r="AF177" s="2"/>
      <c r="AG177" s="2"/>
      <c r="AH177" s="2"/>
      <c r="AI177" s="2"/>
      <c r="AJ177" s="2"/>
      <c r="AK177" s="2"/>
    </row>
    <row r="178" spans="32:37" thickBot="1" x14ac:dyDescent="0.35">
      <c r="AF178" s="2"/>
      <c r="AG178" s="2"/>
      <c r="AH178" s="2"/>
      <c r="AI178" s="2"/>
      <c r="AJ178" s="2"/>
      <c r="AK178" s="2"/>
    </row>
    <row r="179" spans="32:37" thickBot="1" x14ac:dyDescent="0.35">
      <c r="AF179" s="2"/>
      <c r="AG179" s="2"/>
      <c r="AH179" s="2"/>
      <c r="AI179" s="2"/>
      <c r="AJ179" s="2"/>
      <c r="AK179" s="2"/>
    </row>
    <row r="180" spans="32:37" thickBot="1" x14ac:dyDescent="0.35">
      <c r="AF180" s="2"/>
      <c r="AG180" s="2"/>
      <c r="AH180" s="2"/>
      <c r="AI180" s="2"/>
      <c r="AJ180" s="2"/>
      <c r="AK180" s="2"/>
    </row>
    <row r="181" spans="32:37" thickBot="1" x14ac:dyDescent="0.35">
      <c r="AF181" s="2"/>
      <c r="AG181" s="2"/>
      <c r="AH181" s="2"/>
      <c r="AI181" s="2"/>
      <c r="AJ181" s="2"/>
      <c r="AK181" s="2"/>
    </row>
    <row r="182" spans="32:37" thickBot="1" x14ac:dyDescent="0.35">
      <c r="AF182" s="2"/>
      <c r="AG182" s="2"/>
      <c r="AH182" s="2"/>
      <c r="AI182" s="2"/>
      <c r="AJ182" s="2"/>
      <c r="AK182" s="2"/>
    </row>
    <row r="183" spans="32:37" thickBot="1" x14ac:dyDescent="0.35">
      <c r="AF183" s="2"/>
      <c r="AG183" s="2"/>
      <c r="AH183" s="2"/>
      <c r="AI183" s="2"/>
      <c r="AJ183" s="2"/>
      <c r="AK183" s="2"/>
    </row>
    <row r="184" spans="32:37" thickBot="1" x14ac:dyDescent="0.35">
      <c r="AF184" s="2"/>
      <c r="AG184" s="2"/>
      <c r="AH184" s="2"/>
      <c r="AI184" s="2"/>
      <c r="AJ184" s="2"/>
      <c r="AK184" s="2"/>
    </row>
    <row r="185" spans="32:37" thickBot="1" x14ac:dyDescent="0.35">
      <c r="AF185" s="2"/>
      <c r="AG185" s="2"/>
      <c r="AH185" s="2"/>
      <c r="AI185" s="2"/>
      <c r="AJ185" s="2"/>
      <c r="AK185" s="2"/>
    </row>
    <row r="186" spans="32:37" thickBot="1" x14ac:dyDescent="0.35">
      <c r="AF186" s="2"/>
      <c r="AG186" s="2"/>
      <c r="AH186" s="2"/>
      <c r="AI186" s="2"/>
      <c r="AJ186" s="2"/>
      <c r="AK186" s="2"/>
    </row>
    <row r="187" spans="32:37" thickBot="1" x14ac:dyDescent="0.35">
      <c r="AF187" s="2"/>
      <c r="AG187" s="2"/>
      <c r="AH187" s="2"/>
      <c r="AI187" s="2"/>
      <c r="AJ187" s="2"/>
      <c r="AK187" s="2"/>
    </row>
    <row r="188" spans="32:37" thickBot="1" x14ac:dyDescent="0.35">
      <c r="AF188" s="2"/>
      <c r="AG188" s="2"/>
      <c r="AH188" s="2"/>
      <c r="AI188" s="2"/>
      <c r="AJ188" s="2"/>
      <c r="AK188" s="2"/>
    </row>
    <row r="189" spans="32:37" thickBot="1" x14ac:dyDescent="0.35">
      <c r="AF189" s="2"/>
      <c r="AG189" s="2"/>
      <c r="AH189" s="2"/>
      <c r="AI189" s="2"/>
      <c r="AJ189" s="2"/>
      <c r="AK189" s="2"/>
    </row>
    <row r="190" spans="32:37" thickBot="1" x14ac:dyDescent="0.35">
      <c r="AF190" s="2"/>
      <c r="AG190" s="2"/>
      <c r="AH190" s="2"/>
      <c r="AI190" s="2"/>
      <c r="AJ190" s="2"/>
      <c r="AK190" s="2"/>
    </row>
    <row r="191" spans="32:37" thickBot="1" x14ac:dyDescent="0.35">
      <c r="AF191" s="2"/>
      <c r="AG191" s="2"/>
      <c r="AH191" s="2"/>
      <c r="AI191" s="2"/>
      <c r="AJ191" s="2"/>
      <c r="AK191" s="2"/>
    </row>
    <row r="192" spans="32:37" thickBot="1" x14ac:dyDescent="0.35">
      <c r="AF192" s="2"/>
      <c r="AG192" s="2"/>
      <c r="AH192" s="2"/>
      <c r="AI192" s="2"/>
      <c r="AJ192" s="2"/>
      <c r="AK192" s="2"/>
    </row>
    <row r="193" spans="32:37" thickBot="1" x14ac:dyDescent="0.35">
      <c r="AF193" s="2"/>
      <c r="AG193" s="2"/>
      <c r="AH193" s="2"/>
      <c r="AI193" s="2"/>
      <c r="AJ193" s="2"/>
      <c r="AK193" s="2"/>
    </row>
    <row r="194" spans="32:37" thickBot="1" x14ac:dyDescent="0.35">
      <c r="AF194" s="2"/>
      <c r="AG194" s="2"/>
      <c r="AH194" s="2"/>
      <c r="AI194" s="2"/>
      <c r="AJ194" s="2"/>
      <c r="AK194" s="2"/>
    </row>
    <row r="195" spans="32:37" thickBot="1" x14ac:dyDescent="0.35">
      <c r="AF195" s="2"/>
      <c r="AG195" s="2"/>
      <c r="AH195" s="2"/>
      <c r="AI195" s="2"/>
      <c r="AJ195" s="2"/>
      <c r="AK195" s="2"/>
    </row>
    <row r="196" spans="32:37" thickBot="1" x14ac:dyDescent="0.35">
      <c r="AF196" s="2"/>
      <c r="AG196" s="2"/>
      <c r="AH196" s="2"/>
      <c r="AI196" s="2"/>
      <c r="AJ196" s="2"/>
      <c r="AK196" s="2"/>
    </row>
    <row r="197" spans="32:37" thickBot="1" x14ac:dyDescent="0.35">
      <c r="AF197" s="2"/>
      <c r="AG197" s="2"/>
      <c r="AH197" s="2"/>
      <c r="AI197" s="2"/>
      <c r="AJ197" s="2"/>
      <c r="AK197" s="2"/>
    </row>
    <row r="198" spans="32:37" thickBot="1" x14ac:dyDescent="0.35">
      <c r="AF198" s="2"/>
      <c r="AG198" s="2"/>
      <c r="AH198" s="2"/>
      <c r="AI198" s="2"/>
      <c r="AJ198" s="2"/>
      <c r="AK198" s="2"/>
    </row>
    <row r="199" spans="32:37" thickBot="1" x14ac:dyDescent="0.35">
      <c r="AF199" s="2"/>
      <c r="AG199" s="2"/>
      <c r="AH199" s="2"/>
      <c r="AI199" s="2"/>
      <c r="AJ199" s="2"/>
      <c r="AK199" s="2"/>
    </row>
    <row r="200" spans="32:37" thickBot="1" x14ac:dyDescent="0.35">
      <c r="AF200" s="2"/>
      <c r="AG200" s="2"/>
      <c r="AH200" s="2"/>
      <c r="AI200" s="2"/>
      <c r="AJ200" s="2"/>
      <c r="AK200" s="2"/>
    </row>
    <row r="201" spans="32:37" thickBot="1" x14ac:dyDescent="0.35">
      <c r="AF201" s="2"/>
      <c r="AG201" s="2"/>
      <c r="AH201" s="2"/>
      <c r="AI201" s="2"/>
      <c r="AJ201" s="2"/>
      <c r="AK201" s="2"/>
    </row>
    <row r="202" spans="32:37" thickBot="1" x14ac:dyDescent="0.35">
      <c r="AF202" s="2"/>
      <c r="AG202" s="2"/>
      <c r="AH202" s="2"/>
      <c r="AI202" s="2"/>
      <c r="AJ202" s="2"/>
      <c r="AK202" s="2"/>
    </row>
    <row r="203" spans="32:37" thickBot="1" x14ac:dyDescent="0.35">
      <c r="AF203" s="2"/>
      <c r="AG203" s="2"/>
      <c r="AH203" s="2"/>
      <c r="AI203" s="2"/>
      <c r="AJ203" s="2"/>
      <c r="AK203" s="2"/>
    </row>
    <row r="204" spans="32:37" thickBot="1" x14ac:dyDescent="0.35">
      <c r="AF204" s="2"/>
      <c r="AG204" s="2"/>
      <c r="AH204" s="2"/>
      <c r="AI204" s="2"/>
      <c r="AJ204" s="2"/>
      <c r="AK204" s="2"/>
    </row>
    <row r="205" spans="32:37" thickBot="1" x14ac:dyDescent="0.35">
      <c r="AF205" s="2"/>
      <c r="AG205" s="2"/>
      <c r="AH205" s="2"/>
      <c r="AI205" s="2"/>
      <c r="AJ205" s="2"/>
      <c r="AK205" s="2"/>
    </row>
    <row r="206" spans="32:37" thickBot="1" x14ac:dyDescent="0.35">
      <c r="AF206" s="2"/>
      <c r="AG206" s="2"/>
      <c r="AH206" s="2"/>
      <c r="AI206" s="2"/>
      <c r="AJ206" s="2"/>
      <c r="AK206" s="2"/>
    </row>
    <row r="207" spans="32:37" thickBot="1" x14ac:dyDescent="0.35">
      <c r="AF207" s="2"/>
      <c r="AG207" s="2"/>
      <c r="AH207" s="2"/>
      <c r="AI207" s="2"/>
      <c r="AJ207" s="2"/>
      <c r="AK207" s="2"/>
    </row>
    <row r="208" spans="32:37" thickBot="1" x14ac:dyDescent="0.35">
      <c r="AF208" s="2"/>
      <c r="AG208" s="2"/>
      <c r="AH208" s="2"/>
      <c r="AI208" s="2"/>
      <c r="AJ208" s="2"/>
      <c r="AK208" s="2"/>
    </row>
    <row r="209" spans="32:37" thickBot="1" x14ac:dyDescent="0.35">
      <c r="AF209" s="2"/>
      <c r="AG209" s="2"/>
      <c r="AH209" s="2"/>
      <c r="AI209" s="2"/>
      <c r="AJ209" s="2"/>
      <c r="AK209" s="2"/>
    </row>
    <row r="210" spans="32:37" thickBot="1" x14ac:dyDescent="0.35">
      <c r="AF210" s="2"/>
      <c r="AG210" s="2"/>
      <c r="AH210" s="2"/>
      <c r="AI210" s="2"/>
      <c r="AJ210" s="2"/>
      <c r="AK210" s="2"/>
    </row>
    <row r="211" spans="32:37" thickBot="1" x14ac:dyDescent="0.35">
      <c r="AF211" s="2"/>
      <c r="AG211" s="2"/>
      <c r="AH211" s="2"/>
      <c r="AI211" s="2"/>
      <c r="AJ211" s="2"/>
      <c r="AK211" s="2"/>
    </row>
    <row r="212" spans="32:37" thickBot="1" x14ac:dyDescent="0.35">
      <c r="AF212" s="2"/>
      <c r="AG212" s="2"/>
      <c r="AH212" s="2"/>
      <c r="AI212" s="2"/>
      <c r="AJ212" s="2"/>
      <c r="AK212" s="2"/>
    </row>
    <row r="213" spans="32:37" thickBot="1" x14ac:dyDescent="0.35">
      <c r="AF213" s="2"/>
      <c r="AG213" s="2"/>
      <c r="AH213" s="2"/>
      <c r="AI213" s="2"/>
      <c r="AJ213" s="2"/>
      <c r="AK213" s="2"/>
    </row>
    <row r="214" spans="32:37" thickBot="1" x14ac:dyDescent="0.35">
      <c r="AF214" s="2"/>
      <c r="AG214" s="2"/>
      <c r="AH214" s="2"/>
      <c r="AI214" s="2"/>
      <c r="AJ214" s="2"/>
      <c r="AK214" s="2"/>
    </row>
    <row r="215" spans="32:37" thickBot="1" x14ac:dyDescent="0.35">
      <c r="AF215" s="2"/>
      <c r="AG215" s="2"/>
      <c r="AH215" s="2"/>
      <c r="AI215" s="2"/>
      <c r="AJ215" s="2"/>
      <c r="AK215" s="2"/>
    </row>
    <row r="216" spans="32:37" thickBot="1" x14ac:dyDescent="0.35">
      <c r="AF216" s="2"/>
      <c r="AG216" s="2"/>
      <c r="AH216" s="2"/>
      <c r="AI216" s="2"/>
      <c r="AJ216" s="2"/>
      <c r="AK216" s="2"/>
    </row>
    <row r="217" spans="32:37" thickBot="1" x14ac:dyDescent="0.35">
      <c r="AF217" s="2"/>
      <c r="AG217" s="2"/>
      <c r="AH217" s="2"/>
      <c r="AI217" s="2"/>
      <c r="AJ217" s="2"/>
      <c r="AK217" s="2"/>
    </row>
    <row r="218" spans="32:37" thickBot="1" x14ac:dyDescent="0.35">
      <c r="AF218" s="2"/>
      <c r="AG218" s="2"/>
      <c r="AH218" s="2"/>
      <c r="AI218" s="2"/>
      <c r="AJ218" s="2"/>
      <c r="AK218" s="2"/>
    </row>
    <row r="219" spans="32:37" thickBot="1" x14ac:dyDescent="0.35">
      <c r="AF219" s="2"/>
      <c r="AG219" s="2"/>
      <c r="AH219" s="2"/>
      <c r="AI219" s="2"/>
      <c r="AJ219" s="2"/>
      <c r="AK219" s="2"/>
    </row>
    <row r="220" spans="32:37" thickBot="1" x14ac:dyDescent="0.35">
      <c r="AF220" s="2"/>
      <c r="AG220" s="2"/>
      <c r="AH220" s="2"/>
      <c r="AI220" s="2"/>
      <c r="AJ220" s="2"/>
      <c r="AK220" s="2"/>
    </row>
    <row r="221" spans="32:37" thickBot="1" x14ac:dyDescent="0.35">
      <c r="AF221" s="2"/>
      <c r="AG221" s="2"/>
      <c r="AH221" s="2"/>
      <c r="AI221" s="2"/>
      <c r="AJ221" s="2"/>
      <c r="AK221" s="2"/>
    </row>
    <row r="222" spans="32:37" thickBot="1" x14ac:dyDescent="0.35">
      <c r="AF222" s="2"/>
      <c r="AG222" s="2"/>
      <c r="AH222" s="2"/>
      <c r="AI222" s="2"/>
      <c r="AJ222" s="2"/>
      <c r="AK222" s="2"/>
    </row>
    <row r="223" spans="32:37" thickBot="1" x14ac:dyDescent="0.35">
      <c r="AF223" s="2"/>
      <c r="AG223" s="2"/>
      <c r="AH223" s="2"/>
      <c r="AI223" s="2"/>
      <c r="AJ223" s="2"/>
      <c r="AK223" s="2"/>
    </row>
    <row r="224" spans="32:37" thickBot="1" x14ac:dyDescent="0.35">
      <c r="AF224" s="2"/>
      <c r="AG224" s="2"/>
      <c r="AH224" s="2"/>
      <c r="AI224" s="2"/>
      <c r="AJ224" s="2"/>
      <c r="AK224" s="2"/>
    </row>
    <row r="225" spans="32:37" thickBot="1" x14ac:dyDescent="0.35">
      <c r="AF225" s="2"/>
      <c r="AG225" s="2"/>
      <c r="AH225" s="2"/>
      <c r="AI225" s="2"/>
      <c r="AJ225" s="2"/>
      <c r="AK225" s="2"/>
    </row>
    <row r="226" spans="32:37" thickBot="1" x14ac:dyDescent="0.35">
      <c r="AF226" s="2"/>
      <c r="AG226" s="2"/>
      <c r="AH226" s="2"/>
      <c r="AI226" s="2"/>
      <c r="AJ226" s="2"/>
      <c r="AK226" s="2"/>
    </row>
    <row r="227" spans="32:37" thickBot="1" x14ac:dyDescent="0.35">
      <c r="AF227" s="2"/>
      <c r="AG227" s="2"/>
      <c r="AH227" s="2"/>
      <c r="AI227" s="2"/>
      <c r="AJ227" s="2"/>
      <c r="AK227" s="2"/>
    </row>
    <row r="228" spans="32:37" thickBot="1" x14ac:dyDescent="0.35">
      <c r="AF228" s="2"/>
      <c r="AG228" s="2"/>
      <c r="AH228" s="2"/>
      <c r="AI228" s="2"/>
      <c r="AJ228" s="2"/>
      <c r="AK228" s="2"/>
    </row>
    <row r="229" spans="32:37" thickBot="1" x14ac:dyDescent="0.35">
      <c r="AF229" s="2"/>
      <c r="AG229" s="2"/>
      <c r="AH229" s="2"/>
      <c r="AI229" s="2"/>
      <c r="AJ229" s="2"/>
      <c r="AK229" s="2"/>
    </row>
    <row r="230" spans="32:37" thickBot="1" x14ac:dyDescent="0.35">
      <c r="AF230" s="2"/>
      <c r="AG230" s="2"/>
      <c r="AH230" s="2"/>
      <c r="AI230" s="2"/>
      <c r="AJ230" s="2"/>
      <c r="AK230" s="2"/>
    </row>
    <row r="231" spans="32:37" thickBot="1" x14ac:dyDescent="0.35">
      <c r="AF231" s="2"/>
      <c r="AG231" s="2"/>
      <c r="AH231" s="2"/>
      <c r="AI231" s="2"/>
      <c r="AJ231" s="2"/>
      <c r="AK231" s="2"/>
    </row>
    <row r="232" spans="32:37" thickBot="1" x14ac:dyDescent="0.35">
      <c r="AF232" s="2"/>
      <c r="AG232" s="2"/>
      <c r="AH232" s="2"/>
      <c r="AI232" s="2"/>
      <c r="AJ232" s="2"/>
      <c r="AK232" s="2"/>
    </row>
    <row r="233" spans="32:37" thickBot="1" x14ac:dyDescent="0.35">
      <c r="AF233" s="2"/>
      <c r="AG233" s="2"/>
      <c r="AH233" s="2"/>
      <c r="AI233" s="2"/>
      <c r="AJ233" s="2"/>
      <c r="AK233" s="2"/>
    </row>
    <row r="234" spans="32:37" thickBot="1" x14ac:dyDescent="0.35">
      <c r="AF234" s="2"/>
      <c r="AG234" s="2"/>
      <c r="AH234" s="2"/>
      <c r="AI234" s="2"/>
      <c r="AJ234" s="2"/>
      <c r="AK234" s="2"/>
    </row>
    <row r="235" spans="32:37" thickBot="1" x14ac:dyDescent="0.35">
      <c r="AF235" s="2"/>
      <c r="AG235" s="2"/>
      <c r="AH235" s="2"/>
      <c r="AI235" s="2"/>
      <c r="AJ235" s="2"/>
      <c r="AK235" s="2"/>
    </row>
    <row r="236" spans="32:37" thickBot="1" x14ac:dyDescent="0.35">
      <c r="AF236" s="2"/>
      <c r="AG236" s="2"/>
      <c r="AH236" s="2"/>
      <c r="AI236" s="2"/>
      <c r="AJ236" s="2"/>
      <c r="AK236" s="2"/>
    </row>
    <row r="237" spans="32:37" thickBot="1" x14ac:dyDescent="0.35">
      <c r="AF237" s="2"/>
      <c r="AG237" s="2"/>
      <c r="AH237" s="2"/>
      <c r="AI237" s="2"/>
      <c r="AJ237" s="2"/>
      <c r="AK237" s="2"/>
    </row>
    <row r="238" spans="32:37" thickBot="1" x14ac:dyDescent="0.35">
      <c r="AF238" s="2"/>
      <c r="AG238" s="2"/>
      <c r="AH238" s="2"/>
      <c r="AI238" s="2"/>
      <c r="AJ238" s="2"/>
      <c r="AK238" s="2"/>
    </row>
    <row r="239" spans="32:37" thickBot="1" x14ac:dyDescent="0.35">
      <c r="AF239" s="2"/>
      <c r="AG239" s="2"/>
      <c r="AH239" s="2"/>
      <c r="AI239" s="2"/>
      <c r="AJ239" s="2"/>
      <c r="AK239" s="2"/>
    </row>
    <row r="240" spans="32:37" thickBot="1" x14ac:dyDescent="0.35">
      <c r="AF240" s="2"/>
      <c r="AG240" s="2"/>
      <c r="AH240" s="2"/>
      <c r="AI240" s="2"/>
      <c r="AJ240" s="2"/>
      <c r="AK240" s="2"/>
    </row>
    <row r="241" spans="32:37" thickBot="1" x14ac:dyDescent="0.35">
      <c r="AF241" s="2"/>
      <c r="AG241" s="2"/>
      <c r="AH241" s="2"/>
      <c r="AI241" s="2"/>
      <c r="AJ241" s="2"/>
      <c r="AK241" s="2"/>
    </row>
    <row r="242" spans="32:37" thickBot="1" x14ac:dyDescent="0.35">
      <c r="AF242" s="2"/>
      <c r="AG242" s="2"/>
      <c r="AH242" s="2"/>
      <c r="AI242" s="2"/>
      <c r="AJ242" s="2"/>
      <c r="AK242" s="2"/>
    </row>
    <row r="243" spans="32:37" thickBot="1" x14ac:dyDescent="0.35">
      <c r="AF243" s="2"/>
      <c r="AG243" s="2"/>
      <c r="AH243" s="2"/>
      <c r="AI243" s="2"/>
      <c r="AJ243" s="2"/>
      <c r="AK243" s="2"/>
    </row>
    <row r="244" spans="32:37" thickBot="1" x14ac:dyDescent="0.35">
      <c r="AF244" s="2"/>
      <c r="AG244" s="2"/>
      <c r="AH244" s="2"/>
      <c r="AI244" s="2"/>
      <c r="AJ244" s="2"/>
      <c r="AK244" s="2"/>
    </row>
    <row r="245" spans="32:37" thickBot="1" x14ac:dyDescent="0.35">
      <c r="AF245" s="2"/>
      <c r="AG245" s="2"/>
      <c r="AH245" s="2"/>
      <c r="AI245" s="2"/>
      <c r="AJ245" s="2"/>
      <c r="AK245" s="2"/>
    </row>
    <row r="246" spans="32:37" thickBot="1" x14ac:dyDescent="0.35">
      <c r="AF246" s="2"/>
      <c r="AG246" s="2"/>
      <c r="AH246" s="2"/>
      <c r="AI246" s="2"/>
      <c r="AJ246" s="2"/>
      <c r="AK246" s="2"/>
    </row>
    <row r="247" spans="32:37" thickBot="1" x14ac:dyDescent="0.35">
      <c r="AF247" s="2"/>
      <c r="AG247" s="2"/>
      <c r="AH247" s="2"/>
      <c r="AI247" s="2"/>
      <c r="AJ247" s="2"/>
      <c r="AK247" s="2"/>
    </row>
    <row r="248" spans="32:37" thickBot="1" x14ac:dyDescent="0.35">
      <c r="AF248" s="2"/>
      <c r="AG248" s="2"/>
      <c r="AH248" s="2"/>
      <c r="AI248" s="2"/>
      <c r="AJ248" s="2"/>
      <c r="AK248" s="2"/>
    </row>
    <row r="249" spans="32:37" thickBot="1" x14ac:dyDescent="0.35">
      <c r="AF249" s="2"/>
      <c r="AG249" s="2"/>
      <c r="AH249" s="2"/>
      <c r="AI249" s="2"/>
      <c r="AJ249" s="2"/>
      <c r="AK249" s="2"/>
    </row>
    <row r="250" spans="32:37" thickBot="1" x14ac:dyDescent="0.35">
      <c r="AF250" s="2"/>
      <c r="AG250" s="2"/>
      <c r="AH250" s="2"/>
      <c r="AI250" s="2"/>
      <c r="AJ250" s="2"/>
      <c r="AK250" s="2"/>
    </row>
    <row r="251" spans="32:37" thickBot="1" x14ac:dyDescent="0.35">
      <c r="AF251" s="2"/>
      <c r="AG251" s="2"/>
      <c r="AH251" s="2"/>
      <c r="AI251" s="2"/>
      <c r="AJ251" s="2"/>
      <c r="AK251" s="2"/>
    </row>
    <row r="252" spans="32:37" thickBot="1" x14ac:dyDescent="0.35">
      <c r="AF252" s="2"/>
      <c r="AG252" s="2"/>
      <c r="AH252" s="2"/>
      <c r="AI252" s="2"/>
      <c r="AJ252" s="2"/>
      <c r="AK252" s="2"/>
    </row>
    <row r="253" spans="32:37" thickBot="1" x14ac:dyDescent="0.35">
      <c r="AF253" s="2"/>
      <c r="AG253" s="2"/>
      <c r="AH253" s="2"/>
      <c r="AI253" s="2"/>
      <c r="AJ253" s="2"/>
      <c r="AK253" s="2"/>
    </row>
    <row r="254" spans="32:37" thickBot="1" x14ac:dyDescent="0.35">
      <c r="AF254" s="2"/>
      <c r="AG254" s="2"/>
      <c r="AH254" s="2"/>
      <c r="AI254" s="2"/>
      <c r="AJ254" s="2"/>
      <c r="AK254" s="2"/>
    </row>
    <row r="255" spans="32:37" thickBot="1" x14ac:dyDescent="0.35">
      <c r="AF255" s="2"/>
      <c r="AG255" s="2"/>
      <c r="AH255" s="2"/>
      <c r="AI255" s="2"/>
      <c r="AJ255" s="2"/>
      <c r="AK255" s="2"/>
    </row>
    <row r="256" spans="32:37" thickBot="1" x14ac:dyDescent="0.35">
      <c r="AF256" s="2"/>
      <c r="AG256" s="2"/>
      <c r="AH256" s="2"/>
      <c r="AI256" s="2"/>
      <c r="AJ256" s="2"/>
      <c r="AK256" s="2"/>
    </row>
    <row r="257" spans="32:37" thickBot="1" x14ac:dyDescent="0.35">
      <c r="AF257" s="2"/>
      <c r="AG257" s="2"/>
      <c r="AH257" s="2"/>
      <c r="AI257" s="2"/>
      <c r="AJ257" s="2"/>
      <c r="AK257" s="2"/>
    </row>
    <row r="258" spans="32:37" thickBot="1" x14ac:dyDescent="0.35">
      <c r="AF258" s="2"/>
      <c r="AG258" s="2"/>
      <c r="AH258" s="2"/>
      <c r="AI258" s="2"/>
      <c r="AJ258" s="2"/>
      <c r="AK258" s="2"/>
    </row>
    <row r="259" spans="32:37" thickBot="1" x14ac:dyDescent="0.35">
      <c r="AF259" s="2"/>
      <c r="AG259" s="2"/>
      <c r="AH259" s="2"/>
      <c r="AI259" s="2"/>
      <c r="AJ259" s="2"/>
      <c r="AK259" s="2"/>
    </row>
    <row r="260" spans="32:37" thickBot="1" x14ac:dyDescent="0.35">
      <c r="AF260" s="2"/>
      <c r="AG260" s="2"/>
      <c r="AH260" s="2"/>
      <c r="AI260" s="2"/>
      <c r="AJ260" s="2"/>
      <c r="AK260" s="2"/>
    </row>
    <row r="261" spans="32:37" thickBot="1" x14ac:dyDescent="0.35">
      <c r="AF261" s="2"/>
      <c r="AG261" s="2"/>
      <c r="AH261" s="2"/>
      <c r="AI261" s="2"/>
      <c r="AJ261" s="2"/>
      <c r="AK261" s="2"/>
    </row>
    <row r="262" spans="32:37" thickBot="1" x14ac:dyDescent="0.35">
      <c r="AF262" s="2"/>
      <c r="AG262" s="2"/>
      <c r="AH262" s="2"/>
      <c r="AI262" s="2"/>
      <c r="AJ262" s="2"/>
      <c r="AK262" s="2"/>
    </row>
    <row r="263" spans="32:37" thickBot="1" x14ac:dyDescent="0.35">
      <c r="AF263" s="2"/>
      <c r="AG263" s="2"/>
      <c r="AH263" s="2"/>
      <c r="AI263" s="2"/>
      <c r="AJ263" s="2"/>
      <c r="AK263" s="2"/>
    </row>
    <row r="264" spans="32:37" thickBot="1" x14ac:dyDescent="0.35">
      <c r="AF264" s="2"/>
      <c r="AG264" s="2"/>
      <c r="AH264" s="2"/>
      <c r="AI264" s="2"/>
      <c r="AJ264" s="2"/>
      <c r="AK264" s="2"/>
    </row>
    <row r="265" spans="32:37" thickBot="1" x14ac:dyDescent="0.35">
      <c r="AF265" s="2"/>
      <c r="AG265" s="2"/>
      <c r="AH265" s="2"/>
      <c r="AI265" s="2"/>
      <c r="AJ265" s="2"/>
      <c r="AK265" s="2"/>
    </row>
    <row r="266" spans="32:37" thickBot="1" x14ac:dyDescent="0.35">
      <c r="AF266" s="2"/>
      <c r="AG266" s="2"/>
      <c r="AH266" s="2"/>
      <c r="AI266" s="2"/>
      <c r="AJ266" s="2"/>
      <c r="AK266" s="2"/>
    </row>
    <row r="267" spans="32:37" thickBot="1" x14ac:dyDescent="0.35">
      <c r="AF267" s="2"/>
      <c r="AG267" s="2"/>
      <c r="AH267" s="2"/>
      <c r="AI267" s="2"/>
      <c r="AJ267" s="2"/>
      <c r="AK267" s="2"/>
    </row>
    <row r="268" spans="32:37" thickBot="1" x14ac:dyDescent="0.35">
      <c r="AF268" s="2"/>
      <c r="AG268" s="2"/>
      <c r="AH268" s="2"/>
      <c r="AI268" s="2"/>
      <c r="AJ268" s="2"/>
      <c r="AK268" s="2"/>
    </row>
    <row r="269" spans="32:37" thickBot="1" x14ac:dyDescent="0.35">
      <c r="AF269" s="2"/>
      <c r="AG269" s="2"/>
      <c r="AH269" s="2"/>
      <c r="AI269" s="2"/>
      <c r="AJ269" s="2"/>
      <c r="AK269" s="2"/>
    </row>
    <row r="270" spans="32:37" thickBot="1" x14ac:dyDescent="0.35">
      <c r="AF270" s="2"/>
      <c r="AG270" s="2"/>
      <c r="AH270" s="2"/>
      <c r="AI270" s="2"/>
      <c r="AJ270" s="2"/>
      <c r="AK270" s="2"/>
    </row>
    <row r="271" spans="32:37" thickBot="1" x14ac:dyDescent="0.35">
      <c r="AF271" s="2"/>
      <c r="AG271" s="2"/>
      <c r="AH271" s="2"/>
      <c r="AI271" s="2"/>
      <c r="AJ271" s="2"/>
      <c r="AK271" s="2"/>
    </row>
    <row r="272" spans="32:37" thickBot="1" x14ac:dyDescent="0.35">
      <c r="AF272" s="2"/>
      <c r="AG272" s="2"/>
      <c r="AH272" s="2"/>
      <c r="AI272" s="2"/>
      <c r="AJ272" s="2"/>
      <c r="AK272" s="2"/>
    </row>
    <row r="273" spans="32:37" thickBot="1" x14ac:dyDescent="0.35">
      <c r="AF273" s="2"/>
      <c r="AG273" s="2"/>
      <c r="AH273" s="2"/>
      <c r="AI273" s="2"/>
      <c r="AJ273" s="2"/>
      <c r="AK273" s="2"/>
    </row>
    <row r="274" spans="32:37" thickBot="1" x14ac:dyDescent="0.35">
      <c r="AF274" s="2"/>
      <c r="AG274" s="2"/>
      <c r="AH274" s="2"/>
      <c r="AI274" s="2"/>
      <c r="AJ274" s="2"/>
      <c r="AK274" s="2"/>
    </row>
    <row r="275" spans="32:37" thickBot="1" x14ac:dyDescent="0.35">
      <c r="AF275" s="2"/>
      <c r="AG275" s="2"/>
      <c r="AH275" s="2"/>
      <c r="AI275" s="2"/>
      <c r="AJ275" s="2"/>
      <c r="AK275" s="2"/>
    </row>
    <row r="276" spans="32:37" thickBot="1" x14ac:dyDescent="0.35">
      <c r="AF276" s="2"/>
      <c r="AG276" s="2"/>
      <c r="AH276" s="2"/>
      <c r="AI276" s="2"/>
      <c r="AJ276" s="2"/>
      <c r="AK276" s="2"/>
    </row>
    <row r="277" spans="32:37" thickBot="1" x14ac:dyDescent="0.35">
      <c r="AF277" s="2"/>
      <c r="AG277" s="2"/>
      <c r="AH277" s="2"/>
      <c r="AI277" s="2"/>
      <c r="AJ277" s="2"/>
      <c r="AK277" s="2"/>
    </row>
    <row r="278" spans="32:37" thickBot="1" x14ac:dyDescent="0.35">
      <c r="AF278" s="2"/>
      <c r="AG278" s="2"/>
      <c r="AH278" s="2"/>
      <c r="AI278" s="2"/>
      <c r="AJ278" s="2"/>
      <c r="AK278" s="2"/>
    </row>
    <row r="279" spans="32:37" thickBot="1" x14ac:dyDescent="0.35">
      <c r="AF279" s="2"/>
      <c r="AG279" s="2"/>
      <c r="AH279" s="2"/>
      <c r="AI279" s="2"/>
      <c r="AJ279" s="2"/>
      <c r="AK279" s="2"/>
    </row>
    <row r="280" spans="32:37" thickBot="1" x14ac:dyDescent="0.35">
      <c r="AF280" s="2"/>
      <c r="AG280" s="2"/>
      <c r="AH280" s="2"/>
      <c r="AI280" s="2"/>
      <c r="AJ280" s="2"/>
      <c r="AK280" s="2"/>
    </row>
    <row r="281" spans="32:37" thickBot="1" x14ac:dyDescent="0.35">
      <c r="AF281" s="2"/>
      <c r="AG281" s="2"/>
      <c r="AH281" s="2"/>
      <c r="AI281" s="2"/>
      <c r="AJ281" s="2"/>
      <c r="AK281" s="2"/>
    </row>
    <row r="282" spans="32:37" thickBot="1" x14ac:dyDescent="0.35">
      <c r="AF282" s="2"/>
      <c r="AG282" s="2"/>
      <c r="AH282" s="2"/>
      <c r="AI282" s="2"/>
      <c r="AJ282" s="2"/>
      <c r="AK282" s="2"/>
    </row>
    <row r="283" spans="32:37" thickBot="1" x14ac:dyDescent="0.35">
      <c r="AF283" s="2"/>
      <c r="AG283" s="2"/>
      <c r="AH283" s="2"/>
      <c r="AI283" s="2"/>
      <c r="AJ283" s="2"/>
      <c r="AK283" s="2"/>
    </row>
    <row r="284" spans="32:37" thickBot="1" x14ac:dyDescent="0.35">
      <c r="AF284" s="2"/>
      <c r="AG284" s="2"/>
      <c r="AH284" s="2"/>
      <c r="AI284" s="2"/>
      <c r="AJ284" s="2"/>
      <c r="AK284" s="2"/>
    </row>
    <row r="285" spans="32:37" thickBot="1" x14ac:dyDescent="0.35">
      <c r="AF285" s="2"/>
      <c r="AG285" s="2"/>
      <c r="AH285" s="2"/>
      <c r="AI285" s="2"/>
      <c r="AJ285" s="2"/>
      <c r="AK285" s="2"/>
    </row>
    <row r="286" spans="32:37" thickBot="1" x14ac:dyDescent="0.35">
      <c r="AF286" s="2"/>
      <c r="AG286" s="2"/>
      <c r="AH286" s="2"/>
      <c r="AI286" s="2"/>
      <c r="AJ286" s="2"/>
      <c r="AK286" s="2"/>
    </row>
    <row r="287" spans="32:37" thickBot="1" x14ac:dyDescent="0.35">
      <c r="AF287" s="2"/>
      <c r="AG287" s="2"/>
      <c r="AH287" s="2"/>
      <c r="AI287" s="2"/>
      <c r="AJ287" s="2"/>
      <c r="AK287" s="2"/>
    </row>
    <row r="288" spans="32:37" thickBot="1" x14ac:dyDescent="0.35">
      <c r="AF288" s="2"/>
      <c r="AG288" s="2"/>
      <c r="AH288" s="2"/>
      <c r="AI288" s="2"/>
      <c r="AJ288" s="2"/>
      <c r="AK288" s="2"/>
    </row>
    <row r="289" spans="32:37" thickBot="1" x14ac:dyDescent="0.35">
      <c r="AF289" s="2"/>
      <c r="AG289" s="2"/>
      <c r="AH289" s="2"/>
      <c r="AI289" s="2"/>
      <c r="AJ289" s="2"/>
      <c r="AK289" s="2"/>
    </row>
    <row r="290" spans="32:37" thickBot="1" x14ac:dyDescent="0.35">
      <c r="AF290" s="2"/>
      <c r="AG290" s="2"/>
      <c r="AH290" s="2"/>
      <c r="AI290" s="2"/>
      <c r="AJ290" s="2"/>
      <c r="AK290" s="2"/>
    </row>
    <row r="291" spans="32:37" thickBot="1" x14ac:dyDescent="0.35">
      <c r="AF291" s="2"/>
      <c r="AG291" s="2"/>
      <c r="AH291" s="2"/>
      <c r="AI291" s="2"/>
      <c r="AJ291" s="2"/>
      <c r="AK291" s="2"/>
    </row>
    <row r="292" spans="32:37" thickBot="1" x14ac:dyDescent="0.35">
      <c r="AF292" s="2"/>
      <c r="AG292" s="2"/>
      <c r="AH292" s="2"/>
      <c r="AI292" s="2"/>
      <c r="AJ292" s="2"/>
      <c r="AK292" s="2"/>
    </row>
    <row r="293" spans="32:37" thickBot="1" x14ac:dyDescent="0.35">
      <c r="AF293" s="2"/>
      <c r="AG293" s="2"/>
      <c r="AH293" s="2"/>
      <c r="AI293" s="2"/>
      <c r="AJ293" s="2"/>
      <c r="AK293" s="2"/>
    </row>
    <row r="294" spans="32:37" thickBot="1" x14ac:dyDescent="0.35">
      <c r="AF294" s="2"/>
      <c r="AG294" s="2"/>
      <c r="AH294" s="2"/>
      <c r="AI294" s="2"/>
      <c r="AJ294" s="2"/>
      <c r="AK294" s="2"/>
    </row>
    <row r="295" spans="32:37" thickBot="1" x14ac:dyDescent="0.35">
      <c r="AF295" s="2"/>
      <c r="AG295" s="2"/>
      <c r="AH295" s="2"/>
      <c r="AI295" s="2"/>
      <c r="AJ295" s="2"/>
      <c r="AK295" s="2"/>
    </row>
    <row r="296" spans="32:37" thickBot="1" x14ac:dyDescent="0.35">
      <c r="AF296" s="2"/>
      <c r="AG296" s="2"/>
      <c r="AH296" s="2"/>
      <c r="AI296" s="2"/>
      <c r="AJ296" s="2"/>
      <c r="AK296" s="2"/>
    </row>
    <row r="297" spans="32:37" thickBot="1" x14ac:dyDescent="0.35">
      <c r="AF297" s="2"/>
      <c r="AG297" s="2"/>
      <c r="AH297" s="2"/>
      <c r="AI297" s="2"/>
      <c r="AJ297" s="2"/>
      <c r="AK297" s="2"/>
    </row>
    <row r="298" spans="32:37" thickBot="1" x14ac:dyDescent="0.35">
      <c r="AF298" s="2"/>
      <c r="AG298" s="2"/>
      <c r="AH298" s="2"/>
      <c r="AI298" s="2"/>
      <c r="AJ298" s="2"/>
      <c r="AK298" s="2"/>
    </row>
    <row r="299" spans="32:37" thickBot="1" x14ac:dyDescent="0.35">
      <c r="AF299" s="2"/>
      <c r="AG299" s="2"/>
      <c r="AH299" s="2"/>
      <c r="AI299" s="2"/>
      <c r="AJ299" s="2"/>
      <c r="AK299" s="2"/>
    </row>
    <row r="300" spans="32:37" thickBot="1" x14ac:dyDescent="0.35">
      <c r="AF300" s="2"/>
      <c r="AG300" s="2"/>
      <c r="AH300" s="2"/>
      <c r="AI300" s="2"/>
      <c r="AJ300" s="2"/>
      <c r="AK300" s="2"/>
    </row>
    <row r="301" spans="32:37" thickBot="1" x14ac:dyDescent="0.35">
      <c r="AF301" s="2"/>
      <c r="AG301" s="2"/>
      <c r="AH301" s="2"/>
      <c r="AI301" s="2"/>
      <c r="AJ301" s="2"/>
      <c r="AK301" s="2"/>
    </row>
    <row r="302" spans="32:37" thickBot="1" x14ac:dyDescent="0.35">
      <c r="AF302" s="2"/>
      <c r="AG302" s="2"/>
      <c r="AH302" s="2"/>
      <c r="AI302" s="2"/>
      <c r="AJ302" s="2"/>
      <c r="AK302" s="2"/>
    </row>
    <row r="303" spans="32:37" thickBot="1" x14ac:dyDescent="0.35">
      <c r="AF303" s="2"/>
      <c r="AG303" s="2"/>
      <c r="AH303" s="2"/>
      <c r="AI303" s="2"/>
      <c r="AJ303" s="2"/>
      <c r="AK303" s="2"/>
    </row>
    <row r="304" spans="32:37" thickBot="1" x14ac:dyDescent="0.35">
      <c r="AF304" s="2"/>
      <c r="AG304" s="2"/>
      <c r="AH304" s="2"/>
      <c r="AI304" s="2"/>
      <c r="AJ304" s="2"/>
      <c r="AK304" s="2"/>
    </row>
    <row r="305" spans="32:37" thickBot="1" x14ac:dyDescent="0.35">
      <c r="AF305" s="2"/>
      <c r="AG305" s="2"/>
      <c r="AH305" s="2"/>
      <c r="AI305" s="2"/>
      <c r="AJ305" s="2"/>
      <c r="AK305" s="2"/>
    </row>
    <row r="306" spans="32:37" thickBot="1" x14ac:dyDescent="0.35">
      <c r="AF306" s="2"/>
      <c r="AG306" s="2"/>
      <c r="AH306" s="2"/>
      <c r="AI306" s="2"/>
      <c r="AJ306" s="2"/>
      <c r="AK306" s="2"/>
    </row>
    <row r="307" spans="32:37" thickBot="1" x14ac:dyDescent="0.35">
      <c r="AF307" s="2"/>
      <c r="AG307" s="2"/>
      <c r="AH307" s="2"/>
      <c r="AI307" s="2"/>
      <c r="AJ307" s="2"/>
      <c r="AK307" s="2"/>
    </row>
    <row r="308" spans="32:37" thickBot="1" x14ac:dyDescent="0.35">
      <c r="AF308" s="2"/>
      <c r="AG308" s="2"/>
      <c r="AH308" s="2"/>
      <c r="AI308" s="2"/>
      <c r="AJ308" s="2"/>
      <c r="AK308" s="2"/>
    </row>
    <row r="309" spans="32:37" thickBot="1" x14ac:dyDescent="0.35">
      <c r="AF309" s="2"/>
      <c r="AG309" s="2"/>
      <c r="AH309" s="2"/>
      <c r="AI309" s="2"/>
      <c r="AJ309" s="2"/>
      <c r="AK309" s="2"/>
    </row>
    <row r="310" spans="32:37" thickBot="1" x14ac:dyDescent="0.35">
      <c r="AF310" s="2"/>
      <c r="AG310" s="2"/>
      <c r="AH310" s="2"/>
      <c r="AI310" s="2"/>
      <c r="AJ310" s="2"/>
      <c r="AK310" s="2"/>
    </row>
    <row r="311" spans="32:37" thickBot="1" x14ac:dyDescent="0.35">
      <c r="AF311" s="2"/>
      <c r="AG311" s="2"/>
      <c r="AH311" s="2"/>
      <c r="AI311" s="2"/>
      <c r="AJ311" s="2"/>
      <c r="AK311" s="2"/>
    </row>
    <row r="312" spans="32:37" thickBot="1" x14ac:dyDescent="0.35">
      <c r="AF312" s="2"/>
      <c r="AG312" s="2"/>
      <c r="AH312" s="2"/>
      <c r="AI312" s="2"/>
      <c r="AJ312" s="2"/>
      <c r="AK312" s="2"/>
    </row>
    <row r="313" spans="32:37" thickBot="1" x14ac:dyDescent="0.35">
      <c r="AF313" s="2"/>
      <c r="AG313" s="2"/>
      <c r="AH313" s="2"/>
      <c r="AI313" s="2"/>
      <c r="AJ313" s="2"/>
      <c r="AK313" s="2"/>
    </row>
    <row r="314" spans="32:37" thickBot="1" x14ac:dyDescent="0.35">
      <c r="AF314" s="2"/>
      <c r="AG314" s="2"/>
      <c r="AH314" s="2"/>
      <c r="AI314" s="2"/>
      <c r="AJ314" s="2"/>
      <c r="AK314" s="2"/>
    </row>
    <row r="315" spans="32:37" thickBot="1" x14ac:dyDescent="0.35">
      <c r="AF315" s="2"/>
      <c r="AG315" s="2"/>
      <c r="AH315" s="2"/>
      <c r="AI315" s="2"/>
      <c r="AJ315" s="2"/>
      <c r="AK315" s="2"/>
    </row>
    <row r="316" spans="32:37" thickBot="1" x14ac:dyDescent="0.35">
      <c r="AF316" s="2"/>
      <c r="AG316" s="2"/>
      <c r="AH316" s="2"/>
      <c r="AI316" s="2"/>
      <c r="AJ316" s="2"/>
      <c r="AK316" s="2"/>
    </row>
    <row r="317" spans="32:37" thickBot="1" x14ac:dyDescent="0.35">
      <c r="AF317" s="2"/>
      <c r="AG317" s="2"/>
      <c r="AH317" s="2"/>
      <c r="AI317" s="2"/>
      <c r="AJ317" s="2"/>
      <c r="AK317" s="2"/>
    </row>
    <row r="318" spans="32:37" thickBot="1" x14ac:dyDescent="0.35">
      <c r="AF318" s="2"/>
      <c r="AG318" s="2"/>
      <c r="AH318" s="2"/>
      <c r="AI318" s="2"/>
      <c r="AJ318" s="2"/>
      <c r="AK318" s="2"/>
    </row>
    <row r="319" spans="32:37" thickBot="1" x14ac:dyDescent="0.35">
      <c r="AF319" s="2"/>
      <c r="AG319" s="2"/>
      <c r="AH319" s="2"/>
      <c r="AI319" s="2"/>
      <c r="AJ319" s="2"/>
      <c r="AK319" s="2"/>
    </row>
    <row r="320" spans="32:37" thickBot="1" x14ac:dyDescent="0.35">
      <c r="AF320" s="2"/>
      <c r="AG320" s="2"/>
      <c r="AH320" s="2"/>
      <c r="AI320" s="2"/>
      <c r="AJ320" s="2"/>
      <c r="AK320" s="2"/>
    </row>
    <row r="321" spans="32:37" thickBot="1" x14ac:dyDescent="0.35">
      <c r="AF321" s="2"/>
      <c r="AG321" s="2"/>
      <c r="AH321" s="2"/>
      <c r="AI321" s="2"/>
      <c r="AJ321" s="2"/>
      <c r="AK321" s="2"/>
    </row>
    <row r="322" spans="32:37" thickBot="1" x14ac:dyDescent="0.35">
      <c r="AF322" s="2"/>
      <c r="AG322" s="2"/>
      <c r="AH322" s="2"/>
      <c r="AI322" s="2"/>
      <c r="AJ322" s="2"/>
      <c r="AK322" s="2"/>
    </row>
    <row r="323" spans="32:37" thickBot="1" x14ac:dyDescent="0.35">
      <c r="AF323" s="2"/>
      <c r="AG323" s="2"/>
      <c r="AH323" s="2"/>
      <c r="AI323" s="2"/>
      <c r="AJ323" s="2"/>
      <c r="AK323" s="2"/>
    </row>
    <row r="324" spans="32:37" thickBot="1" x14ac:dyDescent="0.35">
      <c r="AF324" s="2"/>
      <c r="AG324" s="2"/>
      <c r="AH324" s="2"/>
      <c r="AI324" s="2"/>
      <c r="AJ324" s="2"/>
      <c r="AK324" s="2"/>
    </row>
    <row r="325" spans="32:37" thickBot="1" x14ac:dyDescent="0.35">
      <c r="AF325" s="2"/>
      <c r="AG325" s="2"/>
      <c r="AH325" s="2"/>
      <c r="AI325" s="2"/>
      <c r="AJ325" s="2"/>
      <c r="AK325" s="2"/>
    </row>
    <row r="326" spans="32:37" thickBot="1" x14ac:dyDescent="0.35">
      <c r="AF326" s="2"/>
      <c r="AG326" s="2"/>
      <c r="AH326" s="2"/>
      <c r="AI326" s="2"/>
      <c r="AJ326" s="2"/>
      <c r="AK326" s="2"/>
    </row>
    <row r="327" spans="32:37" thickBot="1" x14ac:dyDescent="0.35">
      <c r="AF327" s="2"/>
      <c r="AG327" s="2"/>
      <c r="AH327" s="2"/>
      <c r="AI327" s="2"/>
      <c r="AJ327" s="2"/>
      <c r="AK327" s="2"/>
    </row>
    <row r="328" spans="32:37" thickBot="1" x14ac:dyDescent="0.35">
      <c r="AF328" s="2"/>
      <c r="AG328" s="2"/>
      <c r="AH328" s="2"/>
      <c r="AI328" s="2"/>
      <c r="AJ328" s="2"/>
      <c r="AK328" s="2"/>
    </row>
    <row r="329" spans="32:37" thickBot="1" x14ac:dyDescent="0.35">
      <c r="AF329" s="2"/>
      <c r="AG329" s="2"/>
      <c r="AH329" s="2"/>
      <c r="AI329" s="2"/>
      <c r="AJ329" s="2"/>
      <c r="AK329" s="2"/>
    </row>
    <row r="330" spans="32:37" thickBot="1" x14ac:dyDescent="0.35">
      <c r="AF330" s="2"/>
      <c r="AG330" s="2"/>
      <c r="AH330" s="2"/>
      <c r="AI330" s="2"/>
      <c r="AJ330" s="2"/>
      <c r="AK330" s="2"/>
    </row>
    <row r="331" spans="32:37" thickBot="1" x14ac:dyDescent="0.35">
      <c r="AF331" s="2"/>
      <c r="AG331" s="2"/>
      <c r="AH331" s="2"/>
      <c r="AI331" s="2"/>
      <c r="AJ331" s="2"/>
      <c r="AK331" s="2"/>
    </row>
    <row r="332" spans="32:37" thickBot="1" x14ac:dyDescent="0.35">
      <c r="AF332" s="2"/>
      <c r="AG332" s="2"/>
      <c r="AH332" s="2"/>
      <c r="AI332" s="2"/>
      <c r="AJ332" s="2"/>
      <c r="AK332" s="2"/>
    </row>
    <row r="333" spans="32:37" thickBot="1" x14ac:dyDescent="0.35">
      <c r="AF333" s="2"/>
      <c r="AG333" s="2"/>
      <c r="AH333" s="2"/>
      <c r="AI333" s="2"/>
      <c r="AJ333" s="2"/>
      <c r="AK333" s="2"/>
    </row>
    <row r="334" spans="32:37" thickBot="1" x14ac:dyDescent="0.35">
      <c r="AF334" s="2"/>
      <c r="AG334" s="2"/>
      <c r="AH334" s="2"/>
      <c r="AI334" s="2"/>
      <c r="AJ334" s="2"/>
      <c r="AK334" s="2"/>
    </row>
    <row r="335" spans="32:37" thickBot="1" x14ac:dyDescent="0.35">
      <c r="AF335" s="2"/>
      <c r="AG335" s="2"/>
      <c r="AH335" s="2"/>
      <c r="AI335" s="2"/>
      <c r="AJ335" s="2"/>
      <c r="AK335" s="2"/>
    </row>
    <row r="336" spans="32:37" thickBot="1" x14ac:dyDescent="0.35">
      <c r="AF336" s="2"/>
      <c r="AG336" s="2"/>
      <c r="AH336" s="2"/>
      <c r="AI336" s="2"/>
      <c r="AJ336" s="2"/>
      <c r="AK336" s="2"/>
    </row>
    <row r="337" spans="32:37" thickBot="1" x14ac:dyDescent="0.35">
      <c r="AF337" s="2"/>
      <c r="AG337" s="2"/>
      <c r="AH337" s="2"/>
      <c r="AI337" s="2"/>
      <c r="AJ337" s="2"/>
      <c r="AK337" s="2"/>
    </row>
    <row r="338" spans="32:37" thickBot="1" x14ac:dyDescent="0.35">
      <c r="AF338" s="2"/>
      <c r="AG338" s="2"/>
      <c r="AH338" s="2"/>
      <c r="AI338" s="2"/>
      <c r="AJ338" s="2"/>
      <c r="AK338" s="2"/>
    </row>
    <row r="339" spans="32:37" thickBot="1" x14ac:dyDescent="0.35">
      <c r="AF339" s="2"/>
      <c r="AG339" s="2"/>
      <c r="AH339" s="2"/>
      <c r="AI339" s="2"/>
      <c r="AJ339" s="2"/>
      <c r="AK339" s="2"/>
    </row>
    <row r="340" spans="32:37" thickBot="1" x14ac:dyDescent="0.35">
      <c r="AF340" s="2"/>
      <c r="AG340" s="2"/>
      <c r="AH340" s="2"/>
      <c r="AI340" s="2"/>
      <c r="AJ340" s="2"/>
      <c r="AK340" s="2"/>
    </row>
    <row r="341" spans="32:37" thickBot="1" x14ac:dyDescent="0.35">
      <c r="AF341" s="2"/>
      <c r="AG341" s="2"/>
      <c r="AH341" s="2"/>
      <c r="AI341" s="2"/>
      <c r="AJ341" s="2"/>
      <c r="AK341" s="2"/>
    </row>
    <row r="342" spans="32:37" thickBot="1" x14ac:dyDescent="0.35">
      <c r="AF342" s="2"/>
      <c r="AG342" s="2"/>
      <c r="AH342" s="2"/>
      <c r="AI342" s="2"/>
      <c r="AJ342" s="2"/>
      <c r="AK342" s="2"/>
    </row>
    <row r="343" spans="32:37" thickBot="1" x14ac:dyDescent="0.35">
      <c r="AF343" s="2"/>
      <c r="AG343" s="2"/>
      <c r="AH343" s="2"/>
      <c r="AI343" s="2"/>
      <c r="AJ343" s="2"/>
      <c r="AK343" s="2"/>
    </row>
    <row r="344" spans="32:37" thickBot="1" x14ac:dyDescent="0.35">
      <c r="AF344" s="2"/>
      <c r="AG344" s="2"/>
      <c r="AH344" s="2"/>
      <c r="AI344" s="2"/>
      <c r="AJ344" s="2"/>
      <c r="AK344" s="2"/>
    </row>
    <row r="345" spans="32:37" thickBot="1" x14ac:dyDescent="0.35">
      <c r="AF345" s="2"/>
      <c r="AG345" s="2"/>
      <c r="AH345" s="2"/>
      <c r="AI345" s="2"/>
      <c r="AJ345" s="2"/>
      <c r="AK345" s="2"/>
    </row>
    <row r="346" spans="32:37" thickBot="1" x14ac:dyDescent="0.35">
      <c r="AF346" s="2"/>
      <c r="AG346" s="2"/>
      <c r="AH346" s="2"/>
      <c r="AI346" s="2"/>
      <c r="AJ346" s="2"/>
      <c r="AK346" s="2"/>
    </row>
    <row r="347" spans="32:37" thickBot="1" x14ac:dyDescent="0.35">
      <c r="AF347" s="2"/>
      <c r="AG347" s="2"/>
      <c r="AH347" s="2"/>
      <c r="AI347" s="2"/>
      <c r="AJ347" s="2"/>
      <c r="AK347" s="2"/>
    </row>
    <row r="348" spans="32:37" thickBot="1" x14ac:dyDescent="0.35">
      <c r="AF348" s="2"/>
      <c r="AG348" s="2"/>
      <c r="AH348" s="2"/>
      <c r="AI348" s="2"/>
      <c r="AJ348" s="2"/>
      <c r="AK348" s="2"/>
    </row>
    <row r="349" spans="32:37" thickBot="1" x14ac:dyDescent="0.35">
      <c r="AF349" s="2"/>
      <c r="AG349" s="2"/>
      <c r="AH349" s="2"/>
      <c r="AI349" s="2"/>
      <c r="AJ349" s="2"/>
      <c r="AK349" s="2"/>
    </row>
    <row r="350" spans="32:37" thickBot="1" x14ac:dyDescent="0.35">
      <c r="AF350" s="2"/>
      <c r="AG350" s="2"/>
      <c r="AH350" s="2"/>
      <c r="AI350" s="2"/>
      <c r="AJ350" s="2"/>
      <c r="AK350" s="2"/>
    </row>
    <row r="351" spans="32:37" thickBot="1" x14ac:dyDescent="0.35">
      <c r="AF351" s="2"/>
      <c r="AG351" s="2"/>
      <c r="AH351" s="2"/>
      <c r="AI351" s="2"/>
      <c r="AJ351" s="2"/>
      <c r="AK351" s="2"/>
    </row>
    <row r="352" spans="32:37" thickBot="1" x14ac:dyDescent="0.35">
      <c r="AF352" s="2"/>
      <c r="AG352" s="2"/>
      <c r="AH352" s="2"/>
      <c r="AI352" s="2"/>
      <c r="AJ352" s="2"/>
      <c r="AK352" s="2"/>
    </row>
    <row r="353" spans="32:37" thickBot="1" x14ac:dyDescent="0.35">
      <c r="AF353" s="2"/>
      <c r="AG353" s="2"/>
      <c r="AH353" s="2"/>
      <c r="AI353" s="2"/>
      <c r="AJ353" s="2"/>
      <c r="AK353" s="2"/>
    </row>
    <row r="354" spans="32:37" thickBot="1" x14ac:dyDescent="0.35">
      <c r="AF354" s="2"/>
      <c r="AG354" s="2"/>
      <c r="AH354" s="2"/>
      <c r="AI354" s="2"/>
      <c r="AJ354" s="2"/>
      <c r="AK354" s="2"/>
    </row>
    <row r="355" spans="32:37" thickBot="1" x14ac:dyDescent="0.35">
      <c r="AF355" s="2"/>
      <c r="AG355" s="2"/>
      <c r="AH355" s="2"/>
      <c r="AI355" s="2"/>
      <c r="AJ355" s="2"/>
      <c r="AK355" s="2"/>
    </row>
    <row r="356" spans="32:37" thickBot="1" x14ac:dyDescent="0.35">
      <c r="AF356" s="2"/>
      <c r="AG356" s="2"/>
      <c r="AH356" s="2"/>
      <c r="AI356" s="2"/>
      <c r="AJ356" s="2"/>
      <c r="AK356" s="2"/>
    </row>
    <row r="357" spans="32:37" thickBot="1" x14ac:dyDescent="0.35">
      <c r="AF357" s="2"/>
      <c r="AG357" s="2"/>
      <c r="AH357" s="2"/>
      <c r="AI357" s="2"/>
      <c r="AJ357" s="2"/>
      <c r="AK357" s="2"/>
    </row>
    <row r="358" spans="32:37" thickBot="1" x14ac:dyDescent="0.35">
      <c r="AF358" s="2"/>
      <c r="AG358" s="2"/>
      <c r="AH358" s="2"/>
      <c r="AI358" s="2"/>
      <c r="AJ358" s="2"/>
      <c r="AK358" s="2"/>
    </row>
    <row r="359" spans="32:37" thickBot="1" x14ac:dyDescent="0.35">
      <c r="AF359" s="2"/>
      <c r="AG359" s="2"/>
      <c r="AH359" s="2"/>
      <c r="AI359" s="2"/>
      <c r="AJ359" s="2"/>
      <c r="AK359" s="2"/>
    </row>
    <row r="360" spans="32:37" thickBot="1" x14ac:dyDescent="0.35">
      <c r="AF360" s="2"/>
      <c r="AG360" s="2"/>
      <c r="AH360" s="2"/>
      <c r="AI360" s="2"/>
      <c r="AJ360" s="2"/>
      <c r="AK360" s="2"/>
    </row>
    <row r="361" spans="32:37" thickBot="1" x14ac:dyDescent="0.35">
      <c r="AF361" s="2"/>
      <c r="AG361" s="2"/>
      <c r="AH361" s="2"/>
      <c r="AI361" s="2"/>
      <c r="AJ361" s="2"/>
      <c r="AK361" s="2"/>
    </row>
    <row r="362" spans="32:37" thickBot="1" x14ac:dyDescent="0.35">
      <c r="AF362" s="2"/>
      <c r="AG362" s="2"/>
      <c r="AH362" s="2"/>
      <c r="AI362" s="2"/>
      <c r="AJ362" s="2"/>
      <c r="AK362" s="2"/>
    </row>
    <row r="363" spans="32:37" thickBot="1" x14ac:dyDescent="0.35">
      <c r="AF363" s="2"/>
      <c r="AG363" s="2"/>
      <c r="AH363" s="2"/>
      <c r="AI363" s="2"/>
      <c r="AJ363" s="2"/>
      <c r="AK363" s="2"/>
    </row>
    <row r="364" spans="32:37" thickBot="1" x14ac:dyDescent="0.35">
      <c r="AF364" s="2"/>
      <c r="AG364" s="2"/>
      <c r="AH364" s="2"/>
      <c r="AI364" s="2"/>
      <c r="AJ364" s="2"/>
      <c r="AK364" s="2"/>
    </row>
    <row r="365" spans="32:37" thickBot="1" x14ac:dyDescent="0.35">
      <c r="AF365" s="2"/>
      <c r="AG365" s="2"/>
      <c r="AH365" s="2"/>
      <c r="AI365" s="2"/>
      <c r="AJ365" s="2"/>
      <c r="AK365" s="2"/>
    </row>
    <row r="366" spans="32:37" thickBot="1" x14ac:dyDescent="0.35">
      <c r="AF366" s="2"/>
      <c r="AG366" s="2"/>
      <c r="AH366" s="2"/>
      <c r="AI366" s="2"/>
      <c r="AJ366" s="2"/>
      <c r="AK366" s="2"/>
    </row>
    <row r="367" spans="32:37" thickBot="1" x14ac:dyDescent="0.35">
      <c r="AF367" s="2"/>
      <c r="AG367" s="2"/>
      <c r="AH367" s="2"/>
      <c r="AI367" s="2"/>
      <c r="AJ367" s="2"/>
      <c r="AK367" s="2"/>
    </row>
    <row r="368" spans="32:37" thickBot="1" x14ac:dyDescent="0.35">
      <c r="AF368" s="2"/>
      <c r="AG368" s="2"/>
      <c r="AH368" s="2"/>
      <c r="AI368" s="2"/>
      <c r="AJ368" s="2"/>
      <c r="AK368" s="2"/>
    </row>
    <row r="369" spans="32:37" thickBot="1" x14ac:dyDescent="0.35">
      <c r="AF369" s="2"/>
      <c r="AG369" s="2"/>
      <c r="AH369" s="2"/>
      <c r="AI369" s="2"/>
      <c r="AJ369" s="2"/>
      <c r="AK369" s="2"/>
    </row>
    <row r="370" spans="32:37" thickBot="1" x14ac:dyDescent="0.35">
      <c r="AF370" s="2"/>
      <c r="AG370" s="2"/>
      <c r="AH370" s="2"/>
      <c r="AI370" s="2"/>
      <c r="AJ370" s="2"/>
      <c r="AK370" s="2"/>
    </row>
    <row r="371" spans="32:37" thickBot="1" x14ac:dyDescent="0.35">
      <c r="AF371" s="2"/>
      <c r="AG371" s="2"/>
      <c r="AH371" s="2"/>
      <c r="AI371" s="2"/>
      <c r="AJ371" s="2"/>
      <c r="AK371" s="2"/>
    </row>
    <row r="372" spans="32:37" thickBot="1" x14ac:dyDescent="0.35">
      <c r="AF372" s="2"/>
      <c r="AG372" s="2"/>
      <c r="AH372" s="2"/>
      <c r="AI372" s="2"/>
      <c r="AJ372" s="2"/>
      <c r="AK372" s="2"/>
    </row>
    <row r="373" spans="32:37" thickBot="1" x14ac:dyDescent="0.35">
      <c r="AF373" s="2"/>
      <c r="AG373" s="2"/>
      <c r="AH373" s="2"/>
      <c r="AI373" s="2"/>
      <c r="AJ373" s="2"/>
      <c r="AK373" s="2"/>
    </row>
    <row r="374" spans="32:37" thickBot="1" x14ac:dyDescent="0.35">
      <c r="AF374" s="2"/>
      <c r="AG374" s="2"/>
      <c r="AH374" s="2"/>
      <c r="AI374" s="2"/>
      <c r="AJ374" s="2"/>
      <c r="AK374" s="2"/>
    </row>
    <row r="375" spans="32:37" thickBot="1" x14ac:dyDescent="0.35">
      <c r="AF375" s="2"/>
      <c r="AG375" s="2"/>
      <c r="AH375" s="2"/>
      <c r="AI375" s="2"/>
      <c r="AJ375" s="2"/>
      <c r="AK375" s="2"/>
    </row>
    <row r="376" spans="32:37" thickBot="1" x14ac:dyDescent="0.35">
      <c r="AF376" s="2"/>
      <c r="AG376" s="2"/>
      <c r="AH376" s="2"/>
      <c r="AI376" s="2"/>
      <c r="AJ376" s="2"/>
      <c r="AK376" s="2"/>
    </row>
    <row r="377" spans="32:37" thickBot="1" x14ac:dyDescent="0.35">
      <c r="AF377" s="2"/>
      <c r="AG377" s="2"/>
      <c r="AH377" s="2"/>
      <c r="AI377" s="2"/>
      <c r="AJ377" s="2"/>
      <c r="AK377" s="2"/>
    </row>
    <row r="378" spans="32:37" thickBot="1" x14ac:dyDescent="0.35">
      <c r="AF378" s="2"/>
      <c r="AG378" s="2"/>
      <c r="AH378" s="2"/>
      <c r="AI378" s="2"/>
      <c r="AJ378" s="2"/>
      <c r="AK378" s="2"/>
    </row>
    <row r="379" spans="32:37" thickBot="1" x14ac:dyDescent="0.35">
      <c r="AF379" s="2"/>
      <c r="AG379" s="2"/>
      <c r="AH379" s="2"/>
      <c r="AI379" s="2"/>
      <c r="AJ379" s="2"/>
      <c r="AK379" s="2"/>
    </row>
    <row r="380" spans="32:37" thickBot="1" x14ac:dyDescent="0.35">
      <c r="AF380" s="2"/>
      <c r="AG380" s="2"/>
      <c r="AH380" s="2"/>
      <c r="AI380" s="2"/>
      <c r="AJ380" s="2"/>
      <c r="AK380" s="2"/>
    </row>
    <row r="381" spans="32:37" thickBot="1" x14ac:dyDescent="0.35">
      <c r="AF381" s="2"/>
      <c r="AG381" s="2"/>
      <c r="AH381" s="2"/>
      <c r="AI381" s="2"/>
      <c r="AJ381" s="2"/>
      <c r="AK381" s="2"/>
    </row>
    <row r="382" spans="32:37" thickBot="1" x14ac:dyDescent="0.35">
      <c r="AF382" s="2"/>
      <c r="AG382" s="2"/>
      <c r="AH382" s="2"/>
      <c r="AI382" s="2"/>
      <c r="AJ382" s="2"/>
      <c r="AK382" s="2"/>
    </row>
    <row r="383" spans="32:37" thickBot="1" x14ac:dyDescent="0.35">
      <c r="AF383" s="2"/>
      <c r="AG383" s="2"/>
      <c r="AH383" s="2"/>
      <c r="AI383" s="2"/>
      <c r="AJ383" s="2"/>
      <c r="AK383" s="2"/>
    </row>
    <row r="384" spans="32:37" thickBot="1" x14ac:dyDescent="0.35">
      <c r="AF384" s="2"/>
      <c r="AG384" s="2"/>
      <c r="AH384" s="2"/>
      <c r="AI384" s="2"/>
      <c r="AJ384" s="2"/>
      <c r="AK384" s="2"/>
    </row>
    <row r="385" spans="32:37" thickBot="1" x14ac:dyDescent="0.35">
      <c r="AF385" s="2"/>
      <c r="AG385" s="2"/>
      <c r="AH385" s="2"/>
      <c r="AI385" s="2"/>
      <c r="AJ385" s="2"/>
      <c r="AK385" s="2"/>
    </row>
    <row r="386" spans="32:37" thickBot="1" x14ac:dyDescent="0.35">
      <c r="AF386" s="2"/>
      <c r="AG386" s="2"/>
      <c r="AH386" s="2"/>
      <c r="AI386" s="2"/>
      <c r="AJ386" s="2"/>
      <c r="AK386" s="2"/>
    </row>
    <row r="387" spans="32:37" thickBot="1" x14ac:dyDescent="0.35">
      <c r="AF387" s="2"/>
      <c r="AG387" s="2"/>
      <c r="AH387" s="2"/>
      <c r="AI387" s="2"/>
      <c r="AJ387" s="2"/>
      <c r="AK387" s="2"/>
    </row>
    <row r="388" spans="32:37" thickBot="1" x14ac:dyDescent="0.35">
      <c r="AF388" s="2"/>
      <c r="AG388" s="2"/>
      <c r="AH388" s="2"/>
      <c r="AI388" s="2"/>
      <c r="AJ388" s="2"/>
      <c r="AK388" s="2"/>
    </row>
    <row r="389" spans="32:37" thickBot="1" x14ac:dyDescent="0.35">
      <c r="AF389" s="2"/>
      <c r="AG389" s="2"/>
      <c r="AH389" s="2"/>
      <c r="AI389" s="2"/>
      <c r="AJ389" s="2"/>
      <c r="AK389" s="2"/>
    </row>
    <row r="390" spans="32:37" thickBot="1" x14ac:dyDescent="0.35">
      <c r="AF390" s="2"/>
      <c r="AG390" s="2"/>
      <c r="AH390" s="2"/>
      <c r="AI390" s="2"/>
      <c r="AJ390" s="2"/>
      <c r="AK390" s="2"/>
    </row>
    <row r="391" spans="32:37" thickBot="1" x14ac:dyDescent="0.35">
      <c r="AF391" s="2"/>
      <c r="AG391" s="2"/>
      <c r="AH391" s="2"/>
      <c r="AI391" s="2"/>
      <c r="AJ391" s="2"/>
      <c r="AK391" s="2"/>
    </row>
    <row r="392" spans="32:37" thickBot="1" x14ac:dyDescent="0.35">
      <c r="AF392" s="2"/>
      <c r="AG392" s="2"/>
      <c r="AH392" s="2"/>
      <c r="AI392" s="2"/>
      <c r="AJ392" s="2"/>
      <c r="AK392" s="2"/>
    </row>
    <row r="393" spans="32:37" thickBot="1" x14ac:dyDescent="0.35">
      <c r="AF393" s="2"/>
      <c r="AG393" s="2"/>
      <c r="AH393" s="2"/>
      <c r="AI393" s="2"/>
      <c r="AJ393" s="2"/>
      <c r="AK393" s="2"/>
    </row>
    <row r="394" spans="32:37" thickBot="1" x14ac:dyDescent="0.35">
      <c r="AF394" s="2"/>
      <c r="AG394" s="2"/>
      <c r="AH394" s="2"/>
      <c r="AI394" s="2"/>
      <c r="AJ394" s="2"/>
      <c r="AK394" s="2"/>
    </row>
    <row r="395" spans="32:37" thickBot="1" x14ac:dyDescent="0.35">
      <c r="AF395" s="2"/>
      <c r="AG395" s="2"/>
      <c r="AH395" s="2"/>
      <c r="AI395" s="2"/>
      <c r="AJ395" s="2"/>
      <c r="AK395" s="2"/>
    </row>
    <row r="396" spans="32:37" thickBot="1" x14ac:dyDescent="0.35">
      <c r="AF396" s="2"/>
      <c r="AG396" s="2"/>
      <c r="AH396" s="2"/>
      <c r="AI396" s="2"/>
      <c r="AJ396" s="2"/>
      <c r="AK396" s="2"/>
    </row>
    <row r="397" spans="32:37" thickBot="1" x14ac:dyDescent="0.35">
      <c r="AF397" s="2"/>
      <c r="AG397" s="2"/>
      <c r="AH397" s="2"/>
      <c r="AI397" s="2"/>
      <c r="AJ397" s="2"/>
      <c r="AK397" s="2"/>
    </row>
    <row r="398" spans="32:37" thickBot="1" x14ac:dyDescent="0.35">
      <c r="AF398" s="2"/>
      <c r="AG398" s="2"/>
      <c r="AH398" s="2"/>
      <c r="AI398" s="2"/>
      <c r="AJ398" s="2"/>
      <c r="AK398" s="2"/>
    </row>
    <row r="399" spans="32:37" thickBot="1" x14ac:dyDescent="0.35">
      <c r="AF399" s="2"/>
      <c r="AG399" s="2"/>
      <c r="AH399" s="2"/>
      <c r="AI399" s="2"/>
      <c r="AJ399" s="2"/>
      <c r="AK399" s="2"/>
    </row>
    <row r="400" spans="32:37" thickBot="1" x14ac:dyDescent="0.35">
      <c r="AF400" s="2"/>
      <c r="AG400" s="2"/>
      <c r="AH400" s="2"/>
      <c r="AI400" s="2"/>
      <c r="AJ400" s="2"/>
      <c r="AK400" s="2"/>
    </row>
    <row r="401" spans="32:37" thickBot="1" x14ac:dyDescent="0.35">
      <c r="AF401" s="2"/>
      <c r="AG401" s="2"/>
      <c r="AH401" s="2"/>
      <c r="AI401" s="2"/>
      <c r="AJ401" s="2"/>
      <c r="AK401" s="2"/>
    </row>
    <row r="402" spans="32:37" thickBot="1" x14ac:dyDescent="0.35">
      <c r="AF402" s="2"/>
      <c r="AG402" s="2"/>
      <c r="AH402" s="2"/>
      <c r="AI402" s="2"/>
      <c r="AJ402" s="2"/>
      <c r="AK402" s="2"/>
    </row>
    <row r="403" spans="32:37" thickBot="1" x14ac:dyDescent="0.35">
      <c r="AF403" s="2"/>
      <c r="AG403" s="2"/>
      <c r="AH403" s="2"/>
      <c r="AI403" s="2"/>
      <c r="AJ403" s="2"/>
      <c r="AK403" s="2"/>
    </row>
    <row r="404" spans="32:37" thickBot="1" x14ac:dyDescent="0.35">
      <c r="AF404" s="2"/>
      <c r="AG404" s="2"/>
      <c r="AH404" s="2"/>
      <c r="AI404" s="2"/>
      <c r="AJ404" s="2"/>
      <c r="AK404" s="2"/>
    </row>
    <row r="405" spans="32:37" thickBot="1" x14ac:dyDescent="0.35">
      <c r="AF405" s="2"/>
      <c r="AG405" s="2"/>
      <c r="AH405" s="2"/>
      <c r="AI405" s="2"/>
      <c r="AJ405" s="2"/>
      <c r="AK405" s="2"/>
    </row>
    <row r="406" spans="32:37" thickBot="1" x14ac:dyDescent="0.35">
      <c r="AF406" s="2"/>
      <c r="AG406" s="2"/>
      <c r="AH406" s="2"/>
      <c r="AI406" s="2"/>
      <c r="AJ406" s="2"/>
      <c r="AK406" s="2"/>
    </row>
    <row r="407" spans="32:37" thickBot="1" x14ac:dyDescent="0.35">
      <c r="AF407" s="2"/>
      <c r="AG407" s="2"/>
      <c r="AH407" s="2"/>
      <c r="AI407" s="2"/>
      <c r="AJ407" s="2"/>
      <c r="AK407" s="2"/>
    </row>
    <row r="408" spans="32:37" thickBot="1" x14ac:dyDescent="0.35">
      <c r="AF408" s="2"/>
      <c r="AG408" s="2"/>
      <c r="AH408" s="2"/>
      <c r="AI408" s="2"/>
      <c r="AJ408" s="2"/>
      <c r="AK408" s="2"/>
    </row>
    <row r="409" spans="32:37" thickBot="1" x14ac:dyDescent="0.35">
      <c r="AF409" s="2"/>
      <c r="AG409" s="2"/>
      <c r="AH409" s="2"/>
      <c r="AI409" s="2"/>
      <c r="AJ409" s="2"/>
      <c r="AK409" s="2"/>
    </row>
    <row r="410" spans="32:37" thickBot="1" x14ac:dyDescent="0.35">
      <c r="AF410" s="2"/>
      <c r="AG410" s="2"/>
      <c r="AH410" s="2"/>
      <c r="AI410" s="2"/>
      <c r="AJ410" s="2"/>
      <c r="AK410" s="2"/>
    </row>
    <row r="411" spans="32:37" thickBot="1" x14ac:dyDescent="0.35">
      <c r="AF411" s="2"/>
      <c r="AG411" s="2"/>
      <c r="AH411" s="2"/>
      <c r="AI411" s="2"/>
      <c r="AJ411" s="2"/>
      <c r="AK411" s="2"/>
    </row>
    <row r="412" spans="32:37" thickBot="1" x14ac:dyDescent="0.35">
      <c r="AF412" s="2"/>
      <c r="AG412" s="2"/>
      <c r="AH412" s="2"/>
      <c r="AI412" s="2"/>
      <c r="AJ412" s="2"/>
      <c r="AK412" s="2"/>
    </row>
    <row r="413" spans="32:37" thickBot="1" x14ac:dyDescent="0.35">
      <c r="AF413" s="2"/>
      <c r="AG413" s="2"/>
      <c r="AH413" s="2"/>
      <c r="AI413" s="2"/>
      <c r="AJ413" s="2"/>
      <c r="AK413" s="2"/>
    </row>
    <row r="414" spans="32:37" thickBot="1" x14ac:dyDescent="0.35">
      <c r="AF414" s="2"/>
      <c r="AG414" s="2"/>
      <c r="AH414" s="2"/>
      <c r="AI414" s="2"/>
      <c r="AJ414" s="2"/>
      <c r="AK414" s="2"/>
    </row>
    <row r="415" spans="32:37" thickBot="1" x14ac:dyDescent="0.35">
      <c r="AF415" s="2"/>
      <c r="AG415" s="2"/>
      <c r="AH415" s="2"/>
      <c r="AI415" s="2"/>
      <c r="AJ415" s="2"/>
      <c r="AK415" s="2"/>
    </row>
    <row r="416" spans="32:37" thickBot="1" x14ac:dyDescent="0.35">
      <c r="AF416" s="2"/>
      <c r="AG416" s="2"/>
      <c r="AH416" s="2"/>
      <c r="AI416" s="2"/>
      <c r="AJ416" s="2"/>
      <c r="AK416" s="2"/>
    </row>
    <row r="417" spans="32:37" thickBot="1" x14ac:dyDescent="0.35">
      <c r="AF417" s="2"/>
      <c r="AG417" s="2"/>
      <c r="AH417" s="2"/>
      <c r="AI417" s="2"/>
      <c r="AJ417" s="2"/>
      <c r="AK417" s="2"/>
    </row>
    <row r="418" spans="32:37" thickBot="1" x14ac:dyDescent="0.35">
      <c r="AF418" s="2"/>
      <c r="AG418" s="2"/>
      <c r="AH418" s="2"/>
      <c r="AI418" s="2"/>
      <c r="AJ418" s="2"/>
      <c r="AK418" s="2"/>
    </row>
    <row r="419" spans="32:37" thickBot="1" x14ac:dyDescent="0.35">
      <c r="AF419" s="2"/>
      <c r="AG419" s="2"/>
      <c r="AH419" s="2"/>
      <c r="AI419" s="2"/>
      <c r="AJ419" s="2"/>
      <c r="AK419" s="2"/>
    </row>
    <row r="420" spans="32:37" thickBot="1" x14ac:dyDescent="0.35">
      <c r="AF420" s="2"/>
      <c r="AG420" s="2"/>
      <c r="AH420" s="2"/>
      <c r="AI420" s="2"/>
      <c r="AJ420" s="2"/>
      <c r="AK420" s="2"/>
    </row>
    <row r="421" spans="32:37" thickBot="1" x14ac:dyDescent="0.35">
      <c r="AF421" s="2"/>
      <c r="AG421" s="2"/>
      <c r="AH421" s="2"/>
      <c r="AI421" s="2"/>
      <c r="AJ421" s="2"/>
      <c r="AK421" s="2"/>
    </row>
    <row r="422" spans="32:37" thickBot="1" x14ac:dyDescent="0.35">
      <c r="AF422" s="2"/>
      <c r="AG422" s="2"/>
      <c r="AH422" s="2"/>
      <c r="AI422" s="2"/>
      <c r="AJ422" s="2"/>
      <c r="AK422" s="2"/>
    </row>
    <row r="423" spans="32:37" thickBot="1" x14ac:dyDescent="0.35">
      <c r="AF423" s="2"/>
      <c r="AG423" s="2"/>
      <c r="AH423" s="2"/>
      <c r="AI423" s="2"/>
      <c r="AJ423" s="2"/>
      <c r="AK423" s="2"/>
    </row>
    <row r="424" spans="32:37" thickBot="1" x14ac:dyDescent="0.35">
      <c r="AF424" s="2"/>
      <c r="AG424" s="2"/>
      <c r="AH424" s="2"/>
      <c r="AI424" s="2"/>
      <c r="AJ424" s="2"/>
      <c r="AK424" s="2"/>
    </row>
    <row r="425" spans="32:37" thickBot="1" x14ac:dyDescent="0.35">
      <c r="AF425" s="2"/>
      <c r="AG425" s="2"/>
      <c r="AH425" s="2"/>
      <c r="AI425" s="2"/>
      <c r="AJ425" s="2"/>
      <c r="AK425" s="2"/>
    </row>
    <row r="426" spans="32:37" thickBot="1" x14ac:dyDescent="0.35">
      <c r="AF426" s="2"/>
      <c r="AG426" s="2"/>
      <c r="AH426" s="2"/>
      <c r="AI426" s="2"/>
      <c r="AJ426" s="2"/>
      <c r="AK426" s="2"/>
    </row>
    <row r="427" spans="32:37" thickBot="1" x14ac:dyDescent="0.35">
      <c r="AF427" s="2"/>
      <c r="AG427" s="2"/>
      <c r="AH427" s="2"/>
      <c r="AI427" s="2"/>
      <c r="AJ427" s="2"/>
      <c r="AK427" s="2"/>
    </row>
    <row r="428" spans="32:37" thickBot="1" x14ac:dyDescent="0.35">
      <c r="AF428" s="2"/>
      <c r="AG428" s="2"/>
      <c r="AH428" s="2"/>
      <c r="AI428" s="2"/>
      <c r="AJ428" s="2"/>
      <c r="AK428" s="2"/>
    </row>
    <row r="429" spans="32:37" thickBot="1" x14ac:dyDescent="0.35">
      <c r="AF429" s="2"/>
      <c r="AG429" s="2"/>
      <c r="AH429" s="2"/>
      <c r="AI429" s="2"/>
      <c r="AJ429" s="2"/>
      <c r="AK429" s="2"/>
    </row>
    <row r="430" spans="32:37" thickBot="1" x14ac:dyDescent="0.35">
      <c r="AF430" s="2"/>
      <c r="AG430" s="2"/>
      <c r="AH430" s="2"/>
      <c r="AI430" s="2"/>
      <c r="AJ430" s="2"/>
      <c r="AK430" s="2"/>
    </row>
    <row r="431" spans="32:37" thickBot="1" x14ac:dyDescent="0.35">
      <c r="AF431" s="2"/>
      <c r="AG431" s="2"/>
      <c r="AH431" s="2"/>
      <c r="AI431" s="2"/>
      <c r="AJ431" s="2"/>
      <c r="AK431" s="2"/>
    </row>
    <row r="432" spans="32:37" thickBot="1" x14ac:dyDescent="0.35">
      <c r="AF432" s="2"/>
      <c r="AG432" s="2"/>
      <c r="AH432" s="2"/>
      <c r="AI432" s="2"/>
      <c r="AJ432" s="2"/>
      <c r="AK432" s="2"/>
    </row>
    <row r="433" spans="32:37" thickBot="1" x14ac:dyDescent="0.35">
      <c r="AF433" s="2"/>
      <c r="AG433" s="2"/>
      <c r="AH433" s="2"/>
      <c r="AI433" s="2"/>
      <c r="AJ433" s="2"/>
      <c r="AK433" s="2"/>
    </row>
    <row r="434" spans="32:37" thickBot="1" x14ac:dyDescent="0.35">
      <c r="AF434" s="2"/>
      <c r="AG434" s="2"/>
      <c r="AH434" s="2"/>
      <c r="AI434" s="2"/>
      <c r="AJ434" s="2"/>
      <c r="AK434" s="2"/>
    </row>
    <row r="435" spans="32:37" thickBot="1" x14ac:dyDescent="0.35">
      <c r="AF435" s="2"/>
      <c r="AG435" s="2"/>
      <c r="AH435" s="2"/>
      <c r="AI435" s="2"/>
      <c r="AJ435" s="2"/>
      <c r="AK435" s="2"/>
    </row>
    <row r="436" spans="32:37" thickBot="1" x14ac:dyDescent="0.35">
      <c r="AF436" s="2"/>
      <c r="AG436" s="2"/>
      <c r="AH436" s="2"/>
      <c r="AI436" s="2"/>
      <c r="AJ436" s="2"/>
      <c r="AK436" s="2"/>
    </row>
    <row r="437" spans="32:37" thickBot="1" x14ac:dyDescent="0.35">
      <c r="AF437" s="2"/>
      <c r="AG437" s="2"/>
      <c r="AH437" s="2"/>
      <c r="AI437" s="2"/>
      <c r="AJ437" s="2"/>
      <c r="AK437" s="2"/>
    </row>
    <row r="438" spans="32:37" thickBot="1" x14ac:dyDescent="0.35">
      <c r="AF438" s="2"/>
      <c r="AG438" s="2"/>
      <c r="AH438" s="2"/>
      <c r="AI438" s="2"/>
      <c r="AJ438" s="2"/>
      <c r="AK438" s="2"/>
    </row>
    <row r="439" spans="32:37" thickBot="1" x14ac:dyDescent="0.35">
      <c r="AF439" s="2"/>
      <c r="AG439" s="2"/>
      <c r="AH439" s="2"/>
      <c r="AI439" s="2"/>
      <c r="AJ439" s="2"/>
      <c r="AK439" s="2"/>
    </row>
    <row r="440" spans="32:37" thickBot="1" x14ac:dyDescent="0.35">
      <c r="AF440" s="2"/>
      <c r="AG440" s="2"/>
      <c r="AH440" s="2"/>
      <c r="AI440" s="2"/>
      <c r="AJ440" s="2"/>
      <c r="AK440" s="2"/>
    </row>
    <row r="441" spans="32:37" thickBot="1" x14ac:dyDescent="0.35">
      <c r="AF441" s="2"/>
      <c r="AG441" s="2"/>
      <c r="AH441" s="2"/>
      <c r="AI441" s="2"/>
      <c r="AJ441" s="2"/>
      <c r="AK441" s="2"/>
    </row>
    <row r="442" spans="32:37" thickBot="1" x14ac:dyDescent="0.35">
      <c r="AF442" s="2"/>
      <c r="AG442" s="2"/>
      <c r="AH442" s="2"/>
      <c r="AI442" s="2"/>
      <c r="AJ442" s="2"/>
      <c r="AK442" s="2"/>
    </row>
    <row r="443" spans="32:37" thickBot="1" x14ac:dyDescent="0.35">
      <c r="AF443" s="2"/>
      <c r="AG443" s="2"/>
      <c r="AH443" s="2"/>
      <c r="AI443" s="2"/>
      <c r="AJ443" s="2"/>
      <c r="AK443" s="2"/>
    </row>
    <row r="444" spans="32:37" thickBot="1" x14ac:dyDescent="0.35">
      <c r="AF444" s="2"/>
      <c r="AG444" s="2"/>
      <c r="AH444" s="2"/>
      <c r="AI444" s="2"/>
      <c r="AJ444" s="2"/>
      <c r="AK444" s="2"/>
    </row>
    <row r="445" spans="32:37" thickBot="1" x14ac:dyDescent="0.35">
      <c r="AF445" s="2"/>
      <c r="AG445" s="2"/>
      <c r="AH445" s="2"/>
      <c r="AI445" s="2"/>
      <c r="AJ445" s="2"/>
      <c r="AK445" s="2"/>
    </row>
    <row r="446" spans="32:37" thickBot="1" x14ac:dyDescent="0.35">
      <c r="AF446" s="2"/>
      <c r="AG446" s="2"/>
      <c r="AH446" s="2"/>
      <c r="AI446" s="2"/>
      <c r="AJ446" s="2"/>
      <c r="AK446" s="2"/>
    </row>
    <row r="447" spans="32:37" thickBot="1" x14ac:dyDescent="0.35">
      <c r="AF447" s="2"/>
      <c r="AG447" s="2"/>
      <c r="AH447" s="2"/>
      <c r="AI447" s="2"/>
      <c r="AJ447" s="2"/>
      <c r="AK447" s="2"/>
    </row>
    <row r="448" spans="32:37" thickBot="1" x14ac:dyDescent="0.35">
      <c r="AF448" s="2"/>
      <c r="AG448" s="2"/>
      <c r="AH448" s="2"/>
      <c r="AI448" s="2"/>
      <c r="AJ448" s="2"/>
      <c r="AK448" s="2"/>
    </row>
    <row r="449" spans="32:37" thickBot="1" x14ac:dyDescent="0.35">
      <c r="AF449" s="2"/>
      <c r="AG449" s="2"/>
      <c r="AH449" s="2"/>
      <c r="AI449" s="2"/>
      <c r="AJ449" s="2"/>
      <c r="AK449" s="2"/>
    </row>
    <row r="450" spans="32:37" thickBot="1" x14ac:dyDescent="0.35">
      <c r="AF450" s="2"/>
      <c r="AG450" s="2"/>
      <c r="AH450" s="2"/>
      <c r="AI450" s="2"/>
      <c r="AJ450" s="2"/>
      <c r="AK450" s="2"/>
    </row>
    <row r="451" spans="32:37" thickBot="1" x14ac:dyDescent="0.35">
      <c r="AF451" s="2"/>
      <c r="AG451" s="2"/>
      <c r="AH451" s="2"/>
      <c r="AI451" s="2"/>
      <c r="AJ451" s="2"/>
      <c r="AK451" s="2"/>
    </row>
    <row r="452" spans="32:37" thickBot="1" x14ac:dyDescent="0.35">
      <c r="AF452" s="2"/>
      <c r="AG452" s="2"/>
      <c r="AH452" s="2"/>
      <c r="AI452" s="2"/>
      <c r="AJ452" s="2"/>
      <c r="AK452" s="2"/>
    </row>
    <row r="453" spans="32:37" thickBot="1" x14ac:dyDescent="0.35">
      <c r="AF453" s="2"/>
      <c r="AG453" s="2"/>
      <c r="AH453" s="2"/>
      <c r="AI453" s="2"/>
      <c r="AJ453" s="2"/>
      <c r="AK453" s="2"/>
    </row>
    <row r="454" spans="32:37" thickBot="1" x14ac:dyDescent="0.35">
      <c r="AF454" s="2"/>
      <c r="AG454" s="2"/>
      <c r="AH454" s="2"/>
      <c r="AI454" s="2"/>
      <c r="AJ454" s="2"/>
      <c r="AK454" s="2"/>
    </row>
    <row r="455" spans="32:37" thickBot="1" x14ac:dyDescent="0.35">
      <c r="AF455" s="2"/>
      <c r="AG455" s="2"/>
      <c r="AH455" s="2"/>
      <c r="AI455" s="2"/>
      <c r="AJ455" s="2"/>
      <c r="AK455" s="2"/>
    </row>
    <row r="456" spans="32:37" thickBot="1" x14ac:dyDescent="0.35">
      <c r="AF456" s="2"/>
      <c r="AG456" s="2"/>
      <c r="AH456" s="2"/>
      <c r="AI456" s="2"/>
      <c r="AJ456" s="2"/>
      <c r="AK456" s="2"/>
    </row>
    <row r="457" spans="32:37" thickBot="1" x14ac:dyDescent="0.35">
      <c r="AF457" s="2"/>
      <c r="AG457" s="2"/>
      <c r="AH457" s="2"/>
      <c r="AI457" s="2"/>
      <c r="AJ457" s="2"/>
      <c r="AK457" s="2"/>
    </row>
    <row r="458" spans="32:37" thickBot="1" x14ac:dyDescent="0.35">
      <c r="AF458" s="2"/>
      <c r="AG458" s="2"/>
      <c r="AH458" s="2"/>
      <c r="AI458" s="2"/>
      <c r="AJ458" s="2"/>
      <c r="AK458" s="2"/>
    </row>
    <row r="459" spans="32:37" thickBot="1" x14ac:dyDescent="0.35">
      <c r="AF459" s="2"/>
      <c r="AG459" s="2"/>
      <c r="AH459" s="2"/>
      <c r="AI459" s="2"/>
      <c r="AJ459" s="2"/>
      <c r="AK459" s="2"/>
    </row>
    <row r="460" spans="32:37" thickBot="1" x14ac:dyDescent="0.35">
      <c r="AF460" s="2"/>
      <c r="AG460" s="2"/>
      <c r="AH460" s="2"/>
      <c r="AI460" s="2"/>
      <c r="AJ460" s="2"/>
      <c r="AK460" s="2"/>
    </row>
    <row r="461" spans="32:37" thickBot="1" x14ac:dyDescent="0.35">
      <c r="AF461" s="2"/>
      <c r="AG461" s="2"/>
      <c r="AH461" s="2"/>
      <c r="AI461" s="2"/>
      <c r="AJ461" s="2"/>
      <c r="AK461" s="2"/>
    </row>
    <row r="462" spans="32:37" thickBot="1" x14ac:dyDescent="0.35">
      <c r="AF462" s="2"/>
      <c r="AG462" s="2"/>
      <c r="AH462" s="2"/>
      <c r="AI462" s="2"/>
      <c r="AJ462" s="2"/>
      <c r="AK462" s="2"/>
    </row>
    <row r="463" spans="32:37" thickBot="1" x14ac:dyDescent="0.35">
      <c r="AF463" s="2"/>
      <c r="AG463" s="2"/>
      <c r="AH463" s="2"/>
      <c r="AI463" s="2"/>
      <c r="AJ463" s="2"/>
      <c r="AK463" s="2"/>
    </row>
    <row r="464" spans="32:37" thickBot="1" x14ac:dyDescent="0.35">
      <c r="AF464" s="2"/>
      <c r="AG464" s="2"/>
      <c r="AH464" s="2"/>
      <c r="AI464" s="2"/>
      <c r="AJ464" s="2"/>
      <c r="AK464" s="2"/>
    </row>
    <row r="465" spans="32:37" thickBot="1" x14ac:dyDescent="0.35">
      <c r="AF465" s="2"/>
      <c r="AG465" s="2"/>
      <c r="AH465" s="2"/>
      <c r="AI465" s="2"/>
      <c r="AJ465" s="2"/>
      <c r="AK465" s="2"/>
    </row>
    <row r="466" spans="32:37" thickBot="1" x14ac:dyDescent="0.35">
      <c r="AF466" s="2"/>
      <c r="AG466" s="2"/>
      <c r="AH466" s="2"/>
      <c r="AI466" s="2"/>
      <c r="AJ466" s="2"/>
      <c r="AK466" s="2"/>
    </row>
    <row r="467" spans="32:37" thickBot="1" x14ac:dyDescent="0.35">
      <c r="AF467" s="2"/>
      <c r="AG467" s="2"/>
      <c r="AH467" s="2"/>
      <c r="AI467" s="2"/>
      <c r="AJ467" s="2"/>
      <c r="AK467" s="2"/>
    </row>
    <row r="468" spans="32:37" thickBot="1" x14ac:dyDescent="0.35">
      <c r="AF468" s="2"/>
      <c r="AG468" s="2"/>
      <c r="AH468" s="2"/>
      <c r="AI468" s="2"/>
      <c r="AJ468" s="2"/>
      <c r="AK468" s="2"/>
    </row>
    <row r="469" spans="32:37" thickBot="1" x14ac:dyDescent="0.35">
      <c r="AF469" s="2"/>
      <c r="AG469" s="2"/>
      <c r="AH469" s="2"/>
      <c r="AI469" s="2"/>
      <c r="AJ469" s="2"/>
      <c r="AK469" s="2"/>
    </row>
    <row r="470" spans="32:37" thickBot="1" x14ac:dyDescent="0.35">
      <c r="AF470" s="2"/>
      <c r="AG470" s="2"/>
      <c r="AH470" s="2"/>
      <c r="AI470" s="2"/>
      <c r="AJ470" s="2"/>
      <c r="AK470" s="2"/>
    </row>
    <row r="471" spans="32:37" thickBot="1" x14ac:dyDescent="0.35">
      <c r="AF471" s="2"/>
      <c r="AG471" s="2"/>
      <c r="AH471" s="2"/>
      <c r="AI471" s="2"/>
      <c r="AJ471" s="2"/>
      <c r="AK471" s="2"/>
    </row>
    <row r="472" spans="32:37" thickBot="1" x14ac:dyDescent="0.35">
      <c r="AF472" s="2"/>
      <c r="AG472" s="2"/>
      <c r="AH472" s="2"/>
      <c r="AI472" s="2"/>
      <c r="AJ472" s="2"/>
      <c r="AK472" s="2"/>
    </row>
    <row r="473" spans="32:37" thickBot="1" x14ac:dyDescent="0.35">
      <c r="AF473" s="2"/>
      <c r="AG473" s="2"/>
      <c r="AH473" s="2"/>
      <c r="AI473" s="2"/>
      <c r="AJ473" s="2"/>
      <c r="AK473" s="2"/>
    </row>
    <row r="474" spans="32:37" thickBot="1" x14ac:dyDescent="0.35">
      <c r="AF474" s="2"/>
      <c r="AG474" s="2"/>
      <c r="AH474" s="2"/>
      <c r="AI474" s="2"/>
      <c r="AJ474" s="2"/>
      <c r="AK474" s="2"/>
    </row>
    <row r="475" spans="32:37" thickBot="1" x14ac:dyDescent="0.35">
      <c r="AF475" s="2"/>
      <c r="AG475" s="2"/>
      <c r="AH475" s="2"/>
      <c r="AI475" s="2"/>
      <c r="AJ475" s="2"/>
      <c r="AK475" s="2"/>
    </row>
    <row r="476" spans="32:37" thickBot="1" x14ac:dyDescent="0.35">
      <c r="AF476" s="2"/>
      <c r="AG476" s="2"/>
      <c r="AH476" s="2"/>
      <c r="AI476" s="2"/>
      <c r="AJ476" s="2"/>
      <c r="AK476" s="2"/>
    </row>
    <row r="477" spans="32:37" thickBot="1" x14ac:dyDescent="0.35">
      <c r="AF477" s="2"/>
      <c r="AG477" s="2"/>
      <c r="AH477" s="2"/>
      <c r="AI477" s="2"/>
      <c r="AJ477" s="2"/>
      <c r="AK477" s="2"/>
    </row>
    <row r="478" spans="32:37" thickBot="1" x14ac:dyDescent="0.35">
      <c r="AF478" s="2"/>
      <c r="AG478" s="2"/>
      <c r="AH478" s="2"/>
      <c r="AI478" s="2"/>
      <c r="AJ478" s="2"/>
      <c r="AK478" s="2"/>
    </row>
    <row r="479" spans="32:37" thickBot="1" x14ac:dyDescent="0.35">
      <c r="AF479" s="2"/>
      <c r="AG479" s="2"/>
      <c r="AH479" s="2"/>
      <c r="AI479" s="2"/>
      <c r="AJ479" s="2"/>
      <c r="AK479" s="2"/>
    </row>
    <row r="480" spans="32:37" thickBot="1" x14ac:dyDescent="0.35">
      <c r="AF480" s="2"/>
      <c r="AG480" s="2"/>
      <c r="AH480" s="2"/>
      <c r="AI480" s="2"/>
      <c r="AJ480" s="2"/>
      <c r="AK480" s="2"/>
    </row>
    <row r="481" spans="32:37" thickBot="1" x14ac:dyDescent="0.35">
      <c r="AF481" s="2"/>
      <c r="AG481" s="2"/>
      <c r="AH481" s="2"/>
      <c r="AI481" s="2"/>
      <c r="AJ481" s="2"/>
      <c r="AK481" s="2"/>
    </row>
    <row r="482" spans="32:37" thickBot="1" x14ac:dyDescent="0.35">
      <c r="AF482" s="2"/>
      <c r="AG482" s="2"/>
      <c r="AH482" s="2"/>
      <c r="AI482" s="2"/>
      <c r="AJ482" s="2"/>
      <c r="AK482" s="2"/>
    </row>
    <row r="483" spans="32:37" thickBot="1" x14ac:dyDescent="0.35">
      <c r="AF483" s="2"/>
      <c r="AG483" s="2"/>
      <c r="AH483" s="2"/>
      <c r="AI483" s="2"/>
      <c r="AJ483" s="2"/>
      <c r="AK483" s="2"/>
    </row>
    <row r="484" spans="32:37" thickBot="1" x14ac:dyDescent="0.35">
      <c r="AF484" s="2"/>
      <c r="AG484" s="2"/>
      <c r="AH484" s="2"/>
      <c r="AI484" s="2"/>
      <c r="AJ484" s="2"/>
      <c r="AK484" s="2"/>
    </row>
    <row r="485" spans="32:37" thickBot="1" x14ac:dyDescent="0.35">
      <c r="AF485" s="2"/>
      <c r="AG485" s="2"/>
      <c r="AH485" s="2"/>
      <c r="AI485" s="2"/>
      <c r="AJ485" s="2"/>
      <c r="AK485" s="2"/>
    </row>
    <row r="486" spans="32:37" thickBot="1" x14ac:dyDescent="0.35">
      <c r="AF486" s="2"/>
      <c r="AG486" s="2"/>
      <c r="AH486" s="2"/>
      <c r="AI486" s="2"/>
      <c r="AJ486" s="2"/>
      <c r="AK486" s="2"/>
    </row>
    <row r="487" spans="32:37" thickBot="1" x14ac:dyDescent="0.35">
      <c r="AF487" s="2"/>
      <c r="AG487" s="2"/>
      <c r="AH487" s="2"/>
      <c r="AI487" s="2"/>
      <c r="AJ487" s="2"/>
      <c r="AK487" s="2"/>
    </row>
    <row r="488" spans="32:37" thickBot="1" x14ac:dyDescent="0.35">
      <c r="AF488" s="2"/>
      <c r="AG488" s="2"/>
      <c r="AH488" s="2"/>
      <c r="AI488" s="2"/>
      <c r="AJ488" s="2"/>
      <c r="AK488" s="2"/>
    </row>
    <row r="489" spans="32:37" thickBot="1" x14ac:dyDescent="0.35">
      <c r="AF489" s="2"/>
      <c r="AG489" s="2"/>
      <c r="AH489" s="2"/>
      <c r="AI489" s="2"/>
      <c r="AJ489" s="2"/>
      <c r="AK489" s="2"/>
    </row>
    <row r="490" spans="32:37" thickBot="1" x14ac:dyDescent="0.35">
      <c r="AF490" s="2"/>
      <c r="AG490" s="2"/>
      <c r="AH490" s="2"/>
      <c r="AI490" s="2"/>
      <c r="AJ490" s="2"/>
      <c r="AK490" s="2"/>
    </row>
    <row r="491" spans="32:37" thickBot="1" x14ac:dyDescent="0.35">
      <c r="AF491" s="2"/>
      <c r="AG491" s="2"/>
      <c r="AH491" s="2"/>
      <c r="AI491" s="2"/>
      <c r="AJ491" s="2"/>
      <c r="AK491" s="2"/>
    </row>
    <row r="492" spans="32:37" thickBot="1" x14ac:dyDescent="0.35">
      <c r="AF492" s="2"/>
      <c r="AG492" s="2"/>
      <c r="AH492" s="2"/>
      <c r="AI492" s="2"/>
      <c r="AJ492" s="2"/>
      <c r="AK492" s="2"/>
    </row>
    <row r="493" spans="32:37" thickBot="1" x14ac:dyDescent="0.35">
      <c r="AF493" s="2"/>
      <c r="AG493" s="2"/>
      <c r="AH493" s="2"/>
      <c r="AI493" s="2"/>
      <c r="AJ493" s="2"/>
      <c r="AK493" s="2"/>
    </row>
    <row r="494" spans="32:37" thickBot="1" x14ac:dyDescent="0.35">
      <c r="AF494" s="2"/>
      <c r="AG494" s="2"/>
      <c r="AH494" s="2"/>
      <c r="AI494" s="2"/>
      <c r="AJ494" s="2"/>
      <c r="AK494" s="2"/>
    </row>
    <row r="495" spans="32:37" thickBot="1" x14ac:dyDescent="0.35">
      <c r="AF495" s="2"/>
      <c r="AG495" s="2"/>
      <c r="AH495" s="2"/>
      <c r="AI495" s="2"/>
      <c r="AJ495" s="2"/>
      <c r="AK495" s="2"/>
    </row>
    <row r="496" spans="32:37" thickBot="1" x14ac:dyDescent="0.35">
      <c r="AF496" s="2"/>
      <c r="AG496" s="2"/>
      <c r="AH496" s="2"/>
      <c r="AI496" s="2"/>
      <c r="AJ496" s="2"/>
      <c r="AK496" s="2"/>
    </row>
    <row r="497" spans="32:37" thickBot="1" x14ac:dyDescent="0.35">
      <c r="AF497" s="2"/>
      <c r="AG497" s="2"/>
      <c r="AH497" s="2"/>
      <c r="AI497" s="2"/>
      <c r="AJ497" s="2"/>
      <c r="AK497" s="2"/>
    </row>
    <row r="498" spans="32:37" thickBot="1" x14ac:dyDescent="0.35">
      <c r="AF498" s="2"/>
      <c r="AG498" s="2"/>
      <c r="AH498" s="2"/>
      <c r="AI498" s="2"/>
      <c r="AJ498" s="2"/>
      <c r="AK498" s="2"/>
    </row>
    <row r="499" spans="32:37" thickBot="1" x14ac:dyDescent="0.35">
      <c r="AF499" s="2"/>
      <c r="AG499" s="2"/>
      <c r="AH499" s="2"/>
      <c r="AI499" s="2"/>
      <c r="AJ499" s="2"/>
      <c r="AK499" s="2"/>
    </row>
    <row r="500" spans="32:37" thickBot="1" x14ac:dyDescent="0.35">
      <c r="AF500" s="2"/>
      <c r="AG500" s="2"/>
      <c r="AH500" s="2"/>
      <c r="AI500" s="2"/>
      <c r="AJ500" s="2"/>
      <c r="AK500" s="2"/>
    </row>
    <row r="501" spans="32:37" thickBot="1" x14ac:dyDescent="0.35">
      <c r="AF501" s="2"/>
      <c r="AG501" s="2"/>
      <c r="AH501" s="2"/>
      <c r="AI501" s="2"/>
      <c r="AJ501" s="2"/>
      <c r="AK501" s="2"/>
    </row>
    <row r="502" spans="32:37" thickBot="1" x14ac:dyDescent="0.35">
      <c r="AF502" s="2"/>
      <c r="AG502" s="2"/>
      <c r="AH502" s="2"/>
      <c r="AI502" s="2"/>
      <c r="AJ502" s="2"/>
      <c r="AK502" s="2"/>
    </row>
    <row r="503" spans="32:37" thickBot="1" x14ac:dyDescent="0.35">
      <c r="AF503" s="2"/>
      <c r="AG503" s="2"/>
      <c r="AH503" s="2"/>
      <c r="AI503" s="2"/>
      <c r="AJ503" s="2"/>
      <c r="AK503" s="2"/>
    </row>
    <row r="504" spans="32:37" thickBot="1" x14ac:dyDescent="0.35">
      <c r="AF504" s="2"/>
      <c r="AG504" s="2"/>
      <c r="AH504" s="2"/>
      <c r="AI504" s="2"/>
      <c r="AJ504" s="2"/>
      <c r="AK504" s="2"/>
    </row>
    <row r="505" spans="32:37" thickBot="1" x14ac:dyDescent="0.35">
      <c r="AF505" s="2"/>
      <c r="AG505" s="2"/>
      <c r="AH505" s="2"/>
      <c r="AI505" s="2"/>
      <c r="AJ505" s="2"/>
      <c r="AK505" s="2"/>
    </row>
    <row r="506" spans="32:37" thickBot="1" x14ac:dyDescent="0.35">
      <c r="AF506" s="2"/>
      <c r="AG506" s="2"/>
      <c r="AH506" s="2"/>
      <c r="AI506" s="2"/>
      <c r="AJ506" s="2"/>
      <c r="AK506" s="2"/>
    </row>
    <row r="507" spans="32:37" thickBot="1" x14ac:dyDescent="0.35">
      <c r="AF507" s="2"/>
      <c r="AG507" s="2"/>
      <c r="AH507" s="2"/>
      <c r="AI507" s="2"/>
      <c r="AJ507" s="2"/>
      <c r="AK507" s="2"/>
    </row>
    <row r="508" spans="32:37" thickBot="1" x14ac:dyDescent="0.35">
      <c r="AF508" s="2"/>
      <c r="AG508" s="2"/>
      <c r="AH508" s="2"/>
      <c r="AI508" s="2"/>
      <c r="AJ508" s="2"/>
      <c r="AK508" s="2"/>
    </row>
    <row r="509" spans="32:37" thickBot="1" x14ac:dyDescent="0.35">
      <c r="AF509" s="2"/>
      <c r="AG509" s="2"/>
      <c r="AH509" s="2"/>
      <c r="AI509" s="2"/>
      <c r="AJ509" s="2"/>
      <c r="AK509" s="2"/>
    </row>
    <row r="510" spans="32:37" thickBot="1" x14ac:dyDescent="0.35">
      <c r="AF510" s="2"/>
      <c r="AG510" s="2"/>
      <c r="AH510" s="2"/>
      <c r="AI510" s="2"/>
      <c r="AJ510" s="2"/>
      <c r="AK510" s="2"/>
    </row>
    <row r="511" spans="32:37" thickBot="1" x14ac:dyDescent="0.35">
      <c r="AF511" s="2"/>
      <c r="AG511" s="2"/>
      <c r="AH511" s="2"/>
      <c r="AI511" s="2"/>
      <c r="AJ511" s="2"/>
      <c r="AK511" s="2"/>
    </row>
    <row r="512" spans="32:37" thickBot="1" x14ac:dyDescent="0.35">
      <c r="AF512" s="2"/>
      <c r="AG512" s="2"/>
      <c r="AH512" s="2"/>
      <c r="AI512" s="2"/>
      <c r="AJ512" s="2"/>
      <c r="AK512" s="2"/>
    </row>
    <row r="513" spans="32:37" thickBot="1" x14ac:dyDescent="0.35">
      <c r="AF513" s="2"/>
      <c r="AG513" s="2"/>
      <c r="AH513" s="2"/>
      <c r="AI513" s="2"/>
      <c r="AJ513" s="2"/>
      <c r="AK513" s="2"/>
    </row>
    <row r="514" spans="32:37" thickBot="1" x14ac:dyDescent="0.35">
      <c r="AF514" s="2"/>
      <c r="AG514" s="2"/>
      <c r="AH514" s="2"/>
      <c r="AI514" s="2"/>
      <c r="AJ514" s="2"/>
      <c r="AK514" s="2"/>
    </row>
    <row r="515" spans="32:37" thickBot="1" x14ac:dyDescent="0.35">
      <c r="AF515" s="2"/>
      <c r="AG515" s="2"/>
      <c r="AH515" s="2"/>
      <c r="AI515" s="2"/>
      <c r="AJ515" s="2"/>
      <c r="AK515" s="2"/>
    </row>
    <row r="516" spans="32:37" thickBot="1" x14ac:dyDescent="0.35">
      <c r="AF516" s="2"/>
      <c r="AG516" s="2"/>
      <c r="AH516" s="2"/>
      <c r="AI516" s="2"/>
      <c r="AJ516" s="2"/>
      <c r="AK516" s="2"/>
    </row>
    <row r="517" spans="32:37" thickBot="1" x14ac:dyDescent="0.35">
      <c r="AF517" s="2"/>
      <c r="AG517" s="2"/>
      <c r="AH517" s="2"/>
      <c r="AI517" s="2"/>
      <c r="AJ517" s="2"/>
      <c r="AK517" s="2"/>
    </row>
    <row r="518" spans="32:37" thickBot="1" x14ac:dyDescent="0.35">
      <c r="AF518" s="2"/>
      <c r="AG518" s="2"/>
      <c r="AH518" s="2"/>
      <c r="AI518" s="2"/>
      <c r="AJ518" s="2"/>
      <c r="AK518" s="2"/>
    </row>
    <row r="519" spans="32:37" thickBot="1" x14ac:dyDescent="0.35">
      <c r="AF519" s="2"/>
      <c r="AG519" s="2"/>
      <c r="AH519" s="2"/>
      <c r="AI519" s="2"/>
      <c r="AJ519" s="2"/>
      <c r="AK519" s="2"/>
    </row>
    <row r="520" spans="32:37" thickBot="1" x14ac:dyDescent="0.35">
      <c r="AF520" s="2"/>
      <c r="AG520" s="2"/>
      <c r="AH520" s="2"/>
      <c r="AI520" s="2"/>
      <c r="AJ520" s="2"/>
      <c r="AK520" s="2"/>
    </row>
    <row r="521" spans="32:37" thickBot="1" x14ac:dyDescent="0.35">
      <c r="AF521" s="2"/>
      <c r="AG521" s="2"/>
      <c r="AH521" s="2"/>
      <c r="AI521" s="2"/>
      <c r="AJ521" s="2"/>
      <c r="AK521" s="2"/>
    </row>
    <row r="522" spans="32:37" thickBot="1" x14ac:dyDescent="0.35">
      <c r="AF522" s="2"/>
      <c r="AG522" s="2"/>
      <c r="AH522" s="2"/>
      <c r="AI522" s="2"/>
      <c r="AJ522" s="2"/>
      <c r="AK522" s="2"/>
    </row>
    <row r="523" spans="32:37" thickBot="1" x14ac:dyDescent="0.35">
      <c r="AF523" s="2"/>
      <c r="AG523" s="2"/>
      <c r="AH523" s="2"/>
      <c r="AI523" s="2"/>
      <c r="AJ523" s="2"/>
      <c r="AK523" s="2"/>
    </row>
    <row r="524" spans="32:37" thickBot="1" x14ac:dyDescent="0.35">
      <c r="AF524" s="2"/>
      <c r="AG524" s="2"/>
      <c r="AH524" s="2"/>
      <c r="AI524" s="2"/>
      <c r="AJ524" s="2"/>
      <c r="AK524" s="2"/>
    </row>
    <row r="525" spans="32:37" thickBot="1" x14ac:dyDescent="0.35">
      <c r="AF525" s="2"/>
      <c r="AG525" s="2"/>
      <c r="AH525" s="2"/>
      <c r="AI525" s="2"/>
      <c r="AJ525" s="2"/>
      <c r="AK525" s="2"/>
    </row>
    <row r="526" spans="32:37" thickBot="1" x14ac:dyDescent="0.35">
      <c r="AF526" s="2"/>
      <c r="AG526" s="2"/>
      <c r="AH526" s="2"/>
      <c r="AI526" s="2"/>
      <c r="AJ526" s="2"/>
      <c r="AK526" s="2"/>
    </row>
    <row r="527" spans="32:37" thickBot="1" x14ac:dyDescent="0.35">
      <c r="AF527" s="2"/>
      <c r="AG527" s="2"/>
      <c r="AH527" s="2"/>
      <c r="AI527" s="2"/>
      <c r="AJ527" s="2"/>
      <c r="AK527" s="2"/>
    </row>
    <row r="528" spans="32:37" thickBot="1" x14ac:dyDescent="0.35">
      <c r="AF528" s="2"/>
      <c r="AG528" s="2"/>
      <c r="AH528" s="2"/>
      <c r="AI528" s="2"/>
      <c r="AJ528" s="2"/>
      <c r="AK528" s="2"/>
    </row>
    <row r="529" spans="32:37" thickBot="1" x14ac:dyDescent="0.35">
      <c r="AF529" s="2"/>
      <c r="AG529" s="2"/>
      <c r="AH529" s="2"/>
      <c r="AI529" s="2"/>
      <c r="AJ529" s="2"/>
      <c r="AK529" s="2"/>
    </row>
    <row r="530" spans="32:37" thickBot="1" x14ac:dyDescent="0.35">
      <c r="AF530" s="2"/>
      <c r="AG530" s="2"/>
      <c r="AH530" s="2"/>
      <c r="AI530" s="2"/>
      <c r="AJ530" s="2"/>
      <c r="AK530" s="2"/>
    </row>
    <row r="531" spans="32:37" thickBot="1" x14ac:dyDescent="0.35">
      <c r="AF531" s="2"/>
      <c r="AG531" s="2"/>
      <c r="AH531" s="2"/>
      <c r="AI531" s="2"/>
      <c r="AJ531" s="2"/>
      <c r="AK531" s="2"/>
    </row>
    <row r="532" spans="32:37" thickBot="1" x14ac:dyDescent="0.35">
      <c r="AF532" s="2"/>
      <c r="AG532" s="2"/>
      <c r="AH532" s="2"/>
      <c r="AI532" s="2"/>
      <c r="AJ532" s="2"/>
      <c r="AK532" s="2"/>
    </row>
    <row r="533" spans="32:37" thickBot="1" x14ac:dyDescent="0.35">
      <c r="AF533" s="2"/>
      <c r="AG533" s="2"/>
      <c r="AH533" s="2"/>
      <c r="AI533" s="2"/>
      <c r="AJ533" s="2"/>
      <c r="AK533" s="2"/>
    </row>
    <row r="534" spans="32:37" thickBot="1" x14ac:dyDescent="0.35">
      <c r="AF534" s="2"/>
      <c r="AG534" s="2"/>
      <c r="AH534" s="2"/>
      <c r="AI534" s="2"/>
      <c r="AJ534" s="2"/>
      <c r="AK534" s="2"/>
    </row>
    <row r="535" spans="32:37" thickBot="1" x14ac:dyDescent="0.35">
      <c r="AF535" s="2"/>
      <c r="AG535" s="2"/>
      <c r="AH535" s="2"/>
      <c r="AI535" s="2"/>
      <c r="AJ535" s="2"/>
      <c r="AK535" s="2"/>
    </row>
    <row r="536" spans="32:37" thickBot="1" x14ac:dyDescent="0.35">
      <c r="AF536" s="2"/>
      <c r="AG536" s="2"/>
      <c r="AH536" s="2"/>
      <c r="AI536" s="2"/>
      <c r="AJ536" s="2"/>
      <c r="AK536" s="2"/>
    </row>
    <row r="537" spans="32:37" thickBot="1" x14ac:dyDescent="0.35">
      <c r="AF537" s="2"/>
      <c r="AG537" s="2"/>
      <c r="AH537" s="2"/>
      <c r="AI537" s="2"/>
      <c r="AJ537" s="2"/>
      <c r="AK537" s="2"/>
    </row>
    <row r="538" spans="32:37" thickBot="1" x14ac:dyDescent="0.35">
      <c r="AF538" s="2"/>
      <c r="AG538" s="2"/>
      <c r="AH538" s="2"/>
      <c r="AI538" s="2"/>
      <c r="AJ538" s="2"/>
      <c r="AK538" s="2"/>
    </row>
    <row r="539" spans="32:37" thickBot="1" x14ac:dyDescent="0.35">
      <c r="AF539" s="2"/>
      <c r="AG539" s="2"/>
      <c r="AH539" s="2"/>
      <c r="AI539" s="2"/>
      <c r="AJ539" s="2"/>
      <c r="AK539" s="2"/>
    </row>
    <row r="540" spans="32:37" thickBot="1" x14ac:dyDescent="0.35">
      <c r="AF540" s="2"/>
      <c r="AG540" s="2"/>
      <c r="AH540" s="2"/>
      <c r="AI540" s="2"/>
      <c r="AJ540" s="2"/>
      <c r="AK540" s="2"/>
    </row>
    <row r="541" spans="32:37" thickBot="1" x14ac:dyDescent="0.35">
      <c r="AF541" s="2"/>
      <c r="AG541" s="2"/>
      <c r="AH541" s="2"/>
      <c r="AI541" s="2"/>
      <c r="AJ541" s="2"/>
      <c r="AK541" s="2"/>
    </row>
    <row r="542" spans="32:37" thickBot="1" x14ac:dyDescent="0.35">
      <c r="AF542" s="2"/>
      <c r="AG542" s="2"/>
      <c r="AH542" s="2"/>
      <c r="AI542" s="2"/>
      <c r="AJ542" s="2"/>
      <c r="AK542" s="2"/>
    </row>
    <row r="543" spans="32:37" thickBot="1" x14ac:dyDescent="0.35">
      <c r="AF543" s="2"/>
      <c r="AG543" s="2"/>
      <c r="AH543" s="2"/>
      <c r="AI543" s="2"/>
      <c r="AJ543" s="2"/>
      <c r="AK543" s="2"/>
    </row>
    <row r="544" spans="32:37" thickBot="1" x14ac:dyDescent="0.35">
      <c r="AF544" s="2"/>
      <c r="AG544" s="2"/>
      <c r="AH544" s="2"/>
      <c r="AI544" s="2"/>
      <c r="AJ544" s="2"/>
      <c r="AK544" s="2"/>
    </row>
    <row r="545" spans="32:37" thickBot="1" x14ac:dyDescent="0.35">
      <c r="AF545" s="2"/>
      <c r="AG545" s="2"/>
      <c r="AH545" s="2"/>
      <c r="AI545" s="2"/>
      <c r="AJ545" s="2"/>
      <c r="AK545" s="2"/>
    </row>
    <row r="546" spans="32:37" thickBot="1" x14ac:dyDescent="0.35">
      <c r="AF546" s="2"/>
      <c r="AG546" s="2"/>
      <c r="AH546" s="2"/>
      <c r="AI546" s="2"/>
      <c r="AJ546" s="2"/>
      <c r="AK546" s="2"/>
    </row>
    <row r="547" spans="32:37" thickBot="1" x14ac:dyDescent="0.35">
      <c r="AF547" s="2"/>
      <c r="AG547" s="2"/>
      <c r="AH547" s="2"/>
      <c r="AI547" s="2"/>
      <c r="AJ547" s="2"/>
      <c r="AK547" s="2"/>
    </row>
    <row r="548" spans="32:37" thickBot="1" x14ac:dyDescent="0.35">
      <c r="AF548" s="2"/>
      <c r="AG548" s="2"/>
      <c r="AH548" s="2"/>
      <c r="AI548" s="2"/>
      <c r="AJ548" s="2"/>
      <c r="AK548" s="2"/>
    </row>
    <row r="549" spans="32:37" thickBot="1" x14ac:dyDescent="0.35">
      <c r="AF549" s="2"/>
      <c r="AG549" s="2"/>
      <c r="AH549" s="2"/>
      <c r="AI549" s="2"/>
      <c r="AJ549" s="2"/>
      <c r="AK549" s="2"/>
    </row>
    <row r="550" spans="32:37" thickBot="1" x14ac:dyDescent="0.35">
      <c r="AF550" s="2"/>
      <c r="AG550" s="2"/>
      <c r="AH550" s="2"/>
      <c r="AI550" s="2"/>
      <c r="AJ550" s="2"/>
      <c r="AK550" s="2"/>
    </row>
    <row r="551" spans="32:37" thickBot="1" x14ac:dyDescent="0.35">
      <c r="AF551" s="2"/>
      <c r="AG551" s="2"/>
      <c r="AH551" s="2"/>
      <c r="AI551" s="2"/>
      <c r="AJ551" s="2"/>
      <c r="AK551" s="2"/>
    </row>
    <row r="552" spans="32:37" thickBot="1" x14ac:dyDescent="0.35">
      <c r="AF552" s="2"/>
      <c r="AG552" s="2"/>
      <c r="AH552" s="2"/>
      <c r="AI552" s="2"/>
      <c r="AJ552" s="2"/>
      <c r="AK552" s="2"/>
    </row>
    <row r="553" spans="32:37" thickBot="1" x14ac:dyDescent="0.35">
      <c r="AF553" s="2"/>
      <c r="AG553" s="2"/>
      <c r="AH553" s="2"/>
      <c r="AI553" s="2"/>
      <c r="AJ553" s="2"/>
      <c r="AK553" s="2"/>
    </row>
    <row r="554" spans="32:37" thickBot="1" x14ac:dyDescent="0.35">
      <c r="AF554" s="2"/>
      <c r="AG554" s="2"/>
      <c r="AH554" s="2"/>
      <c r="AI554" s="2"/>
      <c r="AJ554" s="2"/>
      <c r="AK554" s="2"/>
    </row>
    <row r="555" spans="32:37" thickBot="1" x14ac:dyDescent="0.35">
      <c r="AF555" s="2"/>
      <c r="AG555" s="2"/>
      <c r="AH555" s="2"/>
      <c r="AI555" s="2"/>
      <c r="AJ555" s="2"/>
      <c r="AK555" s="2"/>
    </row>
    <row r="556" spans="32:37" thickBot="1" x14ac:dyDescent="0.35">
      <c r="AF556" s="2"/>
      <c r="AG556" s="2"/>
      <c r="AH556" s="2"/>
      <c r="AI556" s="2"/>
      <c r="AJ556" s="2"/>
      <c r="AK556" s="2"/>
    </row>
    <row r="557" spans="32:37" thickBot="1" x14ac:dyDescent="0.35">
      <c r="AF557" s="2"/>
      <c r="AG557" s="2"/>
      <c r="AH557" s="2"/>
      <c r="AI557" s="2"/>
      <c r="AJ557" s="2"/>
      <c r="AK557" s="2"/>
    </row>
    <row r="558" spans="32:37" thickBot="1" x14ac:dyDescent="0.35">
      <c r="AF558" s="2"/>
      <c r="AG558" s="2"/>
      <c r="AH558" s="2"/>
      <c r="AI558" s="2"/>
      <c r="AJ558" s="2"/>
      <c r="AK558" s="2"/>
    </row>
    <row r="559" spans="32:37" thickBot="1" x14ac:dyDescent="0.35">
      <c r="AF559" s="2"/>
      <c r="AG559" s="2"/>
      <c r="AH559" s="2"/>
      <c r="AI559" s="2"/>
      <c r="AJ559" s="2"/>
      <c r="AK559" s="2"/>
    </row>
    <row r="560" spans="32:37" thickBot="1" x14ac:dyDescent="0.35">
      <c r="AF560" s="2"/>
      <c r="AG560" s="2"/>
      <c r="AH560" s="2"/>
      <c r="AI560" s="2"/>
      <c r="AJ560" s="2"/>
      <c r="AK560" s="2"/>
    </row>
    <row r="561" spans="32:37" thickBot="1" x14ac:dyDescent="0.35">
      <c r="AF561" s="2"/>
      <c r="AG561" s="2"/>
      <c r="AH561" s="2"/>
      <c r="AI561" s="2"/>
      <c r="AJ561" s="2"/>
      <c r="AK561" s="2"/>
    </row>
    <row r="562" spans="32:37" thickBot="1" x14ac:dyDescent="0.35">
      <c r="AF562" s="2"/>
      <c r="AG562" s="2"/>
      <c r="AH562" s="2"/>
      <c r="AI562" s="2"/>
      <c r="AJ562" s="2"/>
      <c r="AK562" s="2"/>
    </row>
    <row r="563" spans="32:37" thickBot="1" x14ac:dyDescent="0.35">
      <c r="AF563" s="2"/>
      <c r="AG563" s="2"/>
      <c r="AH563" s="2"/>
      <c r="AI563" s="2"/>
      <c r="AJ563" s="2"/>
      <c r="AK563" s="2"/>
    </row>
    <row r="564" spans="32:37" thickBot="1" x14ac:dyDescent="0.35">
      <c r="AF564" s="2"/>
      <c r="AG564" s="2"/>
      <c r="AH564" s="2"/>
      <c r="AI564" s="2"/>
      <c r="AJ564" s="2"/>
      <c r="AK564" s="2"/>
    </row>
    <row r="565" spans="32:37" thickBot="1" x14ac:dyDescent="0.35">
      <c r="AF565" s="2"/>
      <c r="AG565" s="2"/>
      <c r="AH565" s="2"/>
      <c r="AI565" s="2"/>
      <c r="AJ565" s="2"/>
      <c r="AK565" s="2"/>
    </row>
    <row r="566" spans="32:37" thickBot="1" x14ac:dyDescent="0.35">
      <c r="AF566" s="2"/>
      <c r="AG566" s="2"/>
      <c r="AH566" s="2"/>
      <c r="AI566" s="2"/>
      <c r="AJ566" s="2"/>
      <c r="AK566" s="2"/>
    </row>
    <row r="567" spans="32:37" thickBot="1" x14ac:dyDescent="0.35">
      <c r="AF567" s="2"/>
      <c r="AG567" s="2"/>
      <c r="AH567" s="2"/>
      <c r="AI567" s="2"/>
      <c r="AJ567" s="2"/>
      <c r="AK567" s="2"/>
    </row>
    <row r="568" spans="32:37" thickBot="1" x14ac:dyDescent="0.35">
      <c r="AF568" s="2"/>
      <c r="AG568" s="2"/>
      <c r="AH568" s="2"/>
      <c r="AI568" s="2"/>
      <c r="AJ568" s="2"/>
      <c r="AK568" s="2"/>
    </row>
    <row r="569" spans="32:37" thickBot="1" x14ac:dyDescent="0.35">
      <c r="AF569" s="2"/>
      <c r="AG569" s="2"/>
      <c r="AH569" s="2"/>
      <c r="AI569" s="2"/>
      <c r="AJ569" s="2"/>
      <c r="AK569" s="2"/>
    </row>
    <row r="570" spans="32:37" thickBot="1" x14ac:dyDescent="0.35">
      <c r="AF570" s="2"/>
      <c r="AG570" s="2"/>
      <c r="AH570" s="2"/>
      <c r="AI570" s="2"/>
      <c r="AJ570" s="2"/>
      <c r="AK570" s="2"/>
    </row>
    <row r="571" spans="32:37" thickBot="1" x14ac:dyDescent="0.35">
      <c r="AF571" s="2"/>
      <c r="AG571" s="2"/>
      <c r="AH571" s="2"/>
      <c r="AI571" s="2"/>
      <c r="AJ571" s="2"/>
      <c r="AK571" s="2"/>
    </row>
    <row r="572" spans="32:37" thickBot="1" x14ac:dyDescent="0.35">
      <c r="AF572" s="2"/>
      <c r="AG572" s="2"/>
      <c r="AH572" s="2"/>
      <c r="AI572" s="2"/>
      <c r="AJ572" s="2"/>
      <c r="AK572" s="2"/>
    </row>
    <row r="573" spans="32:37" thickBot="1" x14ac:dyDescent="0.35">
      <c r="AF573" s="2"/>
      <c r="AG573" s="2"/>
      <c r="AH573" s="2"/>
      <c r="AI573" s="2"/>
      <c r="AJ573" s="2"/>
      <c r="AK573" s="2"/>
    </row>
    <row r="574" spans="32:37" thickBot="1" x14ac:dyDescent="0.35">
      <c r="AF574" s="2"/>
      <c r="AG574" s="2"/>
      <c r="AH574" s="2"/>
      <c r="AI574" s="2"/>
      <c r="AJ574" s="2"/>
      <c r="AK574" s="2"/>
    </row>
    <row r="575" spans="32:37" thickBot="1" x14ac:dyDescent="0.35">
      <c r="AF575" s="2"/>
      <c r="AG575" s="2"/>
      <c r="AH575" s="2"/>
      <c r="AI575" s="2"/>
      <c r="AJ575" s="2"/>
      <c r="AK575" s="2"/>
    </row>
    <row r="576" spans="32:37" thickBot="1" x14ac:dyDescent="0.35">
      <c r="AF576" s="2"/>
      <c r="AG576" s="2"/>
      <c r="AH576" s="2"/>
      <c r="AI576" s="2"/>
      <c r="AJ576" s="2"/>
      <c r="AK576" s="2"/>
    </row>
    <row r="577" spans="32:37" thickBot="1" x14ac:dyDescent="0.35">
      <c r="AF577" s="2"/>
      <c r="AG577" s="2"/>
      <c r="AH577" s="2"/>
      <c r="AI577" s="2"/>
      <c r="AJ577" s="2"/>
      <c r="AK577" s="2"/>
    </row>
    <row r="578" spans="32:37" thickBot="1" x14ac:dyDescent="0.35">
      <c r="AF578" s="2"/>
      <c r="AG578" s="2"/>
      <c r="AH578" s="2"/>
      <c r="AI578" s="2"/>
      <c r="AJ578" s="2"/>
      <c r="AK578" s="2"/>
    </row>
    <row r="579" spans="32:37" thickBot="1" x14ac:dyDescent="0.35">
      <c r="AF579" s="2"/>
      <c r="AG579" s="2"/>
      <c r="AH579" s="2"/>
      <c r="AI579" s="2"/>
      <c r="AJ579" s="2"/>
      <c r="AK579" s="2"/>
    </row>
    <row r="580" spans="32:37" thickBot="1" x14ac:dyDescent="0.35">
      <c r="AF580" s="2"/>
      <c r="AG580" s="2"/>
      <c r="AH580" s="2"/>
      <c r="AI580" s="2"/>
      <c r="AJ580" s="2"/>
      <c r="AK580" s="2"/>
    </row>
    <row r="581" spans="32:37" thickBot="1" x14ac:dyDescent="0.35">
      <c r="AF581" s="2"/>
      <c r="AG581" s="2"/>
      <c r="AH581" s="2"/>
      <c r="AI581" s="2"/>
      <c r="AJ581" s="2"/>
      <c r="AK581" s="2"/>
    </row>
    <row r="582" spans="32:37" thickBot="1" x14ac:dyDescent="0.35">
      <c r="AF582" s="2"/>
      <c r="AG582" s="2"/>
      <c r="AH582" s="2"/>
      <c r="AI582" s="2"/>
      <c r="AJ582" s="2"/>
      <c r="AK582" s="2"/>
    </row>
    <row r="583" spans="32:37" thickBot="1" x14ac:dyDescent="0.35">
      <c r="AF583" s="2"/>
      <c r="AG583" s="2"/>
      <c r="AH583" s="2"/>
      <c r="AI583" s="2"/>
      <c r="AJ583" s="2"/>
      <c r="AK583" s="2"/>
    </row>
    <row r="584" spans="32:37" thickBot="1" x14ac:dyDescent="0.35">
      <c r="AF584" s="2"/>
      <c r="AG584" s="2"/>
      <c r="AH584" s="2"/>
      <c r="AI584" s="2"/>
      <c r="AJ584" s="2"/>
      <c r="AK584" s="2"/>
    </row>
    <row r="585" spans="32:37" thickBot="1" x14ac:dyDescent="0.35">
      <c r="AF585" s="2"/>
      <c r="AG585" s="2"/>
      <c r="AH585" s="2"/>
      <c r="AI585" s="2"/>
      <c r="AJ585" s="2"/>
      <c r="AK585" s="2"/>
    </row>
    <row r="586" spans="32:37" thickBot="1" x14ac:dyDescent="0.35">
      <c r="AF586" s="2"/>
      <c r="AG586" s="2"/>
      <c r="AH586" s="2"/>
      <c r="AI586" s="2"/>
      <c r="AJ586" s="2"/>
      <c r="AK586" s="2"/>
    </row>
    <row r="587" spans="32:37" thickBot="1" x14ac:dyDescent="0.35">
      <c r="AF587" s="2"/>
      <c r="AG587" s="2"/>
      <c r="AH587" s="2"/>
      <c r="AI587" s="2"/>
      <c r="AJ587" s="2"/>
      <c r="AK587" s="2"/>
    </row>
    <row r="588" spans="32:37" thickBot="1" x14ac:dyDescent="0.35">
      <c r="AF588" s="2"/>
      <c r="AG588" s="2"/>
      <c r="AH588" s="2"/>
      <c r="AI588" s="2"/>
      <c r="AJ588" s="2"/>
      <c r="AK588" s="2"/>
    </row>
    <row r="589" spans="32:37" thickBot="1" x14ac:dyDescent="0.35">
      <c r="AF589" s="2"/>
      <c r="AG589" s="2"/>
      <c r="AH589" s="2"/>
      <c r="AI589" s="2"/>
      <c r="AJ589" s="2"/>
      <c r="AK589" s="2"/>
    </row>
    <row r="590" spans="32:37" thickBot="1" x14ac:dyDescent="0.35">
      <c r="AF590" s="2"/>
      <c r="AG590" s="2"/>
      <c r="AH590" s="2"/>
      <c r="AI590" s="2"/>
      <c r="AJ590" s="2"/>
      <c r="AK590" s="2"/>
    </row>
    <row r="591" spans="32:37" thickBot="1" x14ac:dyDescent="0.35">
      <c r="AF591" s="2"/>
      <c r="AG591" s="2"/>
      <c r="AH591" s="2"/>
      <c r="AI591" s="2"/>
      <c r="AJ591" s="2"/>
      <c r="AK591" s="2"/>
    </row>
    <row r="592" spans="32:37" thickBot="1" x14ac:dyDescent="0.35">
      <c r="AF592" s="2"/>
      <c r="AG592" s="2"/>
      <c r="AH592" s="2"/>
      <c r="AI592" s="2"/>
      <c r="AJ592" s="2"/>
      <c r="AK592" s="2"/>
    </row>
    <row r="593" spans="32:37" thickBot="1" x14ac:dyDescent="0.35">
      <c r="AF593" s="2"/>
      <c r="AG593" s="2"/>
      <c r="AH593" s="2"/>
      <c r="AI593" s="2"/>
      <c r="AJ593" s="2"/>
      <c r="AK593" s="2"/>
    </row>
    <row r="594" spans="32:37" thickBot="1" x14ac:dyDescent="0.35">
      <c r="AF594" s="2"/>
      <c r="AG594" s="2"/>
      <c r="AH594" s="2"/>
      <c r="AI594" s="2"/>
      <c r="AJ594" s="2"/>
      <c r="AK594" s="2"/>
    </row>
    <row r="595" spans="32:37" thickBot="1" x14ac:dyDescent="0.35">
      <c r="AF595" s="2"/>
      <c r="AG595" s="2"/>
      <c r="AH595" s="2"/>
      <c r="AI595" s="2"/>
      <c r="AJ595" s="2"/>
      <c r="AK595" s="2"/>
    </row>
    <row r="596" spans="32:37" thickBot="1" x14ac:dyDescent="0.35">
      <c r="AF596" s="2"/>
      <c r="AG596" s="2"/>
      <c r="AH596" s="2"/>
      <c r="AI596" s="2"/>
      <c r="AJ596" s="2"/>
      <c r="AK596" s="2"/>
    </row>
    <row r="597" spans="32:37" thickBot="1" x14ac:dyDescent="0.35">
      <c r="AF597" s="2"/>
      <c r="AG597" s="2"/>
      <c r="AH597" s="2"/>
      <c r="AI597" s="2"/>
      <c r="AJ597" s="2"/>
      <c r="AK597" s="2"/>
    </row>
    <row r="598" spans="32:37" thickBot="1" x14ac:dyDescent="0.35">
      <c r="AF598" s="2"/>
      <c r="AG598" s="2"/>
      <c r="AH598" s="2"/>
      <c r="AI598" s="2"/>
      <c r="AJ598" s="2"/>
      <c r="AK598" s="2"/>
    </row>
    <row r="599" spans="32:37" thickBot="1" x14ac:dyDescent="0.35">
      <c r="AF599" s="2"/>
      <c r="AG599" s="2"/>
      <c r="AH599" s="2"/>
      <c r="AI599" s="2"/>
      <c r="AJ599" s="2"/>
      <c r="AK599" s="2"/>
    </row>
    <row r="600" spans="32:37" thickBot="1" x14ac:dyDescent="0.35">
      <c r="AF600" s="2"/>
      <c r="AG600" s="2"/>
      <c r="AH600" s="2"/>
      <c r="AI600" s="2"/>
      <c r="AJ600" s="2"/>
      <c r="AK600" s="2"/>
    </row>
    <row r="601" spans="32:37" thickBot="1" x14ac:dyDescent="0.35">
      <c r="AF601" s="2"/>
      <c r="AG601" s="2"/>
      <c r="AH601" s="2"/>
      <c r="AI601" s="2"/>
      <c r="AJ601" s="2"/>
      <c r="AK601" s="2"/>
    </row>
    <row r="602" spans="32:37" thickBot="1" x14ac:dyDescent="0.35">
      <c r="AF602" s="2"/>
      <c r="AG602" s="2"/>
      <c r="AH602" s="2"/>
      <c r="AI602" s="2"/>
      <c r="AJ602" s="2"/>
      <c r="AK602" s="2"/>
    </row>
    <row r="603" spans="32:37" thickBot="1" x14ac:dyDescent="0.35">
      <c r="AF603" s="2"/>
      <c r="AG603" s="2"/>
      <c r="AH603" s="2"/>
      <c r="AI603" s="2"/>
      <c r="AJ603" s="2"/>
      <c r="AK603" s="2"/>
    </row>
    <row r="604" spans="32:37" thickBot="1" x14ac:dyDescent="0.35">
      <c r="AF604" s="2"/>
      <c r="AG604" s="2"/>
      <c r="AH604" s="2"/>
      <c r="AI604" s="2"/>
      <c r="AJ604" s="2"/>
      <c r="AK604" s="2"/>
    </row>
    <row r="605" spans="32:37" thickBot="1" x14ac:dyDescent="0.35">
      <c r="AF605" s="2"/>
      <c r="AG605" s="2"/>
      <c r="AH605" s="2"/>
      <c r="AI605" s="2"/>
      <c r="AJ605" s="2"/>
      <c r="AK605" s="2"/>
    </row>
    <row r="606" spans="32:37" thickBot="1" x14ac:dyDescent="0.35">
      <c r="AF606" s="2"/>
      <c r="AG606" s="2"/>
      <c r="AH606" s="2"/>
      <c r="AI606" s="2"/>
      <c r="AJ606" s="2"/>
      <c r="AK606" s="2"/>
    </row>
    <row r="607" spans="32:37" thickBot="1" x14ac:dyDescent="0.35">
      <c r="AF607" s="2"/>
      <c r="AG607" s="2"/>
      <c r="AH607" s="2"/>
      <c r="AI607" s="2"/>
      <c r="AJ607" s="2"/>
      <c r="AK607" s="2"/>
    </row>
    <row r="608" spans="32:37" thickBot="1" x14ac:dyDescent="0.35">
      <c r="AF608" s="2"/>
      <c r="AG608" s="2"/>
      <c r="AH608" s="2"/>
      <c r="AI608" s="2"/>
      <c r="AJ608" s="2"/>
      <c r="AK608" s="2"/>
    </row>
    <row r="609" spans="32:37" thickBot="1" x14ac:dyDescent="0.35">
      <c r="AF609" s="2"/>
      <c r="AG609" s="2"/>
      <c r="AH609" s="2"/>
      <c r="AI609" s="2"/>
      <c r="AJ609" s="2"/>
      <c r="AK609" s="2"/>
    </row>
    <row r="610" spans="32:37" thickBot="1" x14ac:dyDescent="0.35">
      <c r="AF610" s="2"/>
      <c r="AG610" s="2"/>
      <c r="AH610" s="2"/>
      <c r="AI610" s="2"/>
      <c r="AJ610" s="2"/>
      <c r="AK610" s="2"/>
    </row>
    <row r="611" spans="32:37" thickBot="1" x14ac:dyDescent="0.35">
      <c r="AF611" s="2"/>
      <c r="AG611" s="2"/>
      <c r="AH611" s="2"/>
      <c r="AI611" s="2"/>
      <c r="AJ611" s="2"/>
      <c r="AK611" s="2"/>
    </row>
    <row r="612" spans="32:37" thickBot="1" x14ac:dyDescent="0.35">
      <c r="AF612" s="2"/>
      <c r="AG612" s="2"/>
      <c r="AH612" s="2"/>
      <c r="AI612" s="2"/>
      <c r="AJ612" s="2"/>
      <c r="AK612" s="2"/>
    </row>
    <row r="613" spans="32:37" thickBot="1" x14ac:dyDescent="0.35">
      <c r="AF613" s="2"/>
      <c r="AG613" s="2"/>
      <c r="AH613" s="2"/>
      <c r="AI613" s="2"/>
      <c r="AJ613" s="2"/>
      <c r="AK613" s="2"/>
    </row>
    <row r="614" spans="32:37" thickBot="1" x14ac:dyDescent="0.35">
      <c r="AF614" s="2"/>
      <c r="AG614" s="2"/>
      <c r="AH614" s="2"/>
      <c r="AI614" s="2"/>
      <c r="AJ614" s="2"/>
      <c r="AK614" s="2"/>
    </row>
    <row r="615" spans="32:37" thickBot="1" x14ac:dyDescent="0.35">
      <c r="AF615" s="2"/>
      <c r="AG615" s="2"/>
      <c r="AH615" s="2"/>
      <c r="AI615" s="2"/>
      <c r="AJ615" s="2"/>
      <c r="AK615" s="2"/>
    </row>
    <row r="616" spans="32:37" thickBot="1" x14ac:dyDescent="0.35">
      <c r="AF616" s="2"/>
      <c r="AG616" s="2"/>
      <c r="AH616" s="2"/>
      <c r="AI616" s="2"/>
      <c r="AJ616" s="2"/>
      <c r="AK616" s="2"/>
    </row>
    <row r="617" spans="32:37" thickBot="1" x14ac:dyDescent="0.35">
      <c r="AF617" s="2"/>
      <c r="AG617" s="2"/>
      <c r="AH617" s="2"/>
      <c r="AI617" s="2"/>
      <c r="AJ617" s="2"/>
      <c r="AK617" s="2"/>
    </row>
    <row r="618" spans="32:37" thickBot="1" x14ac:dyDescent="0.35">
      <c r="AF618" s="2"/>
      <c r="AG618" s="2"/>
      <c r="AH618" s="2"/>
      <c r="AI618" s="2"/>
      <c r="AJ618" s="2"/>
      <c r="AK618" s="2"/>
    </row>
    <row r="619" spans="32:37" thickBot="1" x14ac:dyDescent="0.35">
      <c r="AF619" s="2"/>
      <c r="AG619" s="2"/>
      <c r="AH619" s="2"/>
      <c r="AI619" s="2"/>
      <c r="AJ619" s="2"/>
      <c r="AK619" s="2"/>
    </row>
    <row r="620" spans="32:37" thickBot="1" x14ac:dyDescent="0.35">
      <c r="AF620" s="2"/>
      <c r="AG620" s="2"/>
      <c r="AH620" s="2"/>
      <c r="AI620" s="2"/>
      <c r="AJ620" s="2"/>
      <c r="AK620" s="2"/>
    </row>
    <row r="621" spans="32:37" thickBot="1" x14ac:dyDescent="0.35">
      <c r="AF621" s="2"/>
      <c r="AG621" s="2"/>
      <c r="AH621" s="2"/>
      <c r="AI621" s="2"/>
      <c r="AJ621" s="2"/>
      <c r="AK621" s="2"/>
    </row>
    <row r="622" spans="32:37" thickBot="1" x14ac:dyDescent="0.35">
      <c r="AF622" s="2"/>
      <c r="AG622" s="2"/>
      <c r="AH622" s="2"/>
      <c r="AI622" s="2"/>
      <c r="AJ622" s="2"/>
      <c r="AK622" s="2"/>
    </row>
    <row r="623" spans="32:37" thickBot="1" x14ac:dyDescent="0.35">
      <c r="AF623" s="2"/>
      <c r="AG623" s="2"/>
      <c r="AH623" s="2"/>
      <c r="AI623" s="2"/>
      <c r="AJ623" s="2"/>
      <c r="AK623" s="2"/>
    </row>
    <row r="624" spans="32:37" thickBot="1" x14ac:dyDescent="0.35">
      <c r="AF624" s="2"/>
      <c r="AG624" s="2"/>
      <c r="AH624" s="2"/>
      <c r="AI624" s="2"/>
      <c r="AJ624" s="2"/>
      <c r="AK624" s="2"/>
    </row>
    <row r="625" spans="32:37" thickBot="1" x14ac:dyDescent="0.35">
      <c r="AF625" s="2"/>
      <c r="AG625" s="2"/>
      <c r="AH625" s="2"/>
      <c r="AI625" s="2"/>
      <c r="AJ625" s="2"/>
      <c r="AK625" s="2"/>
    </row>
    <row r="626" spans="32:37" thickBot="1" x14ac:dyDescent="0.35">
      <c r="AF626" s="2"/>
      <c r="AG626" s="2"/>
      <c r="AH626" s="2"/>
      <c r="AI626" s="2"/>
      <c r="AJ626" s="2"/>
      <c r="AK626" s="2"/>
    </row>
    <row r="627" spans="32:37" thickBot="1" x14ac:dyDescent="0.35">
      <c r="AF627" s="2"/>
      <c r="AG627" s="2"/>
      <c r="AH627" s="2"/>
      <c r="AI627" s="2"/>
      <c r="AJ627" s="2"/>
      <c r="AK627" s="2"/>
    </row>
    <row r="628" spans="32:37" thickBot="1" x14ac:dyDescent="0.35">
      <c r="AF628" s="2"/>
      <c r="AG628" s="2"/>
      <c r="AH628" s="2"/>
      <c r="AI628" s="2"/>
      <c r="AJ628" s="2"/>
      <c r="AK628" s="2"/>
    </row>
    <row r="629" spans="32:37" thickBot="1" x14ac:dyDescent="0.35">
      <c r="AF629" s="2"/>
      <c r="AG629" s="2"/>
      <c r="AH629" s="2"/>
      <c r="AI629" s="2"/>
      <c r="AJ629" s="2"/>
      <c r="AK629" s="2"/>
    </row>
    <row r="630" spans="32:37" thickBot="1" x14ac:dyDescent="0.35">
      <c r="AF630" s="2"/>
      <c r="AG630" s="2"/>
      <c r="AH630" s="2"/>
      <c r="AI630" s="2"/>
      <c r="AJ630" s="2"/>
      <c r="AK630" s="2"/>
    </row>
    <row r="631" spans="32:37" thickBot="1" x14ac:dyDescent="0.35">
      <c r="AF631" s="2"/>
      <c r="AG631" s="2"/>
      <c r="AH631" s="2"/>
      <c r="AI631" s="2"/>
      <c r="AJ631" s="2"/>
      <c r="AK631" s="2"/>
    </row>
    <row r="632" spans="32:37" thickBot="1" x14ac:dyDescent="0.35">
      <c r="AF632" s="2"/>
      <c r="AG632" s="2"/>
      <c r="AH632" s="2"/>
      <c r="AI632" s="2"/>
      <c r="AJ632" s="2"/>
      <c r="AK632" s="2"/>
    </row>
    <row r="633" spans="32:37" thickBot="1" x14ac:dyDescent="0.35">
      <c r="AF633" s="2"/>
      <c r="AG633" s="2"/>
      <c r="AH633" s="2"/>
      <c r="AI633" s="2"/>
      <c r="AJ633" s="2"/>
      <c r="AK633" s="2"/>
    </row>
    <row r="634" spans="32:37" thickBot="1" x14ac:dyDescent="0.35">
      <c r="AF634" s="2"/>
      <c r="AG634" s="2"/>
      <c r="AH634" s="2"/>
      <c r="AI634" s="2"/>
      <c r="AJ634" s="2"/>
      <c r="AK634" s="2"/>
    </row>
    <row r="635" spans="32:37" thickBot="1" x14ac:dyDescent="0.35">
      <c r="AF635" s="2"/>
      <c r="AG635" s="2"/>
      <c r="AH635" s="2"/>
      <c r="AI635" s="2"/>
      <c r="AJ635" s="2"/>
      <c r="AK635" s="2"/>
    </row>
    <row r="636" spans="32:37" thickBot="1" x14ac:dyDescent="0.35">
      <c r="AF636" s="2"/>
      <c r="AG636" s="2"/>
      <c r="AH636" s="2"/>
      <c r="AI636" s="2"/>
      <c r="AJ636" s="2"/>
      <c r="AK636" s="2"/>
    </row>
    <row r="637" spans="32:37" thickBot="1" x14ac:dyDescent="0.35">
      <c r="AF637" s="2"/>
      <c r="AG637" s="2"/>
      <c r="AH637" s="2"/>
      <c r="AI637" s="2"/>
      <c r="AJ637" s="2"/>
      <c r="AK637" s="2"/>
    </row>
    <row r="638" spans="32:37" thickBot="1" x14ac:dyDescent="0.35">
      <c r="AF638" s="2"/>
      <c r="AG638" s="2"/>
      <c r="AH638" s="2"/>
      <c r="AI638" s="2"/>
      <c r="AJ638" s="2"/>
      <c r="AK638" s="2"/>
    </row>
    <row r="639" spans="32:37" thickBot="1" x14ac:dyDescent="0.35">
      <c r="AF639" s="2"/>
      <c r="AG639" s="2"/>
      <c r="AH639" s="2"/>
      <c r="AI639" s="2"/>
      <c r="AJ639" s="2"/>
      <c r="AK639" s="2"/>
    </row>
    <row r="640" spans="32:37" thickBot="1" x14ac:dyDescent="0.35">
      <c r="AF640" s="2"/>
      <c r="AG640" s="2"/>
      <c r="AH640" s="2"/>
      <c r="AI640" s="2"/>
      <c r="AJ640" s="2"/>
      <c r="AK640" s="2"/>
    </row>
    <row r="641" spans="32:37" thickBot="1" x14ac:dyDescent="0.35">
      <c r="AF641" s="2"/>
      <c r="AG641" s="2"/>
      <c r="AH641" s="2"/>
      <c r="AI641" s="2"/>
      <c r="AJ641" s="2"/>
      <c r="AK641" s="2"/>
    </row>
    <row r="642" spans="32:37" thickBot="1" x14ac:dyDescent="0.35">
      <c r="AF642" s="2"/>
      <c r="AG642" s="2"/>
      <c r="AH642" s="2"/>
      <c r="AI642" s="2"/>
      <c r="AJ642" s="2"/>
      <c r="AK642" s="2"/>
    </row>
    <row r="643" spans="32:37" thickBot="1" x14ac:dyDescent="0.35">
      <c r="AF643" s="2"/>
      <c r="AG643" s="2"/>
      <c r="AH643" s="2"/>
      <c r="AI643" s="2"/>
      <c r="AJ643" s="2"/>
      <c r="AK643" s="2"/>
    </row>
    <row r="644" spans="32:37" thickBot="1" x14ac:dyDescent="0.35">
      <c r="AF644" s="2"/>
      <c r="AG644" s="2"/>
      <c r="AH644" s="2"/>
      <c r="AI644" s="2"/>
      <c r="AJ644" s="2"/>
      <c r="AK644" s="2"/>
    </row>
    <row r="645" spans="32:37" thickBot="1" x14ac:dyDescent="0.35">
      <c r="AF645" s="2"/>
      <c r="AG645" s="2"/>
      <c r="AH645" s="2"/>
      <c r="AI645" s="2"/>
      <c r="AJ645" s="2"/>
      <c r="AK645" s="2"/>
    </row>
    <row r="646" spans="32:37" thickBot="1" x14ac:dyDescent="0.35">
      <c r="AF646" s="2"/>
      <c r="AG646" s="2"/>
      <c r="AH646" s="2"/>
      <c r="AI646" s="2"/>
      <c r="AJ646" s="2"/>
      <c r="AK646" s="2"/>
    </row>
    <row r="647" spans="32:37" thickBot="1" x14ac:dyDescent="0.35">
      <c r="AF647" s="2"/>
      <c r="AG647" s="2"/>
      <c r="AH647" s="2"/>
      <c r="AI647" s="2"/>
      <c r="AJ647" s="2"/>
      <c r="AK647" s="2"/>
    </row>
    <row r="648" spans="32:37" thickBot="1" x14ac:dyDescent="0.35">
      <c r="AF648" s="2"/>
      <c r="AG648" s="2"/>
      <c r="AH648" s="2"/>
      <c r="AI648" s="2"/>
      <c r="AJ648" s="2"/>
      <c r="AK648" s="2"/>
    </row>
    <row r="649" spans="32:37" thickBot="1" x14ac:dyDescent="0.35">
      <c r="AF649" s="2"/>
      <c r="AG649" s="2"/>
      <c r="AH649" s="2"/>
      <c r="AI649" s="2"/>
      <c r="AJ649" s="2"/>
      <c r="AK649" s="2"/>
    </row>
    <row r="650" spans="32:37" thickBot="1" x14ac:dyDescent="0.35">
      <c r="AF650" s="2"/>
      <c r="AG650" s="2"/>
      <c r="AH650" s="2"/>
      <c r="AI650" s="2"/>
      <c r="AJ650" s="2"/>
      <c r="AK650" s="2"/>
    </row>
    <row r="651" spans="32:37" thickBot="1" x14ac:dyDescent="0.35">
      <c r="AF651" s="2"/>
      <c r="AG651" s="2"/>
      <c r="AH651" s="2"/>
      <c r="AI651" s="2"/>
      <c r="AJ651" s="2"/>
      <c r="AK651" s="2"/>
    </row>
    <row r="652" spans="32:37" thickBot="1" x14ac:dyDescent="0.35">
      <c r="AF652" s="2"/>
      <c r="AG652" s="2"/>
      <c r="AH652" s="2"/>
      <c r="AI652" s="2"/>
      <c r="AJ652" s="2"/>
      <c r="AK652" s="2"/>
    </row>
    <row r="653" spans="32:37" thickBot="1" x14ac:dyDescent="0.35">
      <c r="AF653" s="2"/>
      <c r="AG653" s="2"/>
      <c r="AH653" s="2"/>
      <c r="AI653" s="2"/>
      <c r="AJ653" s="2"/>
      <c r="AK653" s="2"/>
    </row>
    <row r="654" spans="32:37" thickBot="1" x14ac:dyDescent="0.35">
      <c r="AF654" s="2"/>
      <c r="AG654" s="2"/>
      <c r="AH654" s="2"/>
      <c r="AI654" s="2"/>
      <c r="AJ654" s="2"/>
      <c r="AK654" s="2"/>
    </row>
    <row r="655" spans="32:37" thickBot="1" x14ac:dyDescent="0.35">
      <c r="AF655" s="2"/>
      <c r="AG655" s="2"/>
      <c r="AH655" s="2"/>
      <c r="AI655" s="2"/>
      <c r="AJ655" s="2"/>
      <c r="AK655" s="2"/>
    </row>
    <row r="656" spans="32:37" thickBot="1" x14ac:dyDescent="0.35">
      <c r="AF656" s="2"/>
      <c r="AG656" s="2"/>
      <c r="AH656" s="2"/>
      <c r="AI656" s="2"/>
      <c r="AJ656" s="2"/>
      <c r="AK656" s="2"/>
    </row>
    <row r="657" spans="32:37" thickBot="1" x14ac:dyDescent="0.35">
      <c r="AF657" s="2"/>
      <c r="AG657" s="2"/>
      <c r="AH657" s="2"/>
      <c r="AI657" s="2"/>
      <c r="AJ657" s="2"/>
      <c r="AK657" s="2"/>
    </row>
    <row r="658" spans="32:37" thickBot="1" x14ac:dyDescent="0.35">
      <c r="AF658" s="2"/>
      <c r="AG658" s="2"/>
      <c r="AH658" s="2"/>
      <c r="AI658" s="2"/>
      <c r="AJ658" s="2"/>
      <c r="AK658" s="2"/>
    </row>
    <row r="659" spans="32:37" thickBot="1" x14ac:dyDescent="0.35">
      <c r="AF659" s="2"/>
      <c r="AG659" s="2"/>
      <c r="AH659" s="2"/>
      <c r="AI659" s="2"/>
      <c r="AJ659" s="2"/>
      <c r="AK659" s="2"/>
    </row>
    <row r="660" spans="32:37" thickBot="1" x14ac:dyDescent="0.35">
      <c r="AF660" s="2"/>
      <c r="AG660" s="2"/>
      <c r="AH660" s="2"/>
      <c r="AI660" s="2"/>
      <c r="AJ660" s="2"/>
      <c r="AK660" s="2"/>
    </row>
    <row r="661" spans="32:37" thickBot="1" x14ac:dyDescent="0.35">
      <c r="AF661" s="2"/>
      <c r="AG661" s="2"/>
      <c r="AH661" s="2"/>
      <c r="AI661" s="2"/>
      <c r="AJ661" s="2"/>
      <c r="AK661" s="2"/>
    </row>
    <row r="662" spans="32:37" thickBot="1" x14ac:dyDescent="0.35">
      <c r="AF662" s="2"/>
      <c r="AG662" s="2"/>
      <c r="AH662" s="2"/>
      <c r="AI662" s="2"/>
      <c r="AJ662" s="2"/>
      <c r="AK662" s="2"/>
    </row>
    <row r="663" spans="32:37" thickBot="1" x14ac:dyDescent="0.35">
      <c r="AF663" s="2"/>
      <c r="AG663" s="2"/>
      <c r="AH663" s="2"/>
      <c r="AI663" s="2"/>
      <c r="AJ663" s="2"/>
      <c r="AK663" s="2"/>
    </row>
    <row r="664" spans="32:37" thickBot="1" x14ac:dyDescent="0.35">
      <c r="AF664" s="2"/>
      <c r="AG664" s="2"/>
      <c r="AH664" s="2"/>
      <c r="AI664" s="2"/>
      <c r="AJ664" s="2"/>
      <c r="AK664" s="2"/>
    </row>
    <row r="665" spans="32:37" thickBot="1" x14ac:dyDescent="0.35">
      <c r="AF665" s="2"/>
      <c r="AG665" s="2"/>
      <c r="AH665" s="2"/>
      <c r="AI665" s="2"/>
      <c r="AJ665" s="2"/>
      <c r="AK665" s="2"/>
    </row>
    <row r="666" spans="32:37" thickBot="1" x14ac:dyDescent="0.35">
      <c r="AF666" s="2"/>
      <c r="AG666" s="2"/>
      <c r="AH666" s="2"/>
      <c r="AI666" s="2"/>
      <c r="AJ666" s="2"/>
      <c r="AK666" s="2"/>
    </row>
    <row r="667" spans="32:37" thickBot="1" x14ac:dyDescent="0.35">
      <c r="AF667" s="2"/>
      <c r="AG667" s="2"/>
      <c r="AH667" s="2"/>
      <c r="AI667" s="2"/>
      <c r="AJ667" s="2"/>
      <c r="AK667" s="2"/>
    </row>
    <row r="668" spans="32:37" thickBot="1" x14ac:dyDescent="0.35">
      <c r="AF668" s="2"/>
      <c r="AG668" s="2"/>
      <c r="AH668" s="2"/>
      <c r="AI668" s="2"/>
      <c r="AJ668" s="2"/>
      <c r="AK668" s="2"/>
    </row>
    <row r="669" spans="32:37" thickBot="1" x14ac:dyDescent="0.35">
      <c r="AF669" s="2"/>
      <c r="AG669" s="2"/>
      <c r="AH669" s="2"/>
      <c r="AI669" s="2"/>
      <c r="AJ669" s="2"/>
      <c r="AK669" s="2"/>
    </row>
    <row r="670" spans="32:37" thickBot="1" x14ac:dyDescent="0.35">
      <c r="AF670" s="2"/>
      <c r="AG670" s="2"/>
      <c r="AH670" s="2"/>
      <c r="AI670" s="2"/>
      <c r="AJ670" s="2"/>
      <c r="AK670" s="2"/>
    </row>
    <row r="671" spans="32:37" thickBot="1" x14ac:dyDescent="0.35">
      <c r="AF671" s="2"/>
      <c r="AG671" s="2"/>
      <c r="AH671" s="2"/>
      <c r="AI671" s="2"/>
      <c r="AJ671" s="2"/>
      <c r="AK671" s="2"/>
    </row>
    <row r="672" spans="32:37" thickBot="1" x14ac:dyDescent="0.35">
      <c r="AF672" s="2"/>
      <c r="AG672" s="2"/>
      <c r="AH672" s="2"/>
      <c r="AI672" s="2"/>
      <c r="AJ672" s="2"/>
      <c r="AK672" s="2"/>
    </row>
    <row r="673" spans="32:37" thickBot="1" x14ac:dyDescent="0.35">
      <c r="AF673" s="2"/>
      <c r="AG673" s="2"/>
      <c r="AH673" s="2"/>
      <c r="AI673" s="2"/>
      <c r="AJ673" s="2"/>
      <c r="AK673" s="2"/>
    </row>
    <row r="674" spans="32:37" thickBot="1" x14ac:dyDescent="0.35">
      <c r="AF674" s="2"/>
      <c r="AG674" s="2"/>
      <c r="AH674" s="2"/>
      <c r="AI674" s="2"/>
      <c r="AJ674" s="2"/>
      <c r="AK674" s="2"/>
    </row>
    <row r="675" spans="32:37" thickBot="1" x14ac:dyDescent="0.35">
      <c r="AF675" s="2"/>
      <c r="AG675" s="2"/>
      <c r="AH675" s="2"/>
      <c r="AI675" s="2"/>
      <c r="AJ675" s="2"/>
      <c r="AK675" s="2"/>
    </row>
    <row r="676" spans="32:37" thickBot="1" x14ac:dyDescent="0.35">
      <c r="AF676" s="2"/>
      <c r="AG676" s="2"/>
      <c r="AH676" s="2"/>
      <c r="AI676" s="2"/>
      <c r="AJ676" s="2"/>
      <c r="AK676" s="2"/>
    </row>
    <row r="677" spans="32:37" thickBot="1" x14ac:dyDescent="0.35">
      <c r="AF677" s="2"/>
      <c r="AG677" s="2"/>
      <c r="AH677" s="2"/>
      <c r="AI677" s="2"/>
      <c r="AJ677" s="2"/>
      <c r="AK677" s="2"/>
    </row>
    <row r="678" spans="32:37" thickBot="1" x14ac:dyDescent="0.35">
      <c r="AF678" s="2"/>
      <c r="AG678" s="2"/>
      <c r="AH678" s="2"/>
      <c r="AI678" s="2"/>
      <c r="AJ678" s="2"/>
      <c r="AK678" s="2"/>
    </row>
    <row r="679" spans="32:37" thickBot="1" x14ac:dyDescent="0.35">
      <c r="AF679" s="2"/>
      <c r="AG679" s="2"/>
      <c r="AH679" s="2"/>
      <c r="AI679" s="2"/>
      <c r="AJ679" s="2"/>
      <c r="AK679" s="2"/>
    </row>
    <row r="680" spans="32:37" thickBot="1" x14ac:dyDescent="0.35">
      <c r="AF680" s="2"/>
      <c r="AG680" s="2"/>
      <c r="AH680" s="2"/>
      <c r="AI680" s="2"/>
      <c r="AJ680" s="2"/>
      <c r="AK680" s="2"/>
    </row>
    <row r="681" spans="32:37" thickBot="1" x14ac:dyDescent="0.35">
      <c r="AF681" s="2"/>
      <c r="AG681" s="2"/>
      <c r="AH681" s="2"/>
      <c r="AI681" s="2"/>
      <c r="AJ681" s="2"/>
      <c r="AK681" s="2"/>
    </row>
    <row r="682" spans="32:37" thickBot="1" x14ac:dyDescent="0.35">
      <c r="AF682" s="2"/>
      <c r="AG682" s="2"/>
      <c r="AH682" s="2"/>
      <c r="AI682" s="2"/>
      <c r="AJ682" s="2"/>
      <c r="AK682" s="2"/>
    </row>
    <row r="683" spans="32:37" thickBot="1" x14ac:dyDescent="0.35">
      <c r="AF683" s="2"/>
      <c r="AG683" s="2"/>
      <c r="AH683" s="2"/>
      <c r="AI683" s="2"/>
      <c r="AJ683" s="2"/>
      <c r="AK683" s="2"/>
    </row>
    <row r="684" spans="32:37" thickBot="1" x14ac:dyDescent="0.35">
      <c r="AF684" s="2"/>
      <c r="AG684" s="2"/>
      <c r="AH684" s="2"/>
      <c r="AI684" s="2"/>
      <c r="AJ684" s="2"/>
      <c r="AK684" s="2"/>
    </row>
    <row r="685" spans="32:37" thickBot="1" x14ac:dyDescent="0.35">
      <c r="AF685" s="2"/>
      <c r="AG685" s="2"/>
      <c r="AH685" s="2"/>
      <c r="AI685" s="2"/>
      <c r="AJ685" s="2"/>
      <c r="AK685" s="2"/>
    </row>
    <row r="686" spans="32:37" thickBot="1" x14ac:dyDescent="0.35">
      <c r="AF686" s="2"/>
      <c r="AG686" s="2"/>
      <c r="AH686" s="2"/>
      <c r="AI686" s="2"/>
      <c r="AJ686" s="2"/>
      <c r="AK686" s="2"/>
    </row>
    <row r="687" spans="32:37" thickBot="1" x14ac:dyDescent="0.35">
      <c r="AF687" s="2"/>
      <c r="AG687" s="2"/>
      <c r="AH687" s="2"/>
      <c r="AI687" s="2"/>
      <c r="AJ687" s="2"/>
      <c r="AK687" s="2"/>
    </row>
    <row r="688" spans="32:37" thickBot="1" x14ac:dyDescent="0.35">
      <c r="AF688" s="2"/>
      <c r="AG688" s="2"/>
      <c r="AH688" s="2"/>
      <c r="AI688" s="2"/>
      <c r="AJ688" s="2"/>
      <c r="AK688" s="2"/>
    </row>
    <row r="689" spans="32:37" thickBot="1" x14ac:dyDescent="0.35">
      <c r="AF689" s="2"/>
      <c r="AG689" s="2"/>
      <c r="AH689" s="2"/>
      <c r="AI689" s="2"/>
      <c r="AJ689" s="2"/>
      <c r="AK689" s="2"/>
    </row>
    <row r="690" spans="32:37" thickBot="1" x14ac:dyDescent="0.35">
      <c r="AF690" s="2"/>
      <c r="AG690" s="2"/>
      <c r="AH690" s="2"/>
      <c r="AI690" s="2"/>
      <c r="AJ690" s="2"/>
      <c r="AK690" s="2"/>
    </row>
    <row r="691" spans="32:37" thickBot="1" x14ac:dyDescent="0.35">
      <c r="AF691" s="2"/>
      <c r="AG691" s="2"/>
      <c r="AH691" s="2"/>
      <c r="AI691" s="2"/>
      <c r="AJ691" s="2"/>
      <c r="AK691" s="2"/>
    </row>
    <row r="692" spans="32:37" thickBot="1" x14ac:dyDescent="0.35">
      <c r="AF692" s="2"/>
      <c r="AG692" s="2"/>
      <c r="AH692" s="2"/>
      <c r="AI692" s="2"/>
      <c r="AJ692" s="2"/>
      <c r="AK692" s="2"/>
    </row>
    <row r="693" spans="32:37" thickBot="1" x14ac:dyDescent="0.35">
      <c r="AF693" s="2"/>
      <c r="AG693" s="2"/>
      <c r="AH693" s="2"/>
      <c r="AI693" s="2"/>
      <c r="AJ693" s="2"/>
      <c r="AK693" s="2"/>
    </row>
    <row r="694" spans="32:37" thickBot="1" x14ac:dyDescent="0.35">
      <c r="AF694" s="2"/>
      <c r="AG694" s="2"/>
      <c r="AH694" s="2"/>
      <c r="AI694" s="2"/>
      <c r="AJ694" s="2"/>
      <c r="AK694" s="2"/>
    </row>
    <row r="695" spans="32:37" thickBot="1" x14ac:dyDescent="0.35">
      <c r="AF695" s="2"/>
      <c r="AG695" s="2"/>
      <c r="AH695" s="2"/>
      <c r="AI695" s="2"/>
      <c r="AJ695" s="2"/>
      <c r="AK695" s="2"/>
    </row>
    <row r="696" spans="32:37" thickBot="1" x14ac:dyDescent="0.35">
      <c r="AF696" s="2"/>
      <c r="AG696" s="2"/>
      <c r="AH696" s="2"/>
      <c r="AI696" s="2"/>
      <c r="AJ696" s="2"/>
      <c r="AK696" s="2"/>
    </row>
    <row r="697" spans="32:37" thickBot="1" x14ac:dyDescent="0.35">
      <c r="AF697" s="2"/>
      <c r="AG697" s="2"/>
      <c r="AH697" s="2"/>
      <c r="AI697" s="2"/>
      <c r="AJ697" s="2"/>
      <c r="AK697" s="2"/>
    </row>
    <row r="698" spans="32:37" thickBot="1" x14ac:dyDescent="0.35">
      <c r="AF698" s="2"/>
      <c r="AG698" s="2"/>
      <c r="AH698" s="2"/>
      <c r="AI698" s="2"/>
      <c r="AJ698" s="2"/>
      <c r="AK698" s="2"/>
    </row>
    <row r="699" spans="32:37" thickBot="1" x14ac:dyDescent="0.35">
      <c r="AF699" s="2"/>
      <c r="AG699" s="2"/>
      <c r="AH699" s="2"/>
      <c r="AI699" s="2"/>
      <c r="AJ699" s="2"/>
      <c r="AK699" s="2"/>
    </row>
    <row r="700" spans="32:37" thickBot="1" x14ac:dyDescent="0.35">
      <c r="AF700" s="2"/>
      <c r="AG700" s="2"/>
      <c r="AH700" s="2"/>
      <c r="AI700" s="2"/>
      <c r="AJ700" s="2"/>
      <c r="AK700" s="2"/>
    </row>
    <row r="701" spans="32:37" thickBot="1" x14ac:dyDescent="0.35">
      <c r="AF701" s="2"/>
      <c r="AG701" s="2"/>
      <c r="AH701" s="2"/>
      <c r="AI701" s="2"/>
      <c r="AJ701" s="2"/>
      <c r="AK701" s="2"/>
    </row>
    <row r="702" spans="32:37" thickBot="1" x14ac:dyDescent="0.35">
      <c r="AF702" s="2"/>
      <c r="AG702" s="2"/>
      <c r="AH702" s="2"/>
      <c r="AI702" s="2"/>
      <c r="AJ702" s="2"/>
      <c r="AK702" s="2"/>
    </row>
    <row r="703" spans="32:37" thickBot="1" x14ac:dyDescent="0.35">
      <c r="AF703" s="2"/>
      <c r="AG703" s="2"/>
      <c r="AH703" s="2"/>
      <c r="AI703" s="2"/>
      <c r="AJ703" s="2"/>
      <c r="AK703" s="2"/>
    </row>
    <row r="704" spans="32:37" thickBot="1" x14ac:dyDescent="0.35">
      <c r="AF704" s="2"/>
      <c r="AG704" s="2"/>
      <c r="AH704" s="2"/>
      <c r="AI704" s="2"/>
      <c r="AJ704" s="2"/>
      <c r="AK704" s="2"/>
    </row>
    <row r="705" spans="32:37" thickBot="1" x14ac:dyDescent="0.35">
      <c r="AF705" s="2"/>
      <c r="AG705" s="2"/>
      <c r="AH705" s="2"/>
      <c r="AI705" s="2"/>
      <c r="AJ705" s="2"/>
      <c r="AK705" s="2"/>
    </row>
    <row r="706" spans="32:37" thickBot="1" x14ac:dyDescent="0.35">
      <c r="AF706" s="2"/>
      <c r="AG706" s="2"/>
      <c r="AH706" s="2"/>
      <c r="AI706" s="2"/>
      <c r="AJ706" s="2"/>
      <c r="AK706" s="2"/>
    </row>
    <row r="707" spans="32:37" thickBot="1" x14ac:dyDescent="0.35">
      <c r="AF707" s="2"/>
      <c r="AG707" s="2"/>
      <c r="AH707" s="2"/>
      <c r="AI707" s="2"/>
      <c r="AJ707" s="2"/>
      <c r="AK707" s="2"/>
    </row>
    <row r="708" spans="32:37" thickBot="1" x14ac:dyDescent="0.35">
      <c r="AF708" s="2"/>
      <c r="AG708" s="2"/>
      <c r="AH708" s="2"/>
      <c r="AI708" s="2"/>
      <c r="AJ708" s="2"/>
      <c r="AK708" s="2"/>
    </row>
    <row r="709" spans="32:37" thickBot="1" x14ac:dyDescent="0.35">
      <c r="AF709" s="2"/>
      <c r="AG709" s="2"/>
      <c r="AH709" s="2"/>
      <c r="AI709" s="2"/>
      <c r="AJ709" s="2"/>
      <c r="AK709" s="2"/>
    </row>
    <row r="710" spans="32:37" thickBot="1" x14ac:dyDescent="0.35">
      <c r="AF710" s="2"/>
      <c r="AG710" s="2"/>
      <c r="AH710" s="2"/>
      <c r="AI710" s="2"/>
      <c r="AJ710" s="2"/>
      <c r="AK710" s="2"/>
    </row>
    <row r="711" spans="32:37" thickBot="1" x14ac:dyDescent="0.35">
      <c r="AF711" s="2"/>
      <c r="AG711" s="2"/>
      <c r="AH711" s="2"/>
      <c r="AI711" s="2"/>
      <c r="AJ711" s="2"/>
      <c r="AK711" s="2"/>
    </row>
    <row r="712" spans="32:37" thickBot="1" x14ac:dyDescent="0.35">
      <c r="AF712" s="2"/>
      <c r="AG712" s="2"/>
      <c r="AH712" s="2"/>
      <c r="AI712" s="2"/>
      <c r="AJ712" s="2"/>
      <c r="AK712" s="2"/>
    </row>
    <row r="713" spans="32:37" thickBot="1" x14ac:dyDescent="0.35">
      <c r="AF713" s="2"/>
      <c r="AG713" s="2"/>
      <c r="AH713" s="2"/>
      <c r="AI713" s="2"/>
      <c r="AJ713" s="2"/>
      <c r="AK713" s="2"/>
    </row>
    <row r="714" spans="32:37" thickBot="1" x14ac:dyDescent="0.35">
      <c r="AF714" s="2"/>
      <c r="AG714" s="2"/>
      <c r="AH714" s="2"/>
      <c r="AI714" s="2"/>
      <c r="AJ714" s="2"/>
      <c r="AK714" s="2"/>
    </row>
    <row r="715" spans="32:37" thickBot="1" x14ac:dyDescent="0.35">
      <c r="AF715" s="2"/>
      <c r="AG715" s="2"/>
      <c r="AH715" s="2"/>
      <c r="AI715" s="2"/>
      <c r="AJ715" s="2"/>
      <c r="AK715" s="2"/>
    </row>
    <row r="716" spans="32:37" thickBot="1" x14ac:dyDescent="0.35">
      <c r="AF716" s="2"/>
      <c r="AG716" s="2"/>
      <c r="AH716" s="2"/>
      <c r="AI716" s="2"/>
      <c r="AJ716" s="2"/>
      <c r="AK716" s="2"/>
    </row>
    <row r="717" spans="32:37" thickBot="1" x14ac:dyDescent="0.35">
      <c r="AF717" s="2"/>
      <c r="AG717" s="2"/>
      <c r="AH717" s="2"/>
      <c r="AI717" s="2"/>
      <c r="AJ717" s="2"/>
      <c r="AK717" s="2"/>
    </row>
    <row r="718" spans="32:37" thickBot="1" x14ac:dyDescent="0.35">
      <c r="AF718" s="2"/>
      <c r="AG718" s="2"/>
      <c r="AH718" s="2"/>
      <c r="AI718" s="2"/>
      <c r="AJ718" s="2"/>
      <c r="AK718" s="2"/>
    </row>
    <row r="719" spans="32:37" thickBot="1" x14ac:dyDescent="0.35">
      <c r="AF719" s="2"/>
      <c r="AG719" s="2"/>
      <c r="AH719" s="2"/>
      <c r="AI719" s="2"/>
      <c r="AJ719" s="2"/>
      <c r="AK719" s="2"/>
    </row>
    <row r="720" spans="32:37" thickBot="1" x14ac:dyDescent="0.35">
      <c r="AF720" s="2"/>
      <c r="AG720" s="2"/>
      <c r="AH720" s="2"/>
      <c r="AI720" s="2"/>
      <c r="AJ720" s="2"/>
      <c r="AK720" s="2"/>
    </row>
    <row r="721" spans="32:37" thickBot="1" x14ac:dyDescent="0.35">
      <c r="AF721" s="2"/>
      <c r="AG721" s="2"/>
      <c r="AH721" s="2"/>
      <c r="AI721" s="2"/>
      <c r="AJ721" s="2"/>
      <c r="AK721" s="2"/>
    </row>
    <row r="722" spans="32:37" thickBot="1" x14ac:dyDescent="0.35">
      <c r="AF722" s="2"/>
      <c r="AG722" s="2"/>
      <c r="AH722" s="2"/>
      <c r="AI722" s="2"/>
      <c r="AJ722" s="2"/>
      <c r="AK722" s="2"/>
    </row>
    <row r="723" spans="32:37" thickBot="1" x14ac:dyDescent="0.35">
      <c r="AF723" s="2"/>
      <c r="AG723" s="2"/>
      <c r="AH723" s="2"/>
      <c r="AI723" s="2"/>
      <c r="AJ723" s="2"/>
      <c r="AK723" s="2"/>
    </row>
    <row r="724" spans="32:37" thickBot="1" x14ac:dyDescent="0.35">
      <c r="AF724" s="2"/>
      <c r="AG724" s="2"/>
      <c r="AH724" s="2"/>
      <c r="AI724" s="2"/>
      <c r="AJ724" s="2"/>
      <c r="AK724" s="2"/>
    </row>
    <row r="725" spans="32:37" thickBot="1" x14ac:dyDescent="0.35">
      <c r="AF725" s="2"/>
      <c r="AG725" s="2"/>
      <c r="AH725" s="2"/>
      <c r="AI725" s="2"/>
      <c r="AJ725" s="2"/>
      <c r="AK725" s="2"/>
    </row>
    <row r="726" spans="32:37" thickBot="1" x14ac:dyDescent="0.35">
      <c r="AF726" s="2"/>
      <c r="AG726" s="2"/>
      <c r="AH726" s="2"/>
      <c r="AI726" s="2"/>
      <c r="AJ726" s="2"/>
      <c r="AK726" s="2"/>
    </row>
    <row r="727" spans="32:37" thickBot="1" x14ac:dyDescent="0.35">
      <c r="AF727" s="2"/>
      <c r="AG727" s="2"/>
      <c r="AH727" s="2"/>
      <c r="AI727" s="2"/>
      <c r="AJ727" s="2"/>
      <c r="AK727" s="2"/>
    </row>
    <row r="728" spans="32:37" thickBot="1" x14ac:dyDescent="0.35">
      <c r="AF728" s="2"/>
      <c r="AG728" s="2"/>
      <c r="AH728" s="2"/>
      <c r="AI728" s="2"/>
      <c r="AJ728" s="2"/>
      <c r="AK728" s="2"/>
    </row>
    <row r="729" spans="32:37" thickBot="1" x14ac:dyDescent="0.35">
      <c r="AF729" s="2"/>
      <c r="AG729" s="2"/>
      <c r="AH729" s="2"/>
      <c r="AI729" s="2"/>
      <c r="AJ729" s="2"/>
      <c r="AK729" s="2"/>
    </row>
    <row r="730" spans="32:37" thickBot="1" x14ac:dyDescent="0.35">
      <c r="AF730" s="2"/>
      <c r="AG730" s="2"/>
      <c r="AH730" s="2"/>
      <c r="AI730" s="2"/>
      <c r="AJ730" s="2"/>
      <c r="AK730" s="2"/>
    </row>
    <row r="731" spans="32:37" thickBot="1" x14ac:dyDescent="0.35">
      <c r="AF731" s="2"/>
      <c r="AG731" s="2"/>
      <c r="AH731" s="2"/>
      <c r="AI731" s="2"/>
      <c r="AJ731" s="2"/>
      <c r="AK731" s="2"/>
    </row>
    <row r="732" spans="32:37" thickBot="1" x14ac:dyDescent="0.35">
      <c r="AF732" s="2"/>
      <c r="AG732" s="2"/>
      <c r="AH732" s="2"/>
      <c r="AI732" s="2"/>
      <c r="AJ732" s="2"/>
      <c r="AK732" s="2"/>
    </row>
    <row r="733" spans="32:37" thickBot="1" x14ac:dyDescent="0.35">
      <c r="AF733" s="2"/>
      <c r="AG733" s="2"/>
      <c r="AH733" s="2"/>
      <c r="AI733" s="2"/>
      <c r="AJ733" s="2"/>
      <c r="AK733" s="2"/>
    </row>
    <row r="734" spans="32:37" thickBot="1" x14ac:dyDescent="0.35">
      <c r="AF734" s="2"/>
      <c r="AG734" s="2"/>
      <c r="AH734" s="2"/>
      <c r="AI734" s="2"/>
      <c r="AJ734" s="2"/>
      <c r="AK734" s="2"/>
    </row>
    <row r="735" spans="32:37" thickBot="1" x14ac:dyDescent="0.35">
      <c r="AF735" s="2"/>
      <c r="AG735" s="2"/>
      <c r="AH735" s="2"/>
      <c r="AI735" s="2"/>
      <c r="AJ735" s="2"/>
      <c r="AK735" s="2"/>
    </row>
    <row r="736" spans="32:37" thickBot="1" x14ac:dyDescent="0.35">
      <c r="AF736" s="2"/>
      <c r="AG736" s="2"/>
      <c r="AH736" s="2"/>
      <c r="AI736" s="2"/>
      <c r="AJ736" s="2"/>
      <c r="AK736" s="2"/>
    </row>
    <row r="737" spans="32:37" thickBot="1" x14ac:dyDescent="0.35">
      <c r="AF737" s="2"/>
      <c r="AG737" s="2"/>
      <c r="AH737" s="2"/>
      <c r="AI737" s="2"/>
      <c r="AJ737" s="2"/>
      <c r="AK737" s="2"/>
    </row>
    <row r="738" spans="32:37" thickBot="1" x14ac:dyDescent="0.35">
      <c r="AF738" s="2"/>
      <c r="AG738" s="2"/>
      <c r="AH738" s="2"/>
      <c r="AI738" s="2"/>
      <c r="AJ738" s="2"/>
      <c r="AK738" s="2"/>
    </row>
    <row r="739" spans="32:37" thickBot="1" x14ac:dyDescent="0.35">
      <c r="AF739" s="2"/>
      <c r="AG739" s="2"/>
      <c r="AH739" s="2"/>
      <c r="AI739" s="2"/>
      <c r="AJ739" s="2"/>
      <c r="AK739" s="2"/>
    </row>
    <row r="740" spans="32:37" thickBot="1" x14ac:dyDescent="0.35">
      <c r="AF740" s="2"/>
      <c r="AG740" s="2"/>
      <c r="AH740" s="2"/>
      <c r="AI740" s="2"/>
      <c r="AJ740" s="2"/>
      <c r="AK740" s="2"/>
    </row>
    <row r="741" spans="32:37" thickBot="1" x14ac:dyDescent="0.35">
      <c r="AF741" s="2"/>
      <c r="AG741" s="2"/>
      <c r="AH741" s="2"/>
      <c r="AI741" s="2"/>
      <c r="AJ741" s="2"/>
      <c r="AK741" s="2"/>
    </row>
    <row r="742" spans="32:37" thickBot="1" x14ac:dyDescent="0.35">
      <c r="AF742" s="2"/>
      <c r="AG742" s="2"/>
      <c r="AH742" s="2"/>
      <c r="AI742" s="2"/>
      <c r="AJ742" s="2"/>
      <c r="AK742" s="2"/>
    </row>
    <row r="743" spans="32:37" thickBot="1" x14ac:dyDescent="0.35">
      <c r="AF743" s="2"/>
      <c r="AG743" s="2"/>
      <c r="AH743" s="2"/>
      <c r="AI743" s="2"/>
      <c r="AJ743" s="2"/>
      <c r="AK743" s="2"/>
    </row>
    <row r="744" spans="32:37" thickBot="1" x14ac:dyDescent="0.35">
      <c r="AF744" s="2"/>
      <c r="AG744" s="2"/>
      <c r="AH744" s="2"/>
      <c r="AI744" s="2"/>
      <c r="AJ744" s="2"/>
      <c r="AK744" s="2"/>
    </row>
    <row r="745" spans="32:37" thickBot="1" x14ac:dyDescent="0.35">
      <c r="AF745" s="2"/>
      <c r="AG745" s="2"/>
      <c r="AH745" s="2"/>
      <c r="AI745" s="2"/>
      <c r="AJ745" s="2"/>
      <c r="AK745" s="2"/>
    </row>
    <row r="746" spans="32:37" thickBot="1" x14ac:dyDescent="0.35">
      <c r="AF746" s="2"/>
      <c r="AG746" s="2"/>
      <c r="AH746" s="2"/>
      <c r="AI746" s="2"/>
      <c r="AJ746" s="2"/>
      <c r="AK746" s="2"/>
    </row>
    <row r="747" spans="32:37" thickBot="1" x14ac:dyDescent="0.35">
      <c r="AF747" s="2"/>
      <c r="AG747" s="2"/>
      <c r="AH747" s="2"/>
      <c r="AI747" s="2"/>
      <c r="AJ747" s="2"/>
      <c r="AK747" s="2"/>
    </row>
    <row r="748" spans="32:37" thickBot="1" x14ac:dyDescent="0.35">
      <c r="AF748" s="2"/>
      <c r="AG748" s="2"/>
      <c r="AH748" s="2"/>
      <c r="AI748" s="2"/>
      <c r="AJ748" s="2"/>
      <c r="AK748" s="2"/>
    </row>
    <row r="749" spans="32:37" thickBot="1" x14ac:dyDescent="0.35">
      <c r="AF749" s="2"/>
      <c r="AG749" s="2"/>
      <c r="AH749" s="2"/>
      <c r="AI749" s="2"/>
      <c r="AJ749" s="2"/>
      <c r="AK749" s="2"/>
    </row>
    <row r="750" spans="32:37" thickBot="1" x14ac:dyDescent="0.35">
      <c r="AF750" s="2"/>
      <c r="AG750" s="2"/>
      <c r="AH750" s="2"/>
      <c r="AI750" s="2"/>
      <c r="AJ750" s="2"/>
      <c r="AK750" s="2"/>
    </row>
    <row r="751" spans="32:37" thickBot="1" x14ac:dyDescent="0.35">
      <c r="AF751" s="2"/>
      <c r="AG751" s="2"/>
      <c r="AH751" s="2"/>
      <c r="AI751" s="2"/>
      <c r="AJ751" s="2"/>
      <c r="AK751" s="2"/>
    </row>
    <row r="752" spans="32:37" thickBot="1" x14ac:dyDescent="0.35">
      <c r="AF752" s="2"/>
      <c r="AG752" s="2"/>
      <c r="AH752" s="2"/>
      <c r="AI752" s="2"/>
      <c r="AJ752" s="2"/>
      <c r="AK752" s="2"/>
    </row>
    <row r="753" spans="32:37" thickBot="1" x14ac:dyDescent="0.35">
      <c r="AF753" s="2"/>
      <c r="AG753" s="2"/>
      <c r="AH753" s="2"/>
      <c r="AI753" s="2"/>
      <c r="AJ753" s="2"/>
      <c r="AK753" s="2"/>
    </row>
    <row r="754" spans="32:37" thickBot="1" x14ac:dyDescent="0.35">
      <c r="AF754" s="2"/>
      <c r="AG754" s="2"/>
      <c r="AH754" s="2"/>
      <c r="AI754" s="2"/>
      <c r="AJ754" s="2"/>
      <c r="AK754" s="2"/>
    </row>
    <row r="755" spans="32:37" thickBot="1" x14ac:dyDescent="0.35">
      <c r="AF755" s="2"/>
      <c r="AG755" s="2"/>
      <c r="AH755" s="2"/>
      <c r="AI755" s="2"/>
      <c r="AJ755" s="2"/>
      <c r="AK755" s="2"/>
    </row>
    <row r="756" spans="32:37" thickBot="1" x14ac:dyDescent="0.35">
      <c r="AF756" s="2"/>
      <c r="AG756" s="2"/>
      <c r="AH756" s="2"/>
      <c r="AI756" s="2"/>
      <c r="AJ756" s="2"/>
      <c r="AK756" s="2"/>
    </row>
    <row r="757" spans="32:37" thickBot="1" x14ac:dyDescent="0.35">
      <c r="AF757" s="2"/>
      <c r="AG757" s="2"/>
      <c r="AH757" s="2"/>
      <c r="AI757" s="2"/>
      <c r="AJ757" s="2"/>
      <c r="AK757" s="2"/>
    </row>
    <row r="758" spans="32:37" thickBot="1" x14ac:dyDescent="0.35">
      <c r="AF758" s="2"/>
      <c r="AG758" s="2"/>
      <c r="AH758" s="2"/>
      <c r="AI758" s="2"/>
      <c r="AJ758" s="2"/>
      <c r="AK758" s="2"/>
    </row>
    <row r="759" spans="32:37" thickBot="1" x14ac:dyDescent="0.35">
      <c r="AF759" s="2"/>
      <c r="AG759" s="2"/>
      <c r="AH759" s="2"/>
      <c r="AI759" s="2"/>
      <c r="AJ759" s="2"/>
      <c r="AK759" s="2"/>
    </row>
    <row r="760" spans="32:37" thickBot="1" x14ac:dyDescent="0.35">
      <c r="AF760" s="2"/>
      <c r="AG760" s="2"/>
      <c r="AH760" s="2"/>
      <c r="AI760" s="2"/>
      <c r="AJ760" s="2"/>
      <c r="AK760" s="2"/>
    </row>
    <row r="761" spans="32:37" thickBot="1" x14ac:dyDescent="0.35">
      <c r="AF761" s="2"/>
      <c r="AG761" s="2"/>
      <c r="AH761" s="2"/>
      <c r="AI761" s="2"/>
      <c r="AJ761" s="2"/>
      <c r="AK761" s="2"/>
    </row>
    <row r="762" spans="32:37" thickBot="1" x14ac:dyDescent="0.35">
      <c r="AF762" s="2"/>
      <c r="AG762" s="2"/>
      <c r="AH762" s="2"/>
      <c r="AI762" s="2"/>
      <c r="AJ762" s="2"/>
      <c r="AK762" s="2"/>
    </row>
    <row r="763" spans="32:37" thickBot="1" x14ac:dyDescent="0.35">
      <c r="AF763" s="2"/>
      <c r="AG763" s="2"/>
      <c r="AH763" s="2"/>
      <c r="AI763" s="2"/>
      <c r="AJ763" s="2"/>
      <c r="AK763" s="2"/>
    </row>
    <row r="764" spans="32:37" thickBot="1" x14ac:dyDescent="0.35">
      <c r="AF764" s="2"/>
      <c r="AG764" s="2"/>
      <c r="AH764" s="2"/>
      <c r="AI764" s="2"/>
      <c r="AJ764" s="2"/>
      <c r="AK764" s="2"/>
    </row>
    <row r="765" spans="32:37" thickBot="1" x14ac:dyDescent="0.35">
      <c r="AF765" s="2"/>
      <c r="AG765" s="2"/>
      <c r="AH765" s="2"/>
      <c r="AI765" s="2"/>
      <c r="AJ765" s="2"/>
      <c r="AK765" s="2"/>
    </row>
    <row r="766" spans="32:37" thickBot="1" x14ac:dyDescent="0.35">
      <c r="AF766" s="2"/>
      <c r="AG766" s="2"/>
      <c r="AH766" s="2"/>
      <c r="AI766" s="2"/>
      <c r="AJ766" s="2"/>
      <c r="AK766" s="2"/>
    </row>
    <row r="767" spans="32:37" thickBot="1" x14ac:dyDescent="0.35">
      <c r="AF767" s="2"/>
      <c r="AG767" s="2"/>
      <c r="AH767" s="2"/>
      <c r="AI767" s="2"/>
      <c r="AJ767" s="2"/>
      <c r="AK767" s="2"/>
    </row>
    <row r="768" spans="32:37" thickBot="1" x14ac:dyDescent="0.35">
      <c r="AF768" s="2"/>
      <c r="AG768" s="2"/>
      <c r="AH768" s="2"/>
      <c r="AI768" s="2"/>
      <c r="AJ768" s="2"/>
      <c r="AK768" s="2"/>
    </row>
    <row r="769" spans="32:37" thickBot="1" x14ac:dyDescent="0.35">
      <c r="AF769" s="2"/>
      <c r="AG769" s="2"/>
      <c r="AH769" s="2"/>
      <c r="AI769" s="2"/>
      <c r="AJ769" s="2"/>
      <c r="AK769" s="2"/>
    </row>
    <row r="770" spans="32:37" thickBot="1" x14ac:dyDescent="0.35">
      <c r="AF770" s="2"/>
      <c r="AG770" s="2"/>
      <c r="AH770" s="2"/>
      <c r="AI770" s="2"/>
      <c r="AJ770" s="2"/>
      <c r="AK770" s="2"/>
    </row>
    <row r="771" spans="32:37" thickBot="1" x14ac:dyDescent="0.35">
      <c r="AF771" s="2"/>
      <c r="AG771" s="2"/>
      <c r="AH771" s="2"/>
      <c r="AI771" s="2"/>
      <c r="AJ771" s="2"/>
      <c r="AK771" s="2"/>
    </row>
    <row r="772" spans="32:37" thickBot="1" x14ac:dyDescent="0.35">
      <c r="AF772" s="2"/>
      <c r="AG772" s="2"/>
      <c r="AH772" s="2"/>
      <c r="AI772" s="2"/>
      <c r="AJ772" s="2"/>
      <c r="AK772" s="2"/>
    </row>
    <row r="773" spans="32:37" thickBot="1" x14ac:dyDescent="0.35">
      <c r="AF773" s="2"/>
      <c r="AG773" s="2"/>
      <c r="AH773" s="2"/>
      <c r="AI773" s="2"/>
      <c r="AJ773" s="2"/>
      <c r="AK773" s="2"/>
    </row>
    <row r="774" spans="32:37" thickBot="1" x14ac:dyDescent="0.35">
      <c r="AF774" s="2"/>
      <c r="AG774" s="2"/>
      <c r="AH774" s="2"/>
      <c r="AI774" s="2"/>
      <c r="AJ774" s="2"/>
      <c r="AK774" s="2"/>
    </row>
    <row r="775" spans="32:37" thickBot="1" x14ac:dyDescent="0.35">
      <c r="AF775" s="2"/>
      <c r="AG775" s="2"/>
      <c r="AH775" s="2"/>
      <c r="AI775" s="2"/>
      <c r="AJ775" s="2"/>
      <c r="AK775" s="2"/>
    </row>
    <row r="776" spans="32:37" thickBot="1" x14ac:dyDescent="0.35">
      <c r="AF776" s="2"/>
      <c r="AG776" s="2"/>
      <c r="AH776" s="2"/>
      <c r="AI776" s="2"/>
      <c r="AJ776" s="2"/>
      <c r="AK776" s="2"/>
    </row>
    <row r="777" spans="32:37" thickBot="1" x14ac:dyDescent="0.35">
      <c r="AF777" s="2"/>
      <c r="AG777" s="2"/>
      <c r="AH777" s="2"/>
      <c r="AI777" s="2"/>
      <c r="AJ777" s="2"/>
      <c r="AK777" s="2"/>
    </row>
    <row r="778" spans="32:37" thickBot="1" x14ac:dyDescent="0.35">
      <c r="AF778" s="2"/>
      <c r="AG778" s="2"/>
      <c r="AH778" s="2"/>
      <c r="AI778" s="2"/>
      <c r="AJ778" s="2"/>
      <c r="AK778" s="2"/>
    </row>
    <row r="779" spans="32:37" thickBot="1" x14ac:dyDescent="0.35">
      <c r="AF779" s="2"/>
      <c r="AG779" s="2"/>
      <c r="AH779" s="2"/>
      <c r="AI779" s="2"/>
      <c r="AJ779" s="2"/>
      <c r="AK779" s="2"/>
    </row>
    <row r="780" spans="32:37" thickBot="1" x14ac:dyDescent="0.35">
      <c r="AF780" s="2"/>
      <c r="AG780" s="2"/>
      <c r="AH780" s="2"/>
      <c r="AI780" s="2"/>
      <c r="AJ780" s="2"/>
      <c r="AK780" s="2"/>
    </row>
    <row r="781" spans="32:37" thickBot="1" x14ac:dyDescent="0.35">
      <c r="AF781" s="2"/>
      <c r="AG781" s="2"/>
      <c r="AH781" s="2"/>
      <c r="AI781" s="2"/>
      <c r="AJ781" s="2"/>
      <c r="AK781" s="2"/>
    </row>
    <row r="782" spans="32:37" thickBot="1" x14ac:dyDescent="0.35">
      <c r="AF782" s="2"/>
      <c r="AG782" s="2"/>
      <c r="AH782" s="2"/>
      <c r="AI782" s="2"/>
      <c r="AJ782" s="2"/>
      <c r="AK782" s="2"/>
    </row>
    <row r="783" spans="32:37" thickBot="1" x14ac:dyDescent="0.35">
      <c r="AF783" s="2"/>
      <c r="AG783" s="2"/>
      <c r="AH783" s="2"/>
      <c r="AI783" s="2"/>
      <c r="AJ783" s="2"/>
      <c r="AK783" s="2"/>
    </row>
    <row r="784" spans="32:37" thickBot="1" x14ac:dyDescent="0.35">
      <c r="AF784" s="2"/>
      <c r="AG784" s="2"/>
      <c r="AH784" s="2"/>
      <c r="AI784" s="2"/>
      <c r="AJ784" s="2"/>
      <c r="AK784" s="2"/>
    </row>
    <row r="785" spans="32:37" thickBot="1" x14ac:dyDescent="0.35">
      <c r="AF785" s="2"/>
      <c r="AG785" s="2"/>
      <c r="AH785" s="2"/>
      <c r="AI785" s="2"/>
      <c r="AJ785" s="2"/>
      <c r="AK785" s="2"/>
    </row>
    <row r="786" spans="32:37" thickBot="1" x14ac:dyDescent="0.35">
      <c r="AF786" s="2"/>
      <c r="AG786" s="2"/>
      <c r="AH786" s="2"/>
      <c r="AI786" s="2"/>
      <c r="AJ786" s="2"/>
      <c r="AK786" s="2"/>
    </row>
    <row r="787" spans="32:37" thickBot="1" x14ac:dyDescent="0.35">
      <c r="AF787" s="2"/>
      <c r="AG787" s="2"/>
      <c r="AH787" s="2"/>
      <c r="AI787" s="2"/>
      <c r="AJ787" s="2"/>
      <c r="AK787" s="2"/>
    </row>
    <row r="788" spans="32:37" thickBot="1" x14ac:dyDescent="0.35">
      <c r="AF788" s="2"/>
      <c r="AG788" s="2"/>
      <c r="AH788" s="2"/>
      <c r="AI788" s="2"/>
      <c r="AJ788" s="2"/>
      <c r="AK788" s="2"/>
    </row>
    <row r="789" spans="32:37" thickBot="1" x14ac:dyDescent="0.35">
      <c r="AF789" s="2"/>
      <c r="AG789" s="2"/>
      <c r="AH789" s="2"/>
      <c r="AI789" s="2"/>
      <c r="AJ789" s="2"/>
      <c r="AK789" s="2"/>
    </row>
    <row r="790" spans="32:37" thickBot="1" x14ac:dyDescent="0.35">
      <c r="AF790" s="2"/>
      <c r="AG790" s="2"/>
      <c r="AH790" s="2"/>
      <c r="AI790" s="2"/>
      <c r="AJ790" s="2"/>
      <c r="AK790" s="2"/>
    </row>
    <row r="791" spans="32:37" thickBot="1" x14ac:dyDescent="0.35">
      <c r="AF791" s="2"/>
      <c r="AG791" s="2"/>
      <c r="AH791" s="2"/>
      <c r="AI791" s="2"/>
      <c r="AJ791" s="2"/>
      <c r="AK791" s="2"/>
    </row>
    <row r="792" spans="32:37" thickBot="1" x14ac:dyDescent="0.35">
      <c r="AF792" s="2"/>
      <c r="AG792" s="2"/>
      <c r="AH792" s="2"/>
      <c r="AI792" s="2"/>
      <c r="AJ792" s="2"/>
      <c r="AK792" s="2"/>
    </row>
    <row r="793" spans="32:37" thickBot="1" x14ac:dyDescent="0.35">
      <c r="AF793" s="2"/>
      <c r="AG793" s="2"/>
      <c r="AH793" s="2"/>
      <c r="AI793" s="2"/>
      <c r="AJ793" s="2"/>
      <c r="AK793" s="2"/>
    </row>
    <row r="794" spans="32:37" thickBot="1" x14ac:dyDescent="0.35">
      <c r="AF794" s="2"/>
      <c r="AG794" s="2"/>
      <c r="AH794" s="2"/>
      <c r="AI794" s="2"/>
      <c r="AJ794" s="2"/>
      <c r="AK794" s="2"/>
    </row>
    <row r="795" spans="32:37" thickBot="1" x14ac:dyDescent="0.35">
      <c r="AF795" s="2"/>
      <c r="AG795" s="2"/>
      <c r="AH795" s="2"/>
      <c r="AI795" s="2"/>
      <c r="AJ795" s="2"/>
      <c r="AK795" s="2"/>
    </row>
    <row r="796" spans="32:37" thickBot="1" x14ac:dyDescent="0.35">
      <c r="AF796" s="2"/>
      <c r="AG796" s="2"/>
      <c r="AH796" s="2"/>
      <c r="AI796" s="2"/>
      <c r="AJ796" s="2"/>
      <c r="AK796" s="2"/>
    </row>
    <row r="797" spans="32:37" thickBot="1" x14ac:dyDescent="0.35">
      <c r="AF797" s="2"/>
      <c r="AG797" s="2"/>
      <c r="AH797" s="2"/>
      <c r="AI797" s="2"/>
      <c r="AJ797" s="2"/>
      <c r="AK797" s="2"/>
    </row>
    <row r="798" spans="32:37" thickBot="1" x14ac:dyDescent="0.35">
      <c r="AF798" s="2"/>
      <c r="AG798" s="2"/>
      <c r="AH798" s="2"/>
      <c r="AI798" s="2"/>
      <c r="AJ798" s="2"/>
      <c r="AK798" s="2"/>
    </row>
    <row r="799" spans="32:37" thickBot="1" x14ac:dyDescent="0.35">
      <c r="AF799" s="2"/>
      <c r="AG799" s="2"/>
      <c r="AH799" s="2"/>
      <c r="AI799" s="2"/>
      <c r="AJ799" s="2"/>
      <c r="AK799" s="2"/>
    </row>
    <row r="800" spans="32:37" thickBot="1" x14ac:dyDescent="0.35">
      <c r="AF800" s="2"/>
      <c r="AG800" s="2"/>
      <c r="AH800" s="2"/>
      <c r="AI800" s="2"/>
      <c r="AJ800" s="2"/>
      <c r="AK800" s="2"/>
    </row>
    <row r="801" spans="32:37" thickBot="1" x14ac:dyDescent="0.35">
      <c r="AF801" s="2"/>
      <c r="AG801" s="2"/>
      <c r="AH801" s="2"/>
      <c r="AI801" s="2"/>
      <c r="AJ801" s="2"/>
      <c r="AK801" s="2"/>
    </row>
    <row r="802" spans="32:37" thickBot="1" x14ac:dyDescent="0.35">
      <c r="AF802" s="2"/>
      <c r="AG802" s="2"/>
      <c r="AH802" s="2"/>
      <c r="AI802" s="2"/>
      <c r="AJ802" s="2"/>
      <c r="AK802" s="2"/>
    </row>
    <row r="803" spans="32:37" thickBot="1" x14ac:dyDescent="0.35">
      <c r="AF803" s="2"/>
      <c r="AG803" s="2"/>
      <c r="AH803" s="2"/>
      <c r="AI803" s="2"/>
      <c r="AJ803" s="2"/>
      <c r="AK803" s="2"/>
    </row>
    <row r="804" spans="32:37" thickBot="1" x14ac:dyDescent="0.35">
      <c r="AF804" s="2"/>
      <c r="AG804" s="2"/>
      <c r="AH804" s="2"/>
      <c r="AI804" s="2"/>
      <c r="AJ804" s="2"/>
      <c r="AK804" s="2"/>
    </row>
    <row r="805" spans="32:37" thickBot="1" x14ac:dyDescent="0.35">
      <c r="AF805" s="2"/>
      <c r="AG805" s="2"/>
      <c r="AH805" s="2"/>
      <c r="AI805" s="2"/>
      <c r="AJ805" s="2"/>
      <c r="AK805" s="2"/>
    </row>
    <row r="806" spans="32:37" thickBot="1" x14ac:dyDescent="0.35">
      <c r="AF806" s="2"/>
      <c r="AG806" s="2"/>
      <c r="AH806" s="2"/>
      <c r="AI806" s="2"/>
      <c r="AJ806" s="2"/>
      <c r="AK806" s="2"/>
    </row>
    <row r="807" spans="32:37" thickBot="1" x14ac:dyDescent="0.35">
      <c r="AF807" s="2"/>
      <c r="AG807" s="2"/>
      <c r="AH807" s="2"/>
      <c r="AI807" s="2"/>
      <c r="AJ807" s="2"/>
      <c r="AK807" s="2"/>
    </row>
    <row r="808" spans="32:37" thickBot="1" x14ac:dyDescent="0.35">
      <c r="AF808" s="2"/>
      <c r="AG808" s="2"/>
      <c r="AH808" s="2"/>
      <c r="AI808" s="2"/>
      <c r="AJ808" s="2"/>
      <c r="AK808" s="2"/>
    </row>
    <row r="809" spans="32:37" thickBot="1" x14ac:dyDescent="0.35">
      <c r="AF809" s="2"/>
      <c r="AG809" s="2"/>
      <c r="AH809" s="2"/>
      <c r="AI809" s="2"/>
      <c r="AJ809" s="2"/>
      <c r="AK809" s="2"/>
    </row>
    <row r="810" spans="32:37" thickBot="1" x14ac:dyDescent="0.35">
      <c r="AF810" s="2"/>
      <c r="AG810" s="2"/>
      <c r="AH810" s="2"/>
      <c r="AI810" s="2"/>
      <c r="AJ810" s="2"/>
      <c r="AK810" s="2"/>
    </row>
    <row r="811" spans="32:37" thickBot="1" x14ac:dyDescent="0.35">
      <c r="AF811" s="2"/>
      <c r="AG811" s="2"/>
      <c r="AH811" s="2"/>
      <c r="AI811" s="2"/>
      <c r="AJ811" s="2"/>
      <c r="AK811" s="2"/>
    </row>
    <row r="812" spans="32:37" thickBot="1" x14ac:dyDescent="0.35">
      <c r="AF812" s="2"/>
      <c r="AG812" s="2"/>
      <c r="AH812" s="2"/>
      <c r="AI812" s="2"/>
      <c r="AJ812" s="2"/>
      <c r="AK812" s="2"/>
    </row>
    <row r="813" spans="32:37" thickBot="1" x14ac:dyDescent="0.35">
      <c r="AF813" s="2"/>
      <c r="AG813" s="2"/>
      <c r="AH813" s="2"/>
      <c r="AI813" s="2"/>
      <c r="AJ813" s="2"/>
      <c r="AK813" s="2"/>
    </row>
    <row r="814" spans="32:37" thickBot="1" x14ac:dyDescent="0.35">
      <c r="AF814" s="2"/>
      <c r="AG814" s="2"/>
      <c r="AH814" s="2"/>
      <c r="AI814" s="2"/>
      <c r="AJ814" s="2"/>
      <c r="AK814" s="2"/>
    </row>
    <row r="815" spans="32:37" thickBot="1" x14ac:dyDescent="0.35">
      <c r="AF815" s="2"/>
      <c r="AG815" s="2"/>
      <c r="AH815" s="2"/>
      <c r="AI815" s="2"/>
      <c r="AJ815" s="2"/>
      <c r="AK815" s="2"/>
    </row>
    <row r="816" spans="32:37" thickBot="1" x14ac:dyDescent="0.35">
      <c r="AF816" s="2"/>
      <c r="AG816" s="2"/>
      <c r="AH816" s="2"/>
      <c r="AI816" s="2"/>
      <c r="AJ816" s="2"/>
      <c r="AK816" s="2"/>
    </row>
    <row r="817" spans="32:37" thickBot="1" x14ac:dyDescent="0.35">
      <c r="AF817" s="2"/>
      <c r="AG817" s="2"/>
      <c r="AH817" s="2"/>
      <c r="AI817" s="2"/>
      <c r="AJ817" s="2"/>
      <c r="AK817" s="2"/>
    </row>
    <row r="818" spans="32:37" thickBot="1" x14ac:dyDescent="0.35">
      <c r="AF818" s="2"/>
      <c r="AG818" s="2"/>
      <c r="AH818" s="2"/>
      <c r="AI818" s="2"/>
      <c r="AJ818" s="2"/>
      <c r="AK818" s="2"/>
    </row>
    <row r="819" spans="32:37" thickBot="1" x14ac:dyDescent="0.35">
      <c r="AF819" s="2"/>
      <c r="AG819" s="2"/>
      <c r="AH819" s="2"/>
      <c r="AI819" s="2"/>
      <c r="AJ819" s="2"/>
      <c r="AK819" s="2"/>
    </row>
    <row r="820" spans="32:37" thickBot="1" x14ac:dyDescent="0.35">
      <c r="AF820" s="2"/>
      <c r="AG820" s="2"/>
      <c r="AH820" s="2"/>
      <c r="AI820" s="2"/>
      <c r="AJ820" s="2"/>
      <c r="AK820" s="2"/>
    </row>
    <row r="821" spans="32:37" thickBot="1" x14ac:dyDescent="0.35">
      <c r="AF821" s="2"/>
      <c r="AG821" s="2"/>
      <c r="AH821" s="2"/>
      <c r="AI821" s="2"/>
      <c r="AJ821" s="2"/>
      <c r="AK821" s="2"/>
    </row>
    <row r="822" spans="32:37" thickBot="1" x14ac:dyDescent="0.35">
      <c r="AF822" s="2"/>
      <c r="AG822" s="2"/>
      <c r="AH822" s="2"/>
      <c r="AI822" s="2"/>
      <c r="AJ822" s="2"/>
      <c r="AK822" s="2"/>
    </row>
    <row r="823" spans="32:37" thickBot="1" x14ac:dyDescent="0.35">
      <c r="AF823" s="2"/>
      <c r="AG823" s="2"/>
      <c r="AH823" s="2"/>
      <c r="AI823" s="2"/>
      <c r="AJ823" s="2"/>
      <c r="AK823" s="2"/>
    </row>
    <row r="824" spans="32:37" thickBot="1" x14ac:dyDescent="0.35">
      <c r="AF824" s="2"/>
      <c r="AG824" s="2"/>
      <c r="AH824" s="2"/>
      <c r="AI824" s="2"/>
      <c r="AJ824" s="2"/>
      <c r="AK824" s="2"/>
    </row>
    <row r="825" spans="32:37" thickBot="1" x14ac:dyDescent="0.35">
      <c r="AF825" s="2"/>
      <c r="AG825" s="2"/>
      <c r="AH825" s="2"/>
      <c r="AI825" s="2"/>
      <c r="AJ825" s="2"/>
      <c r="AK825" s="2"/>
    </row>
    <row r="826" spans="32:37" thickBot="1" x14ac:dyDescent="0.35">
      <c r="AF826" s="2"/>
      <c r="AG826" s="2"/>
      <c r="AH826" s="2"/>
      <c r="AI826" s="2"/>
      <c r="AJ826" s="2"/>
      <c r="AK826" s="2"/>
    </row>
    <row r="827" spans="32:37" thickBot="1" x14ac:dyDescent="0.35">
      <c r="AF827" s="2"/>
      <c r="AG827" s="2"/>
      <c r="AH827" s="2"/>
      <c r="AI827" s="2"/>
      <c r="AJ827" s="2"/>
      <c r="AK827" s="2"/>
    </row>
    <row r="828" spans="32:37" thickBot="1" x14ac:dyDescent="0.35">
      <c r="AF828" s="2"/>
      <c r="AG828" s="2"/>
      <c r="AH828" s="2"/>
      <c r="AI828" s="2"/>
      <c r="AJ828" s="2"/>
      <c r="AK828" s="2"/>
    </row>
    <row r="829" spans="32:37" thickBot="1" x14ac:dyDescent="0.35">
      <c r="AF829" s="2"/>
      <c r="AG829" s="2"/>
      <c r="AH829" s="2"/>
      <c r="AI829" s="2"/>
      <c r="AJ829" s="2"/>
      <c r="AK829" s="2"/>
    </row>
    <row r="830" spans="32:37" thickBot="1" x14ac:dyDescent="0.35">
      <c r="AF830" s="2"/>
      <c r="AG830" s="2"/>
      <c r="AH830" s="2"/>
      <c r="AI830" s="2"/>
      <c r="AJ830" s="2"/>
      <c r="AK830" s="2"/>
    </row>
    <row r="831" spans="32:37" thickBot="1" x14ac:dyDescent="0.35">
      <c r="AF831" s="2"/>
      <c r="AG831" s="2"/>
      <c r="AH831" s="2"/>
      <c r="AI831" s="2"/>
      <c r="AJ831" s="2"/>
      <c r="AK831" s="2"/>
    </row>
    <row r="832" spans="32:37" thickBot="1" x14ac:dyDescent="0.35">
      <c r="AF832" s="2"/>
      <c r="AG832" s="2"/>
      <c r="AH832" s="2"/>
      <c r="AI832" s="2"/>
      <c r="AJ832" s="2"/>
      <c r="AK832" s="2"/>
    </row>
    <row r="833" spans="32:37" thickBot="1" x14ac:dyDescent="0.35">
      <c r="AF833" s="2"/>
      <c r="AG833" s="2"/>
      <c r="AH833" s="2"/>
      <c r="AI833" s="2"/>
      <c r="AJ833" s="2"/>
      <c r="AK833" s="2"/>
    </row>
    <row r="834" spans="32:37" thickBot="1" x14ac:dyDescent="0.35">
      <c r="AF834" s="2"/>
      <c r="AG834" s="2"/>
      <c r="AH834" s="2"/>
      <c r="AI834" s="2"/>
      <c r="AJ834" s="2"/>
      <c r="AK834" s="2"/>
    </row>
    <row r="835" spans="32:37" thickBot="1" x14ac:dyDescent="0.35">
      <c r="AF835" s="2"/>
      <c r="AG835" s="2"/>
      <c r="AH835" s="2"/>
      <c r="AI835" s="2"/>
      <c r="AJ835" s="2"/>
      <c r="AK835" s="2"/>
    </row>
    <row r="836" spans="32:37" thickBot="1" x14ac:dyDescent="0.35">
      <c r="AF836" s="2"/>
      <c r="AG836" s="2"/>
      <c r="AH836" s="2"/>
      <c r="AI836" s="2"/>
      <c r="AJ836" s="2"/>
      <c r="AK836" s="2"/>
    </row>
    <row r="837" spans="32:37" thickBot="1" x14ac:dyDescent="0.35">
      <c r="AF837" s="2"/>
      <c r="AG837" s="2"/>
      <c r="AH837" s="2"/>
      <c r="AI837" s="2"/>
      <c r="AJ837" s="2"/>
      <c r="AK837" s="2"/>
    </row>
    <row r="838" spans="32:37" thickBot="1" x14ac:dyDescent="0.35">
      <c r="AF838" s="2"/>
      <c r="AG838" s="2"/>
      <c r="AH838" s="2"/>
      <c r="AI838" s="2"/>
      <c r="AJ838" s="2"/>
      <c r="AK838" s="2"/>
    </row>
    <row r="839" spans="32:37" thickBot="1" x14ac:dyDescent="0.35">
      <c r="AF839" s="2"/>
      <c r="AG839" s="2"/>
      <c r="AH839" s="2"/>
      <c r="AI839" s="2"/>
      <c r="AJ839" s="2"/>
      <c r="AK839" s="2"/>
    </row>
    <row r="840" spans="32:37" thickBot="1" x14ac:dyDescent="0.35">
      <c r="AF840" s="2"/>
      <c r="AG840" s="2"/>
      <c r="AH840" s="2"/>
      <c r="AI840" s="2"/>
      <c r="AJ840" s="2"/>
      <c r="AK840" s="2"/>
    </row>
    <row r="841" spans="32:37" thickBot="1" x14ac:dyDescent="0.35">
      <c r="AF841" s="2"/>
      <c r="AG841" s="2"/>
      <c r="AH841" s="2"/>
      <c r="AI841" s="2"/>
      <c r="AJ841" s="2"/>
      <c r="AK841" s="2"/>
    </row>
    <row r="842" spans="32:37" thickBot="1" x14ac:dyDescent="0.35">
      <c r="AF842" s="2"/>
      <c r="AG842" s="2"/>
      <c r="AH842" s="2"/>
      <c r="AI842" s="2"/>
      <c r="AJ842" s="2"/>
      <c r="AK842" s="2"/>
    </row>
    <row r="843" spans="32:37" thickBot="1" x14ac:dyDescent="0.35">
      <c r="AF843" s="2"/>
      <c r="AG843" s="2"/>
      <c r="AH843" s="2"/>
      <c r="AI843" s="2"/>
      <c r="AJ843" s="2"/>
      <c r="AK843" s="2"/>
    </row>
    <row r="844" spans="32:37" thickBot="1" x14ac:dyDescent="0.35">
      <c r="AF844" s="2"/>
      <c r="AG844" s="2"/>
      <c r="AH844" s="2"/>
      <c r="AI844" s="2"/>
      <c r="AJ844" s="2"/>
      <c r="AK844" s="2"/>
    </row>
    <row r="845" spans="32:37" thickBot="1" x14ac:dyDescent="0.35">
      <c r="AF845" s="2"/>
      <c r="AG845" s="2"/>
      <c r="AH845" s="2"/>
      <c r="AI845" s="2"/>
      <c r="AJ845" s="2"/>
      <c r="AK845" s="2"/>
    </row>
    <row r="846" spans="32:37" thickBot="1" x14ac:dyDescent="0.35">
      <c r="AF846" s="2"/>
      <c r="AG846" s="2"/>
      <c r="AH846" s="2"/>
      <c r="AI846" s="2"/>
      <c r="AJ846" s="2"/>
      <c r="AK846" s="2"/>
    </row>
    <row r="847" spans="32:37" thickBot="1" x14ac:dyDescent="0.35">
      <c r="AF847" s="2"/>
      <c r="AG847" s="2"/>
      <c r="AH847" s="2"/>
      <c r="AI847" s="2"/>
      <c r="AJ847" s="2"/>
      <c r="AK847" s="2"/>
    </row>
    <row r="848" spans="32:37" thickBot="1" x14ac:dyDescent="0.35">
      <c r="AF848" s="2"/>
      <c r="AG848" s="2"/>
      <c r="AH848" s="2"/>
      <c r="AI848" s="2"/>
      <c r="AJ848" s="2"/>
      <c r="AK848" s="2"/>
    </row>
    <row r="849" spans="32:37" thickBot="1" x14ac:dyDescent="0.35">
      <c r="AF849" s="2"/>
      <c r="AG849" s="2"/>
      <c r="AH849" s="2"/>
      <c r="AI849" s="2"/>
      <c r="AJ849" s="2"/>
      <c r="AK849" s="2"/>
    </row>
    <row r="850" spans="32:37" thickBot="1" x14ac:dyDescent="0.35">
      <c r="AF850" s="2"/>
      <c r="AG850" s="2"/>
      <c r="AH850" s="2"/>
      <c r="AI850" s="2"/>
      <c r="AJ850" s="2"/>
      <c r="AK850" s="2"/>
    </row>
    <row r="851" spans="32:37" thickBot="1" x14ac:dyDescent="0.35">
      <c r="AF851" s="2"/>
      <c r="AG851" s="2"/>
      <c r="AH851" s="2"/>
      <c r="AI851" s="2"/>
      <c r="AJ851" s="2"/>
      <c r="AK851" s="2"/>
    </row>
    <row r="852" spans="32:37" thickBot="1" x14ac:dyDescent="0.35">
      <c r="AF852" s="2"/>
      <c r="AG852" s="2"/>
      <c r="AH852" s="2"/>
      <c r="AI852" s="2"/>
      <c r="AJ852" s="2"/>
      <c r="AK852" s="2"/>
    </row>
    <row r="853" spans="32:37" thickBot="1" x14ac:dyDescent="0.35">
      <c r="AF853" s="2"/>
      <c r="AG853" s="2"/>
      <c r="AH853" s="2"/>
      <c r="AI853" s="2"/>
      <c r="AJ853" s="2"/>
      <c r="AK853" s="2"/>
    </row>
    <row r="854" spans="32:37" thickBot="1" x14ac:dyDescent="0.35">
      <c r="AF854" s="2"/>
      <c r="AG854" s="2"/>
      <c r="AH854" s="2"/>
      <c r="AI854" s="2"/>
      <c r="AJ854" s="2"/>
      <c r="AK854" s="2"/>
    </row>
    <row r="855" spans="32:37" thickBot="1" x14ac:dyDescent="0.35">
      <c r="AF855" s="2"/>
      <c r="AG855" s="2"/>
      <c r="AH855" s="2"/>
      <c r="AI855" s="2"/>
      <c r="AJ855" s="2"/>
      <c r="AK855" s="2"/>
    </row>
    <row r="856" spans="32:37" thickBot="1" x14ac:dyDescent="0.35">
      <c r="AF856" s="2"/>
      <c r="AG856" s="2"/>
      <c r="AH856" s="2"/>
      <c r="AI856" s="2"/>
      <c r="AJ856" s="2"/>
      <c r="AK856" s="2"/>
    </row>
    <row r="857" spans="32:37" thickBot="1" x14ac:dyDescent="0.35">
      <c r="AF857" s="2"/>
      <c r="AG857" s="2"/>
      <c r="AH857" s="2"/>
      <c r="AI857" s="2"/>
      <c r="AJ857" s="2"/>
      <c r="AK857" s="2"/>
    </row>
    <row r="858" spans="32:37" thickBot="1" x14ac:dyDescent="0.35">
      <c r="AF858" s="2"/>
      <c r="AG858" s="2"/>
      <c r="AH858" s="2"/>
      <c r="AI858" s="2"/>
      <c r="AJ858" s="2"/>
      <c r="AK858" s="2"/>
    </row>
    <row r="859" spans="32:37" thickBot="1" x14ac:dyDescent="0.35">
      <c r="AF859" s="2"/>
      <c r="AG859" s="2"/>
      <c r="AH859" s="2"/>
      <c r="AI859" s="2"/>
      <c r="AJ859" s="2"/>
      <c r="AK859" s="2"/>
    </row>
    <row r="860" spans="32:37" thickBot="1" x14ac:dyDescent="0.35">
      <c r="AF860" s="2"/>
      <c r="AG860" s="2"/>
      <c r="AH860" s="2"/>
      <c r="AI860" s="2"/>
      <c r="AJ860" s="2"/>
      <c r="AK860" s="2"/>
    </row>
    <row r="861" spans="32:37" thickBot="1" x14ac:dyDescent="0.35">
      <c r="AF861" s="2"/>
      <c r="AG861" s="2"/>
      <c r="AH861" s="2"/>
      <c r="AI861" s="2"/>
      <c r="AJ861" s="2"/>
      <c r="AK861" s="2"/>
    </row>
    <row r="862" spans="32:37" thickBot="1" x14ac:dyDescent="0.35">
      <c r="AF862" s="2"/>
      <c r="AG862" s="2"/>
      <c r="AH862" s="2"/>
      <c r="AI862" s="2"/>
      <c r="AJ862" s="2"/>
      <c r="AK862" s="2"/>
    </row>
    <row r="863" spans="32:37" thickBot="1" x14ac:dyDescent="0.35">
      <c r="AF863" s="2"/>
      <c r="AG863" s="2"/>
      <c r="AH863" s="2"/>
      <c r="AI863" s="2"/>
      <c r="AJ863" s="2"/>
      <c r="AK863" s="2"/>
    </row>
    <row r="864" spans="32:37" thickBot="1" x14ac:dyDescent="0.35">
      <c r="AF864" s="2"/>
      <c r="AG864" s="2"/>
      <c r="AH864" s="2"/>
      <c r="AI864" s="2"/>
      <c r="AJ864" s="2"/>
      <c r="AK864" s="2"/>
    </row>
    <row r="865" spans="32:37" thickBot="1" x14ac:dyDescent="0.35">
      <c r="AF865" s="2"/>
      <c r="AG865" s="2"/>
      <c r="AH865" s="2"/>
      <c r="AI865" s="2"/>
      <c r="AJ865" s="2"/>
      <c r="AK865" s="2"/>
    </row>
    <row r="866" spans="32:37" thickBot="1" x14ac:dyDescent="0.35">
      <c r="AF866" s="2"/>
      <c r="AG866" s="2"/>
      <c r="AH866" s="2"/>
      <c r="AI866" s="2"/>
      <c r="AJ866" s="2"/>
      <c r="AK866" s="2"/>
    </row>
    <row r="867" spans="32:37" thickBot="1" x14ac:dyDescent="0.35">
      <c r="AF867" s="2"/>
      <c r="AG867" s="2"/>
      <c r="AH867" s="2"/>
      <c r="AI867" s="2"/>
      <c r="AJ867" s="2"/>
      <c r="AK867" s="2"/>
    </row>
    <row r="868" spans="32:37" thickBot="1" x14ac:dyDescent="0.35">
      <c r="AF868" s="2"/>
      <c r="AG868" s="2"/>
      <c r="AH868" s="2"/>
      <c r="AI868" s="2"/>
      <c r="AJ868" s="2"/>
      <c r="AK868" s="2"/>
    </row>
    <row r="869" spans="32:37" thickBot="1" x14ac:dyDescent="0.35">
      <c r="AF869" s="2"/>
      <c r="AG869" s="2"/>
      <c r="AH869" s="2"/>
      <c r="AI869" s="2"/>
      <c r="AJ869" s="2"/>
      <c r="AK869" s="2"/>
    </row>
    <row r="870" spans="32:37" thickBot="1" x14ac:dyDescent="0.35">
      <c r="AF870" s="2"/>
      <c r="AG870" s="2"/>
      <c r="AH870" s="2"/>
      <c r="AI870" s="2"/>
      <c r="AJ870" s="2"/>
      <c r="AK870" s="2"/>
    </row>
    <row r="871" spans="32:37" thickBot="1" x14ac:dyDescent="0.35">
      <c r="AF871" s="2"/>
      <c r="AG871" s="2"/>
      <c r="AH871" s="2"/>
      <c r="AI871" s="2"/>
      <c r="AJ871" s="2"/>
      <c r="AK871" s="2"/>
    </row>
    <row r="872" spans="32:37" thickBot="1" x14ac:dyDescent="0.35">
      <c r="AF872" s="2"/>
      <c r="AG872" s="2"/>
      <c r="AH872" s="2"/>
      <c r="AI872" s="2"/>
      <c r="AJ872" s="2"/>
      <c r="AK872" s="2"/>
    </row>
    <row r="873" spans="32:37" thickBot="1" x14ac:dyDescent="0.35">
      <c r="AF873" s="2"/>
      <c r="AG873" s="2"/>
      <c r="AH873" s="2"/>
      <c r="AI873" s="2"/>
      <c r="AJ873" s="2"/>
      <c r="AK873" s="2"/>
    </row>
    <row r="874" spans="32:37" thickBot="1" x14ac:dyDescent="0.35">
      <c r="AF874" s="2"/>
      <c r="AG874" s="2"/>
      <c r="AH874" s="2"/>
      <c r="AI874" s="2"/>
      <c r="AJ874" s="2"/>
      <c r="AK874" s="2"/>
    </row>
    <row r="875" spans="32:37" thickBot="1" x14ac:dyDescent="0.35">
      <c r="AF875" s="2"/>
      <c r="AG875" s="2"/>
      <c r="AH875" s="2"/>
      <c r="AI875" s="2"/>
      <c r="AJ875" s="2"/>
      <c r="AK875" s="2"/>
    </row>
    <row r="876" spans="32:37" thickBot="1" x14ac:dyDescent="0.35">
      <c r="AF876" s="2"/>
      <c r="AG876" s="2"/>
      <c r="AH876" s="2"/>
      <c r="AI876" s="2"/>
      <c r="AJ876" s="2"/>
      <c r="AK876" s="2"/>
    </row>
    <row r="877" spans="32:37" thickBot="1" x14ac:dyDescent="0.35">
      <c r="AF877" s="2"/>
      <c r="AG877" s="2"/>
      <c r="AH877" s="2"/>
      <c r="AI877" s="2"/>
      <c r="AJ877" s="2"/>
      <c r="AK877" s="2"/>
    </row>
    <row r="878" spans="32:37" thickBot="1" x14ac:dyDescent="0.35">
      <c r="AF878" s="2"/>
      <c r="AG878" s="2"/>
      <c r="AH878" s="2"/>
      <c r="AI878" s="2"/>
      <c r="AJ878" s="2"/>
      <c r="AK878" s="2"/>
    </row>
    <row r="879" spans="32:37" thickBot="1" x14ac:dyDescent="0.35">
      <c r="AF879" s="2"/>
      <c r="AG879" s="2"/>
      <c r="AH879" s="2"/>
      <c r="AI879" s="2"/>
      <c r="AJ879" s="2"/>
      <c r="AK879" s="2"/>
    </row>
    <row r="880" spans="32:37" thickBot="1" x14ac:dyDescent="0.35">
      <c r="AF880" s="2"/>
      <c r="AG880" s="2"/>
      <c r="AH880" s="2"/>
      <c r="AI880" s="2"/>
      <c r="AJ880" s="2"/>
      <c r="AK880" s="2"/>
    </row>
    <row r="881" spans="32:37" thickBot="1" x14ac:dyDescent="0.35">
      <c r="AF881" s="2"/>
      <c r="AG881" s="2"/>
      <c r="AH881" s="2"/>
      <c r="AI881" s="2"/>
      <c r="AJ881" s="2"/>
      <c r="AK881" s="2"/>
    </row>
    <row r="882" spans="32:37" thickBot="1" x14ac:dyDescent="0.35">
      <c r="AF882" s="2"/>
      <c r="AG882" s="2"/>
      <c r="AH882" s="2"/>
      <c r="AI882" s="2"/>
      <c r="AJ882" s="2"/>
      <c r="AK882" s="2"/>
    </row>
    <row r="883" spans="32:37" thickBot="1" x14ac:dyDescent="0.35">
      <c r="AF883" s="2"/>
      <c r="AG883" s="2"/>
      <c r="AH883" s="2"/>
      <c r="AI883" s="2"/>
      <c r="AJ883" s="2"/>
      <c r="AK883" s="2"/>
    </row>
    <row r="884" spans="32:37" thickBot="1" x14ac:dyDescent="0.35">
      <c r="AF884" s="2"/>
      <c r="AG884" s="2"/>
      <c r="AH884" s="2"/>
      <c r="AI884" s="2"/>
      <c r="AJ884" s="2"/>
      <c r="AK884" s="2"/>
    </row>
    <row r="885" spans="32:37" thickBot="1" x14ac:dyDescent="0.35">
      <c r="AF885" s="2"/>
      <c r="AG885" s="2"/>
      <c r="AH885" s="2"/>
      <c r="AI885" s="2"/>
      <c r="AJ885" s="2"/>
      <c r="AK885" s="2"/>
    </row>
    <row r="886" spans="32:37" thickBot="1" x14ac:dyDescent="0.35">
      <c r="AF886" s="2"/>
      <c r="AG886" s="2"/>
      <c r="AH886" s="2"/>
      <c r="AI886" s="2"/>
      <c r="AJ886" s="2"/>
      <c r="AK886" s="2"/>
    </row>
    <row r="887" spans="32:37" thickBot="1" x14ac:dyDescent="0.35">
      <c r="AF887" s="2"/>
      <c r="AG887" s="2"/>
      <c r="AH887" s="2"/>
      <c r="AI887" s="2"/>
      <c r="AJ887" s="2"/>
      <c r="AK887" s="2"/>
    </row>
    <row r="888" spans="32:37" thickBot="1" x14ac:dyDescent="0.35">
      <c r="AF888" s="2"/>
      <c r="AG888" s="2"/>
      <c r="AH888" s="2"/>
      <c r="AI888" s="2"/>
      <c r="AJ888" s="2"/>
      <c r="AK888" s="2"/>
    </row>
    <row r="889" spans="32:37" thickBot="1" x14ac:dyDescent="0.35">
      <c r="AF889" s="2"/>
      <c r="AG889" s="2"/>
      <c r="AH889" s="2"/>
      <c r="AI889" s="2"/>
      <c r="AJ889" s="2"/>
      <c r="AK889" s="2"/>
    </row>
    <row r="890" spans="32:37" thickBot="1" x14ac:dyDescent="0.35">
      <c r="AF890" s="2"/>
      <c r="AG890" s="2"/>
      <c r="AH890" s="2"/>
      <c r="AI890" s="2"/>
      <c r="AJ890" s="2"/>
      <c r="AK890" s="2"/>
    </row>
    <row r="891" spans="32:37" thickBot="1" x14ac:dyDescent="0.35">
      <c r="AF891" s="2"/>
      <c r="AG891" s="2"/>
      <c r="AH891" s="2"/>
      <c r="AI891" s="2"/>
      <c r="AJ891" s="2"/>
      <c r="AK891" s="2"/>
    </row>
    <row r="892" spans="32:37" thickBot="1" x14ac:dyDescent="0.35">
      <c r="AF892" s="2"/>
      <c r="AG892" s="2"/>
      <c r="AH892" s="2"/>
      <c r="AI892" s="2"/>
      <c r="AJ892" s="2"/>
      <c r="AK892" s="2"/>
    </row>
    <row r="893" spans="32:37" thickBot="1" x14ac:dyDescent="0.35">
      <c r="AF893" s="2"/>
      <c r="AG893" s="2"/>
      <c r="AH893" s="2"/>
      <c r="AI893" s="2"/>
      <c r="AJ893" s="2"/>
      <c r="AK893" s="2"/>
    </row>
    <row r="894" spans="32:37" thickBot="1" x14ac:dyDescent="0.35">
      <c r="AF894" s="2"/>
      <c r="AG894" s="2"/>
      <c r="AH894" s="2"/>
      <c r="AI894" s="2"/>
      <c r="AJ894" s="2"/>
      <c r="AK894" s="2"/>
    </row>
    <row r="895" spans="32:37" thickBot="1" x14ac:dyDescent="0.35">
      <c r="AF895" s="2"/>
      <c r="AG895" s="2"/>
      <c r="AH895" s="2"/>
      <c r="AI895" s="2"/>
      <c r="AJ895" s="2"/>
      <c r="AK895" s="2"/>
    </row>
    <row r="896" spans="32:37" thickBot="1" x14ac:dyDescent="0.35">
      <c r="AF896" s="2"/>
      <c r="AG896" s="2"/>
      <c r="AH896" s="2"/>
      <c r="AI896" s="2"/>
      <c r="AJ896" s="2"/>
      <c r="AK896" s="2"/>
    </row>
    <row r="897" spans="32:37" thickBot="1" x14ac:dyDescent="0.35">
      <c r="AF897" s="2"/>
      <c r="AG897" s="2"/>
      <c r="AH897" s="2"/>
      <c r="AI897" s="2"/>
      <c r="AJ897" s="2"/>
      <c r="AK897" s="2"/>
    </row>
    <row r="898" spans="32:37" thickBot="1" x14ac:dyDescent="0.35">
      <c r="AF898" s="2"/>
      <c r="AG898" s="2"/>
      <c r="AH898" s="2"/>
      <c r="AI898" s="2"/>
      <c r="AJ898" s="2"/>
      <c r="AK898" s="2"/>
    </row>
    <row r="899" spans="32:37" thickBot="1" x14ac:dyDescent="0.35">
      <c r="AF899" s="2"/>
      <c r="AG899" s="2"/>
      <c r="AH899" s="2"/>
      <c r="AI899" s="2"/>
      <c r="AJ899" s="2"/>
      <c r="AK899" s="2"/>
    </row>
    <row r="900" spans="32:37" thickBot="1" x14ac:dyDescent="0.35">
      <c r="AF900" s="2"/>
      <c r="AG900" s="2"/>
      <c r="AH900" s="2"/>
      <c r="AI900" s="2"/>
      <c r="AJ900" s="2"/>
      <c r="AK900" s="2"/>
    </row>
    <row r="901" spans="32:37" thickBot="1" x14ac:dyDescent="0.35">
      <c r="AF901" s="2"/>
      <c r="AG901" s="2"/>
      <c r="AH901" s="2"/>
      <c r="AI901" s="2"/>
      <c r="AJ901" s="2"/>
      <c r="AK901" s="2"/>
    </row>
    <row r="902" spans="32:37" thickBot="1" x14ac:dyDescent="0.35">
      <c r="AF902" s="2"/>
      <c r="AG902" s="2"/>
      <c r="AH902" s="2"/>
      <c r="AI902" s="2"/>
      <c r="AJ902" s="2"/>
      <c r="AK902" s="2"/>
    </row>
    <row r="903" spans="32:37" thickBot="1" x14ac:dyDescent="0.35">
      <c r="AF903" s="2"/>
      <c r="AG903" s="2"/>
      <c r="AH903" s="2"/>
      <c r="AI903" s="2"/>
      <c r="AJ903" s="2"/>
      <c r="AK903" s="2"/>
    </row>
    <row r="904" spans="32:37" thickBot="1" x14ac:dyDescent="0.35">
      <c r="AF904" s="2"/>
      <c r="AG904" s="2"/>
      <c r="AH904" s="2"/>
      <c r="AI904" s="2"/>
      <c r="AJ904" s="2"/>
      <c r="AK904" s="2"/>
    </row>
    <row r="905" spans="32:37" thickBot="1" x14ac:dyDescent="0.35">
      <c r="AF905" s="2"/>
      <c r="AG905" s="2"/>
      <c r="AH905" s="2"/>
      <c r="AI905" s="2"/>
      <c r="AJ905" s="2"/>
      <c r="AK905" s="2"/>
    </row>
    <row r="906" spans="32:37" thickBot="1" x14ac:dyDescent="0.35">
      <c r="AF906" s="2"/>
      <c r="AG906" s="2"/>
      <c r="AH906" s="2"/>
      <c r="AI906" s="2"/>
      <c r="AJ906" s="2"/>
      <c r="AK906" s="2"/>
    </row>
    <row r="907" spans="32:37" thickBot="1" x14ac:dyDescent="0.35">
      <c r="AF907" s="2"/>
      <c r="AG907" s="2"/>
      <c r="AH907" s="2"/>
      <c r="AI907" s="2"/>
      <c r="AJ907" s="2"/>
      <c r="AK907" s="2"/>
    </row>
    <row r="908" spans="32:37" thickBot="1" x14ac:dyDescent="0.35">
      <c r="AF908" s="2"/>
      <c r="AG908" s="2"/>
      <c r="AH908" s="2"/>
      <c r="AI908" s="2"/>
      <c r="AJ908" s="2"/>
      <c r="AK908" s="2"/>
    </row>
    <row r="909" spans="32:37" thickBot="1" x14ac:dyDescent="0.35">
      <c r="AF909" s="2"/>
      <c r="AG909" s="2"/>
      <c r="AH909" s="2"/>
      <c r="AI909" s="2"/>
      <c r="AJ909" s="2"/>
      <c r="AK909" s="2"/>
    </row>
    <row r="910" spans="32:37" thickBot="1" x14ac:dyDescent="0.35">
      <c r="AF910" s="2"/>
      <c r="AG910" s="2"/>
      <c r="AH910" s="2"/>
      <c r="AI910" s="2"/>
      <c r="AJ910" s="2"/>
      <c r="AK910" s="2"/>
    </row>
    <row r="911" spans="32:37" thickBot="1" x14ac:dyDescent="0.35">
      <c r="AF911" s="2"/>
      <c r="AG911" s="2"/>
      <c r="AH911" s="2"/>
      <c r="AI911" s="2"/>
      <c r="AJ911" s="2"/>
      <c r="AK911" s="2"/>
    </row>
    <row r="912" spans="32:37" thickBot="1" x14ac:dyDescent="0.35">
      <c r="AF912" s="2"/>
      <c r="AG912" s="2"/>
      <c r="AH912" s="2"/>
      <c r="AI912" s="2"/>
      <c r="AJ912" s="2"/>
      <c r="AK912" s="2"/>
    </row>
    <row r="913" spans="32:37" thickBot="1" x14ac:dyDescent="0.35">
      <c r="AF913" s="2"/>
      <c r="AG913" s="2"/>
      <c r="AH913" s="2"/>
      <c r="AI913" s="2"/>
      <c r="AJ913" s="2"/>
      <c r="AK913" s="2"/>
    </row>
    <row r="914" spans="32:37" thickBot="1" x14ac:dyDescent="0.35">
      <c r="AF914" s="2"/>
      <c r="AG914" s="2"/>
      <c r="AH914" s="2"/>
      <c r="AI914" s="2"/>
      <c r="AJ914" s="2"/>
      <c r="AK914" s="2"/>
    </row>
    <row r="915" spans="32:37" thickBot="1" x14ac:dyDescent="0.35">
      <c r="AF915" s="2"/>
      <c r="AG915" s="2"/>
      <c r="AH915" s="2"/>
      <c r="AI915" s="2"/>
      <c r="AJ915" s="2"/>
      <c r="AK915" s="2"/>
    </row>
    <row r="916" spans="32:37" thickBot="1" x14ac:dyDescent="0.35">
      <c r="AF916" s="2"/>
      <c r="AG916" s="2"/>
      <c r="AH916" s="2"/>
      <c r="AI916" s="2"/>
      <c r="AJ916" s="2"/>
      <c r="AK916" s="2"/>
    </row>
    <row r="917" spans="32:37" thickBot="1" x14ac:dyDescent="0.35">
      <c r="AF917" s="2"/>
      <c r="AG917" s="2"/>
      <c r="AH917" s="2"/>
      <c r="AI917" s="2"/>
      <c r="AJ917" s="2"/>
      <c r="AK917" s="2"/>
    </row>
    <row r="918" spans="32:37" thickBot="1" x14ac:dyDescent="0.35">
      <c r="AF918" s="2"/>
      <c r="AG918" s="2"/>
      <c r="AH918" s="2"/>
      <c r="AI918" s="2"/>
      <c r="AJ918" s="2"/>
      <c r="AK918" s="2"/>
    </row>
    <row r="919" spans="32:37" thickBot="1" x14ac:dyDescent="0.35">
      <c r="AF919" s="2"/>
      <c r="AG919" s="2"/>
      <c r="AH919" s="2"/>
      <c r="AI919" s="2"/>
      <c r="AJ919" s="2"/>
      <c r="AK919" s="2"/>
    </row>
    <row r="920" spans="32:37" thickBot="1" x14ac:dyDescent="0.35">
      <c r="AF920" s="2"/>
      <c r="AG920" s="2"/>
      <c r="AH920" s="2"/>
      <c r="AI920" s="2"/>
      <c r="AJ920" s="2"/>
      <c r="AK920" s="2"/>
    </row>
    <row r="921" spans="32:37" thickBot="1" x14ac:dyDescent="0.35">
      <c r="AF921" s="2"/>
      <c r="AG921" s="2"/>
      <c r="AH921" s="2"/>
      <c r="AI921" s="2"/>
      <c r="AJ921" s="2"/>
      <c r="AK921" s="2"/>
    </row>
    <row r="922" spans="32:37" thickBot="1" x14ac:dyDescent="0.35">
      <c r="AF922" s="2"/>
      <c r="AG922" s="2"/>
      <c r="AH922" s="2"/>
      <c r="AI922" s="2"/>
      <c r="AJ922" s="2"/>
      <c r="AK922" s="2"/>
    </row>
    <row r="923" spans="32:37" thickBot="1" x14ac:dyDescent="0.35">
      <c r="AF923" s="2"/>
      <c r="AG923" s="2"/>
      <c r="AH923" s="2"/>
      <c r="AI923" s="2"/>
      <c r="AJ923" s="2"/>
      <c r="AK923" s="2"/>
    </row>
    <row r="924" spans="32:37" thickBot="1" x14ac:dyDescent="0.35">
      <c r="AF924" s="2"/>
      <c r="AG924" s="2"/>
      <c r="AH924" s="2"/>
      <c r="AI924" s="2"/>
      <c r="AJ924" s="2"/>
      <c r="AK924" s="2"/>
    </row>
    <row r="925" spans="32:37" thickBot="1" x14ac:dyDescent="0.35">
      <c r="AF925" s="2"/>
      <c r="AG925" s="2"/>
      <c r="AH925" s="2"/>
      <c r="AI925" s="2"/>
      <c r="AJ925" s="2"/>
      <c r="AK925" s="2"/>
    </row>
    <row r="926" spans="32:37" thickBot="1" x14ac:dyDescent="0.35">
      <c r="AF926" s="2"/>
      <c r="AG926" s="2"/>
      <c r="AH926" s="2"/>
      <c r="AI926" s="2"/>
      <c r="AJ926" s="2"/>
      <c r="AK926" s="2"/>
    </row>
    <row r="927" spans="32:37" thickBot="1" x14ac:dyDescent="0.35">
      <c r="AF927" s="2"/>
      <c r="AG927" s="2"/>
      <c r="AH927" s="2"/>
      <c r="AI927" s="2"/>
      <c r="AJ927" s="2"/>
      <c r="AK927" s="2"/>
    </row>
    <row r="928" spans="32:37" thickBot="1" x14ac:dyDescent="0.35">
      <c r="AF928" s="2"/>
      <c r="AG928" s="2"/>
      <c r="AH928" s="2"/>
      <c r="AI928" s="2"/>
      <c r="AJ928" s="2"/>
      <c r="AK928" s="2"/>
    </row>
    <row r="929" spans="32:37" thickBot="1" x14ac:dyDescent="0.35">
      <c r="AF929" s="2"/>
      <c r="AG929" s="2"/>
      <c r="AH929" s="2"/>
      <c r="AI929" s="2"/>
      <c r="AJ929" s="2"/>
      <c r="AK929" s="2"/>
    </row>
    <row r="930" spans="32:37" thickBot="1" x14ac:dyDescent="0.35">
      <c r="AF930" s="2"/>
      <c r="AG930" s="2"/>
      <c r="AH930" s="2"/>
      <c r="AI930" s="2"/>
      <c r="AJ930" s="2"/>
      <c r="AK930" s="2"/>
    </row>
    <row r="931" spans="32:37" thickBot="1" x14ac:dyDescent="0.35">
      <c r="AF931" s="2"/>
      <c r="AG931" s="2"/>
      <c r="AH931" s="2"/>
      <c r="AI931" s="2"/>
      <c r="AJ931" s="2"/>
      <c r="AK931" s="2"/>
    </row>
    <row r="932" spans="32:37" thickBot="1" x14ac:dyDescent="0.35">
      <c r="AF932" s="2"/>
      <c r="AG932" s="2"/>
      <c r="AH932" s="2"/>
      <c r="AI932" s="2"/>
      <c r="AJ932" s="2"/>
      <c r="AK932" s="2"/>
    </row>
    <row r="933" spans="32:37" thickBot="1" x14ac:dyDescent="0.35">
      <c r="AF933" s="2"/>
      <c r="AG933" s="2"/>
      <c r="AH933" s="2"/>
      <c r="AI933" s="2"/>
      <c r="AJ933" s="2"/>
      <c r="AK933" s="2"/>
    </row>
    <row r="934" spans="32:37" thickBot="1" x14ac:dyDescent="0.35">
      <c r="AF934" s="2"/>
      <c r="AG934" s="2"/>
      <c r="AH934" s="2"/>
      <c r="AI934" s="2"/>
      <c r="AJ934" s="2"/>
      <c r="AK934" s="2"/>
    </row>
    <row r="935" spans="32:37" thickBot="1" x14ac:dyDescent="0.35">
      <c r="AF935" s="2"/>
      <c r="AG935" s="2"/>
      <c r="AH935" s="2"/>
      <c r="AI935" s="2"/>
      <c r="AJ935" s="2"/>
      <c r="AK935" s="2"/>
    </row>
    <row r="936" spans="32:37" thickBot="1" x14ac:dyDescent="0.35">
      <c r="AF936" s="2"/>
      <c r="AG936" s="2"/>
      <c r="AH936" s="2"/>
      <c r="AI936" s="2"/>
      <c r="AJ936" s="2"/>
      <c r="AK936" s="2"/>
    </row>
    <row r="937" spans="32:37" thickBot="1" x14ac:dyDescent="0.35">
      <c r="AF937" s="2"/>
      <c r="AG937" s="2"/>
      <c r="AH937" s="2"/>
      <c r="AI937" s="2"/>
      <c r="AJ937" s="2"/>
      <c r="AK937" s="2"/>
    </row>
    <row r="938" spans="32:37" thickBot="1" x14ac:dyDescent="0.35">
      <c r="AF938" s="2"/>
      <c r="AG938" s="2"/>
      <c r="AH938" s="2"/>
      <c r="AI938" s="2"/>
      <c r="AJ938" s="2"/>
      <c r="AK938" s="2"/>
    </row>
    <row r="939" spans="32:37" thickBot="1" x14ac:dyDescent="0.35">
      <c r="AF939" s="2"/>
      <c r="AG939" s="2"/>
      <c r="AH939" s="2"/>
      <c r="AI939" s="2"/>
      <c r="AJ939" s="2"/>
      <c r="AK939" s="2"/>
    </row>
    <row r="940" spans="32:37" thickBot="1" x14ac:dyDescent="0.35">
      <c r="AF940" s="2"/>
      <c r="AG940" s="2"/>
      <c r="AH940" s="2"/>
      <c r="AI940" s="2"/>
      <c r="AJ940" s="2"/>
      <c r="AK940" s="2"/>
    </row>
    <row r="941" spans="32:37" thickBot="1" x14ac:dyDescent="0.35">
      <c r="AF941" s="2"/>
      <c r="AG941" s="2"/>
      <c r="AH941" s="2"/>
      <c r="AI941" s="2"/>
      <c r="AJ941" s="2"/>
      <c r="AK941" s="2"/>
    </row>
    <row r="942" spans="32:37" thickBot="1" x14ac:dyDescent="0.35">
      <c r="AF942" s="2"/>
      <c r="AG942" s="2"/>
      <c r="AH942" s="2"/>
      <c r="AI942" s="2"/>
      <c r="AJ942" s="2"/>
      <c r="AK942" s="2"/>
    </row>
    <row r="943" spans="32:37" thickBot="1" x14ac:dyDescent="0.35">
      <c r="AF943" s="2"/>
      <c r="AG943" s="2"/>
      <c r="AH943" s="2"/>
      <c r="AI943" s="2"/>
      <c r="AJ943" s="2"/>
      <c r="AK943" s="2"/>
    </row>
    <row r="944" spans="32:37" thickBot="1" x14ac:dyDescent="0.35">
      <c r="AF944" s="2"/>
      <c r="AG944" s="2"/>
      <c r="AH944" s="2"/>
      <c r="AI944" s="2"/>
      <c r="AJ944" s="2"/>
      <c r="AK944" s="2"/>
    </row>
    <row r="945" spans="32:37" thickBot="1" x14ac:dyDescent="0.35">
      <c r="AF945" s="2"/>
      <c r="AG945" s="2"/>
      <c r="AH945" s="2"/>
      <c r="AI945" s="2"/>
      <c r="AJ945" s="2"/>
      <c r="AK945" s="2"/>
    </row>
    <row r="946" spans="32:37" thickBot="1" x14ac:dyDescent="0.35">
      <c r="AF946" s="2"/>
      <c r="AG946" s="2"/>
      <c r="AH946" s="2"/>
      <c r="AI946" s="2"/>
      <c r="AJ946" s="2"/>
      <c r="AK946" s="2"/>
    </row>
    <row r="947" spans="32:37" thickBot="1" x14ac:dyDescent="0.35">
      <c r="AF947" s="2"/>
      <c r="AG947" s="2"/>
      <c r="AH947" s="2"/>
      <c r="AI947" s="2"/>
      <c r="AJ947" s="2"/>
      <c r="AK947" s="2"/>
    </row>
    <row r="948" spans="32:37" thickBot="1" x14ac:dyDescent="0.35">
      <c r="AF948" s="2"/>
      <c r="AG948" s="2"/>
      <c r="AH948" s="2"/>
      <c r="AI948" s="2"/>
      <c r="AJ948" s="2"/>
      <c r="AK948" s="2"/>
    </row>
    <row r="949" spans="32:37" thickBot="1" x14ac:dyDescent="0.35">
      <c r="AF949" s="2"/>
      <c r="AG949" s="2"/>
      <c r="AH949" s="2"/>
      <c r="AI949" s="2"/>
      <c r="AJ949" s="2"/>
      <c r="AK949" s="2"/>
    </row>
    <row r="950" spans="32:37" thickBot="1" x14ac:dyDescent="0.35">
      <c r="AF950" s="2"/>
      <c r="AG950" s="2"/>
      <c r="AH950" s="2"/>
      <c r="AI950" s="2"/>
      <c r="AJ950" s="2"/>
      <c r="AK950" s="2"/>
    </row>
    <row r="951" spans="32:37" thickBot="1" x14ac:dyDescent="0.35">
      <c r="AF951" s="2"/>
      <c r="AG951" s="2"/>
      <c r="AH951" s="2"/>
      <c r="AI951" s="2"/>
      <c r="AJ951" s="2"/>
      <c r="AK951" s="2"/>
    </row>
    <row r="952" spans="32:37" thickBot="1" x14ac:dyDescent="0.35">
      <c r="AF952" s="2"/>
      <c r="AG952" s="2"/>
      <c r="AH952" s="2"/>
      <c r="AI952" s="2"/>
      <c r="AJ952" s="2"/>
      <c r="AK952" s="2"/>
    </row>
    <row r="953" spans="32:37" thickBot="1" x14ac:dyDescent="0.35">
      <c r="AF953" s="2"/>
      <c r="AG953" s="2"/>
      <c r="AH953" s="2"/>
      <c r="AI953" s="2"/>
      <c r="AJ953" s="2"/>
      <c r="AK953" s="2"/>
    </row>
    <row r="954" spans="32:37" thickBot="1" x14ac:dyDescent="0.35">
      <c r="AF954" s="2"/>
      <c r="AG954" s="2"/>
      <c r="AH954" s="2"/>
      <c r="AI954" s="2"/>
      <c r="AJ954" s="2"/>
      <c r="AK954" s="2"/>
    </row>
    <row r="955" spans="32:37" thickBot="1" x14ac:dyDescent="0.35">
      <c r="AF955" s="2"/>
      <c r="AG955" s="2"/>
      <c r="AH955" s="2"/>
      <c r="AI955" s="2"/>
      <c r="AJ955" s="2"/>
      <c r="AK955" s="2"/>
    </row>
    <row r="956" spans="32:37" thickBot="1" x14ac:dyDescent="0.35">
      <c r="AF956" s="2"/>
      <c r="AG956" s="2"/>
      <c r="AH956" s="2"/>
      <c r="AI956" s="2"/>
      <c r="AJ956" s="2"/>
      <c r="AK956" s="2"/>
    </row>
    <row r="957" spans="32:37" thickBot="1" x14ac:dyDescent="0.35">
      <c r="AF957" s="2"/>
      <c r="AG957" s="2"/>
      <c r="AH957" s="2"/>
      <c r="AI957" s="2"/>
      <c r="AJ957" s="2"/>
      <c r="AK957" s="2"/>
    </row>
    <row r="958" spans="32:37" thickBot="1" x14ac:dyDescent="0.35">
      <c r="AF958" s="2"/>
      <c r="AG958" s="2"/>
      <c r="AH958" s="2"/>
      <c r="AI958" s="2"/>
      <c r="AJ958" s="2"/>
      <c r="AK958" s="2"/>
    </row>
    <row r="959" spans="32:37" thickBot="1" x14ac:dyDescent="0.35">
      <c r="AF959" s="2"/>
      <c r="AG959" s="2"/>
      <c r="AH959" s="2"/>
      <c r="AI959" s="2"/>
      <c r="AJ959" s="2"/>
      <c r="AK959" s="2"/>
    </row>
    <row r="960" spans="32:37" thickBot="1" x14ac:dyDescent="0.35">
      <c r="AF960" s="2"/>
      <c r="AG960" s="2"/>
      <c r="AH960" s="2"/>
      <c r="AI960" s="2"/>
      <c r="AJ960" s="2"/>
      <c r="AK960" s="2"/>
    </row>
    <row r="961" spans="32:37" thickBot="1" x14ac:dyDescent="0.35">
      <c r="AF961" s="2"/>
      <c r="AG961" s="2"/>
      <c r="AH961" s="2"/>
      <c r="AI961" s="2"/>
      <c r="AJ961" s="2"/>
      <c r="AK961" s="2"/>
    </row>
    <row r="962" spans="32:37" thickBot="1" x14ac:dyDescent="0.35">
      <c r="AF962" s="2"/>
      <c r="AG962" s="2"/>
      <c r="AH962" s="2"/>
      <c r="AI962" s="2"/>
      <c r="AJ962" s="2"/>
      <c r="AK962" s="2"/>
    </row>
    <row r="963" spans="32:37" thickBot="1" x14ac:dyDescent="0.35">
      <c r="AF963" s="2"/>
      <c r="AG963" s="2"/>
      <c r="AH963" s="2"/>
      <c r="AI963" s="2"/>
      <c r="AJ963" s="2"/>
      <c r="AK963" s="2"/>
    </row>
    <row r="964" spans="32:37" thickBot="1" x14ac:dyDescent="0.35">
      <c r="AF964" s="2"/>
      <c r="AG964" s="2"/>
      <c r="AH964" s="2"/>
      <c r="AI964" s="2"/>
      <c r="AJ964" s="2"/>
      <c r="AK964" s="2"/>
    </row>
    <row r="965" spans="32:37" thickBot="1" x14ac:dyDescent="0.35">
      <c r="AF965" s="2"/>
      <c r="AG965" s="2"/>
      <c r="AH965" s="2"/>
      <c r="AI965" s="2"/>
      <c r="AJ965" s="2"/>
      <c r="AK965" s="2"/>
    </row>
    <row r="966" spans="32:37" thickBot="1" x14ac:dyDescent="0.35">
      <c r="AF966" s="2"/>
      <c r="AG966" s="2"/>
      <c r="AH966" s="2"/>
      <c r="AI966" s="2"/>
      <c r="AJ966" s="2"/>
      <c r="AK966" s="2"/>
    </row>
    <row r="967" spans="32:37" thickBot="1" x14ac:dyDescent="0.35">
      <c r="AF967" s="2"/>
      <c r="AG967" s="2"/>
      <c r="AH967" s="2"/>
      <c r="AI967" s="2"/>
      <c r="AJ967" s="2"/>
      <c r="AK967" s="2"/>
    </row>
    <row r="968" spans="32:37" thickBot="1" x14ac:dyDescent="0.35">
      <c r="AF968" s="2"/>
      <c r="AG968" s="2"/>
      <c r="AH968" s="2"/>
      <c r="AI968" s="2"/>
      <c r="AJ968" s="2"/>
      <c r="AK968" s="2"/>
    </row>
    <row r="969" spans="32:37" thickBot="1" x14ac:dyDescent="0.35">
      <c r="AF969" s="2"/>
      <c r="AG969" s="2"/>
      <c r="AH969" s="2"/>
      <c r="AI969" s="2"/>
      <c r="AJ969" s="2"/>
      <c r="AK969" s="2"/>
    </row>
    <row r="970" spans="32:37" thickBot="1" x14ac:dyDescent="0.35">
      <c r="AF970" s="2"/>
      <c r="AG970" s="2"/>
      <c r="AH970" s="2"/>
      <c r="AI970" s="2"/>
      <c r="AJ970" s="2"/>
      <c r="AK970" s="2"/>
    </row>
    <row r="971" spans="32:37" thickBot="1" x14ac:dyDescent="0.35">
      <c r="AF971" s="2"/>
      <c r="AG971" s="2"/>
      <c r="AH971" s="2"/>
      <c r="AI971" s="2"/>
      <c r="AJ971" s="2"/>
      <c r="AK971" s="2"/>
    </row>
    <row r="972" spans="32:37" thickBot="1" x14ac:dyDescent="0.35">
      <c r="AF972" s="2"/>
      <c r="AG972" s="2"/>
      <c r="AH972" s="2"/>
      <c r="AI972" s="2"/>
      <c r="AJ972" s="2"/>
      <c r="AK972" s="2"/>
    </row>
    <row r="973" spans="32:37" thickBot="1" x14ac:dyDescent="0.35">
      <c r="AF973" s="2"/>
      <c r="AG973" s="2"/>
      <c r="AH973" s="2"/>
      <c r="AI973" s="2"/>
      <c r="AJ973" s="2"/>
      <c r="AK973" s="2"/>
    </row>
    <row r="974" spans="32:37" thickBot="1" x14ac:dyDescent="0.35">
      <c r="AF974" s="2"/>
      <c r="AG974" s="2"/>
      <c r="AH974" s="2"/>
      <c r="AI974" s="2"/>
      <c r="AJ974" s="2"/>
      <c r="AK974" s="2"/>
    </row>
    <row r="975" spans="32:37" thickBot="1" x14ac:dyDescent="0.35">
      <c r="AF975" s="2"/>
      <c r="AG975" s="2"/>
      <c r="AH975" s="2"/>
      <c r="AI975" s="2"/>
      <c r="AJ975" s="2"/>
      <c r="AK975" s="2"/>
    </row>
    <row r="976" spans="32:37" thickBot="1" x14ac:dyDescent="0.35">
      <c r="AF976" s="2"/>
      <c r="AG976" s="2"/>
      <c r="AH976" s="2"/>
      <c r="AI976" s="2"/>
      <c r="AJ976" s="2"/>
      <c r="AK976" s="2"/>
    </row>
    <row r="977" spans="32:37" thickBot="1" x14ac:dyDescent="0.35">
      <c r="AF977" s="2"/>
      <c r="AG977" s="2"/>
      <c r="AH977" s="2"/>
      <c r="AI977" s="2"/>
      <c r="AJ977" s="2"/>
      <c r="AK977" s="2"/>
    </row>
    <row r="978" spans="32:37" thickBot="1" x14ac:dyDescent="0.35">
      <c r="AF978" s="2"/>
      <c r="AG978" s="2"/>
      <c r="AH978" s="2"/>
      <c r="AI978" s="2"/>
      <c r="AJ978" s="2"/>
      <c r="AK978" s="2"/>
    </row>
    <row r="979" spans="32:37" thickBot="1" x14ac:dyDescent="0.35">
      <c r="AF979" s="2"/>
      <c r="AG979" s="2"/>
      <c r="AH979" s="2"/>
      <c r="AI979" s="2"/>
      <c r="AJ979" s="2"/>
      <c r="AK979" s="2"/>
    </row>
    <row r="980" spans="32:37" thickBot="1" x14ac:dyDescent="0.35">
      <c r="AF980" s="2"/>
      <c r="AG980" s="2"/>
      <c r="AH980" s="2"/>
      <c r="AI980" s="2"/>
      <c r="AJ980" s="2"/>
      <c r="AK980" s="2"/>
    </row>
    <row r="981" spans="32:37" thickBot="1" x14ac:dyDescent="0.35">
      <c r="AF981" s="2"/>
      <c r="AG981" s="2"/>
      <c r="AH981" s="2"/>
      <c r="AI981" s="2"/>
      <c r="AJ981" s="2"/>
      <c r="AK981" s="2"/>
    </row>
    <row r="982" spans="32:37" thickBot="1" x14ac:dyDescent="0.35">
      <c r="AF982" s="2"/>
      <c r="AG982" s="2"/>
      <c r="AH982" s="2"/>
      <c r="AI982" s="2"/>
      <c r="AJ982" s="2"/>
      <c r="AK982" s="2"/>
    </row>
    <row r="983" spans="32:37" thickBot="1" x14ac:dyDescent="0.35">
      <c r="AF983" s="2"/>
      <c r="AG983" s="2"/>
      <c r="AH983" s="2"/>
      <c r="AI983" s="2"/>
      <c r="AJ983" s="2"/>
      <c r="AK983" s="2"/>
    </row>
    <row r="984" spans="32:37" thickBot="1" x14ac:dyDescent="0.35">
      <c r="AF984" s="2"/>
      <c r="AG984" s="2"/>
      <c r="AH984" s="2"/>
      <c r="AI984" s="2"/>
      <c r="AJ984" s="2"/>
      <c r="AK984" s="2"/>
    </row>
    <row r="985" spans="32:37" thickBot="1" x14ac:dyDescent="0.35">
      <c r="AF985" s="2"/>
      <c r="AG985" s="2"/>
      <c r="AH985" s="2"/>
      <c r="AI985" s="2"/>
      <c r="AJ985" s="2"/>
      <c r="AK985" s="2"/>
    </row>
    <row r="986" spans="32:37" thickBot="1" x14ac:dyDescent="0.35">
      <c r="AF986" s="2"/>
      <c r="AG986" s="2"/>
      <c r="AH986" s="2"/>
      <c r="AI986" s="2"/>
      <c r="AJ986" s="2"/>
      <c r="AK986" s="2"/>
    </row>
    <row r="987" spans="32:37" thickBot="1" x14ac:dyDescent="0.35">
      <c r="AF987" s="2"/>
      <c r="AG987" s="2"/>
      <c r="AH987" s="2"/>
      <c r="AI987" s="2"/>
      <c r="AJ987" s="2"/>
      <c r="AK987" s="2"/>
    </row>
    <row r="988" spans="32:37" thickBot="1" x14ac:dyDescent="0.35">
      <c r="AF988" s="2"/>
      <c r="AG988" s="2"/>
      <c r="AH988" s="2"/>
      <c r="AI988" s="2"/>
      <c r="AJ988" s="2"/>
      <c r="AK988" s="2"/>
    </row>
    <row r="989" spans="32:37" thickBot="1" x14ac:dyDescent="0.35">
      <c r="AF989" s="2"/>
      <c r="AG989" s="2"/>
      <c r="AH989" s="2"/>
      <c r="AI989" s="2"/>
      <c r="AJ989" s="2"/>
      <c r="AK989" s="2"/>
    </row>
    <row r="990" spans="32:37" thickBot="1" x14ac:dyDescent="0.35">
      <c r="AF990" s="2"/>
      <c r="AG990" s="2"/>
      <c r="AH990" s="2"/>
      <c r="AI990" s="2"/>
      <c r="AJ990" s="2"/>
      <c r="AK990" s="2"/>
    </row>
    <row r="991" spans="32:37" thickBot="1" x14ac:dyDescent="0.35">
      <c r="AF991" s="2"/>
      <c r="AG991" s="2"/>
      <c r="AH991" s="2"/>
      <c r="AI991" s="2"/>
      <c r="AJ991" s="2"/>
      <c r="AK991" s="2"/>
    </row>
    <row r="992" spans="32:37" thickBot="1" x14ac:dyDescent="0.35">
      <c r="AF992" s="2"/>
      <c r="AG992" s="2"/>
      <c r="AH992" s="2"/>
      <c r="AI992" s="2"/>
      <c r="AJ992" s="2"/>
      <c r="AK992" s="2"/>
    </row>
    <row r="993" spans="32:37" thickBot="1" x14ac:dyDescent="0.35">
      <c r="AF993" s="2"/>
      <c r="AG993" s="2"/>
      <c r="AH993" s="2"/>
      <c r="AI993" s="2"/>
      <c r="AJ993" s="2"/>
      <c r="AK993" s="2"/>
    </row>
    <row r="994" spans="32:37" thickBot="1" x14ac:dyDescent="0.35">
      <c r="AF994" s="2"/>
      <c r="AG994" s="2"/>
      <c r="AH994" s="2"/>
      <c r="AI994" s="2"/>
      <c r="AJ994" s="2"/>
      <c r="AK994" s="2"/>
    </row>
    <row r="995" spans="32:37" thickBot="1" x14ac:dyDescent="0.35">
      <c r="AF995" s="2"/>
      <c r="AG995" s="2"/>
      <c r="AH995" s="2"/>
      <c r="AI995" s="2"/>
      <c r="AJ995" s="2"/>
      <c r="AK995" s="2"/>
    </row>
    <row r="996" spans="32:37" thickBot="1" x14ac:dyDescent="0.35">
      <c r="AF996" s="2"/>
      <c r="AG996" s="2"/>
      <c r="AH996" s="2"/>
      <c r="AI996" s="2"/>
      <c r="AJ996" s="2"/>
      <c r="AK996" s="2"/>
    </row>
    <row r="997" spans="32:37" thickBot="1" x14ac:dyDescent="0.35">
      <c r="AF997" s="2"/>
      <c r="AG997" s="2"/>
      <c r="AH997" s="2"/>
      <c r="AI997" s="2"/>
      <c r="AJ997" s="2"/>
      <c r="AK997" s="2"/>
    </row>
    <row r="998" spans="32:37" thickBot="1" x14ac:dyDescent="0.35">
      <c r="AF998" s="2"/>
      <c r="AG998" s="2"/>
      <c r="AH998" s="2"/>
      <c r="AI998" s="2"/>
      <c r="AJ998" s="2"/>
      <c r="AK998" s="2"/>
    </row>
    <row r="999" spans="32:37" thickBot="1" x14ac:dyDescent="0.35">
      <c r="AF999" s="2"/>
      <c r="AG999" s="2"/>
      <c r="AH999" s="2"/>
      <c r="AI999" s="2"/>
      <c r="AJ999" s="2"/>
      <c r="AK999" s="2"/>
    </row>
    <row r="1000" spans="32:37" thickBot="1" x14ac:dyDescent="0.35">
      <c r="AF1000" s="2"/>
      <c r="AG1000" s="2"/>
      <c r="AH1000" s="2"/>
      <c r="AI1000" s="2"/>
      <c r="AJ1000" s="2"/>
      <c r="AK1000" s="2"/>
    </row>
    <row r="1001" spans="32:37" thickBot="1" x14ac:dyDescent="0.35">
      <c r="AF1001" s="2"/>
      <c r="AG1001" s="2"/>
      <c r="AH1001" s="2"/>
      <c r="AI1001" s="2"/>
      <c r="AJ1001" s="2"/>
      <c r="AK1001" s="2"/>
    </row>
    <row r="1002" spans="32:37" thickBot="1" x14ac:dyDescent="0.35">
      <c r="AF1002" s="2"/>
      <c r="AG1002" s="2"/>
      <c r="AH1002" s="2"/>
      <c r="AI1002" s="2"/>
      <c r="AJ1002" s="2"/>
      <c r="AK1002" s="2"/>
    </row>
    <row r="1003" spans="32:37" thickBot="1" x14ac:dyDescent="0.35">
      <c r="AF1003" s="2"/>
      <c r="AG1003" s="2"/>
      <c r="AH1003" s="2"/>
      <c r="AI1003" s="2"/>
      <c r="AJ1003" s="2"/>
      <c r="AK1003" s="2"/>
    </row>
    <row r="1004" spans="32:37" thickBot="1" x14ac:dyDescent="0.35">
      <c r="AF1004" s="2"/>
      <c r="AG1004" s="2"/>
      <c r="AH1004" s="2"/>
      <c r="AI1004" s="2"/>
      <c r="AJ1004" s="2"/>
      <c r="AK1004" s="2"/>
    </row>
    <row r="1005" spans="32:37" thickBot="1" x14ac:dyDescent="0.35">
      <c r="AF1005" s="2"/>
      <c r="AG1005" s="2"/>
      <c r="AH1005" s="2"/>
      <c r="AI1005" s="2"/>
      <c r="AJ1005" s="2"/>
      <c r="AK1005" s="2"/>
    </row>
    <row r="1006" spans="32:37" thickBot="1" x14ac:dyDescent="0.35">
      <c r="AF1006" s="2"/>
      <c r="AG1006" s="2"/>
      <c r="AH1006" s="2"/>
      <c r="AI1006" s="2"/>
      <c r="AJ1006" s="2"/>
      <c r="AK1006" s="2"/>
    </row>
    <row r="1007" spans="32:37" thickBot="1" x14ac:dyDescent="0.35">
      <c r="AF1007" s="2"/>
      <c r="AG1007" s="2"/>
      <c r="AH1007" s="2"/>
      <c r="AI1007" s="2"/>
      <c r="AJ1007" s="2"/>
      <c r="AK1007" s="2"/>
    </row>
    <row r="1008" spans="32:37" thickBot="1" x14ac:dyDescent="0.35">
      <c r="AF1008" s="2"/>
      <c r="AG1008" s="2"/>
      <c r="AH1008" s="2"/>
      <c r="AI1008" s="2"/>
      <c r="AJ1008" s="2"/>
      <c r="AK1008" s="2"/>
    </row>
    <row r="1009" spans="32:37" thickBot="1" x14ac:dyDescent="0.35">
      <c r="AF1009" s="2"/>
      <c r="AG1009" s="2"/>
      <c r="AH1009" s="2"/>
      <c r="AI1009" s="2"/>
      <c r="AJ1009" s="2"/>
      <c r="AK1009" s="2"/>
    </row>
    <row r="1010" spans="32:37" thickBot="1" x14ac:dyDescent="0.35">
      <c r="AF1010" s="2"/>
      <c r="AG1010" s="2"/>
      <c r="AH1010" s="2"/>
      <c r="AI1010" s="2"/>
      <c r="AJ1010" s="2"/>
      <c r="AK1010" s="2"/>
    </row>
    <row r="1011" spans="32:37" thickBot="1" x14ac:dyDescent="0.35">
      <c r="AF1011" s="2"/>
      <c r="AG1011" s="2"/>
      <c r="AH1011" s="2"/>
      <c r="AI1011" s="2"/>
      <c r="AJ1011" s="2"/>
      <c r="AK1011" s="2"/>
    </row>
    <row r="1012" spans="32:37" thickBot="1" x14ac:dyDescent="0.35">
      <c r="AF1012" s="2"/>
      <c r="AG1012" s="2"/>
      <c r="AH1012" s="2"/>
      <c r="AI1012" s="2"/>
      <c r="AJ1012" s="2"/>
      <c r="AK1012" s="2"/>
    </row>
    <row r="1013" spans="32:37" thickBot="1" x14ac:dyDescent="0.35">
      <c r="AF1013" s="2"/>
      <c r="AG1013" s="2"/>
      <c r="AH1013" s="2"/>
      <c r="AI1013" s="2"/>
      <c r="AJ1013" s="2"/>
      <c r="AK1013" s="2"/>
    </row>
    <row r="1014" spans="32:37" thickBot="1" x14ac:dyDescent="0.35">
      <c r="AF1014" s="2"/>
      <c r="AG1014" s="2"/>
      <c r="AH1014" s="2"/>
      <c r="AI1014" s="2"/>
      <c r="AJ1014" s="2"/>
      <c r="AK1014" s="2"/>
    </row>
    <row r="1015" spans="32:37" thickBot="1" x14ac:dyDescent="0.35">
      <c r="AF1015" s="2"/>
      <c r="AG1015" s="2"/>
      <c r="AH1015" s="2"/>
      <c r="AI1015" s="2"/>
      <c r="AJ1015" s="2"/>
      <c r="AK1015" s="2"/>
    </row>
    <row r="1016" spans="32:37" thickBot="1" x14ac:dyDescent="0.35">
      <c r="AF1016" s="2"/>
      <c r="AG1016" s="2"/>
      <c r="AH1016" s="2"/>
      <c r="AI1016" s="2"/>
      <c r="AJ1016" s="2"/>
      <c r="AK1016" s="2"/>
    </row>
    <row r="1017" spans="32:37" thickBot="1" x14ac:dyDescent="0.35">
      <c r="AF1017" s="2"/>
      <c r="AG1017" s="2"/>
      <c r="AH1017" s="2"/>
      <c r="AI1017" s="2"/>
      <c r="AJ1017" s="2"/>
      <c r="AK1017" s="2"/>
    </row>
    <row r="1018" spans="32:37" thickBot="1" x14ac:dyDescent="0.35">
      <c r="AF1018" s="2"/>
      <c r="AG1018" s="2"/>
      <c r="AH1018" s="2"/>
      <c r="AI1018" s="2"/>
      <c r="AJ1018" s="2"/>
      <c r="AK1018" s="2"/>
    </row>
    <row r="1019" spans="32:37" thickBot="1" x14ac:dyDescent="0.35">
      <c r="AF1019" s="2"/>
      <c r="AG1019" s="2"/>
      <c r="AH1019" s="2"/>
      <c r="AI1019" s="2"/>
      <c r="AJ1019" s="2"/>
      <c r="AK1019" s="2"/>
    </row>
    <row r="1020" spans="32:37" thickBot="1" x14ac:dyDescent="0.35">
      <c r="AF1020" s="2"/>
      <c r="AG1020" s="2"/>
      <c r="AH1020" s="2"/>
      <c r="AI1020" s="2"/>
      <c r="AJ1020" s="2"/>
      <c r="AK1020" s="2"/>
    </row>
    <row r="1021" spans="32:37" thickBot="1" x14ac:dyDescent="0.35">
      <c r="AF1021" s="2"/>
      <c r="AG1021" s="2"/>
      <c r="AH1021" s="2"/>
      <c r="AI1021" s="2"/>
      <c r="AJ1021" s="2"/>
      <c r="AK1021" s="2"/>
    </row>
    <row r="1022" spans="32:37" thickBot="1" x14ac:dyDescent="0.35">
      <c r="AF1022" s="2"/>
      <c r="AG1022" s="2"/>
      <c r="AH1022" s="2"/>
      <c r="AI1022" s="2"/>
      <c r="AJ1022" s="2"/>
      <c r="AK1022" s="2"/>
    </row>
    <row r="1023" spans="32:37" thickBot="1" x14ac:dyDescent="0.35">
      <c r="AF1023" s="2"/>
      <c r="AG1023" s="2"/>
      <c r="AH1023" s="2"/>
      <c r="AI1023" s="2"/>
      <c r="AJ1023" s="2"/>
      <c r="AK1023" s="2"/>
    </row>
    <row r="1024" spans="32:37" thickBot="1" x14ac:dyDescent="0.35">
      <c r="AF1024" s="2"/>
      <c r="AG1024" s="2"/>
      <c r="AH1024" s="2"/>
      <c r="AI1024" s="2"/>
      <c r="AJ1024" s="2"/>
      <c r="AK1024" s="2"/>
    </row>
    <row r="1025" spans="32:37" thickBot="1" x14ac:dyDescent="0.35">
      <c r="AF1025" s="2"/>
      <c r="AG1025" s="2"/>
      <c r="AH1025" s="2"/>
      <c r="AI1025" s="2"/>
      <c r="AJ1025" s="2"/>
      <c r="AK1025" s="2"/>
    </row>
    <row r="1026" spans="32:37" thickBot="1" x14ac:dyDescent="0.35">
      <c r="AF1026" s="2"/>
      <c r="AG1026" s="2"/>
      <c r="AH1026" s="2"/>
      <c r="AI1026" s="2"/>
      <c r="AJ1026" s="2"/>
      <c r="AK1026" s="2"/>
    </row>
    <row r="1027" spans="32:37" thickBot="1" x14ac:dyDescent="0.35">
      <c r="AF1027" s="2"/>
      <c r="AG1027" s="2"/>
      <c r="AH1027" s="2"/>
      <c r="AI1027" s="2"/>
      <c r="AJ1027" s="2"/>
      <c r="AK1027" s="2"/>
    </row>
    <row r="1028" spans="32:37" thickBot="1" x14ac:dyDescent="0.35">
      <c r="AF1028" s="2"/>
      <c r="AG1028" s="2"/>
      <c r="AH1028" s="2"/>
      <c r="AI1028" s="2"/>
      <c r="AJ1028" s="2"/>
      <c r="AK1028" s="2"/>
    </row>
    <row r="1029" spans="32:37" thickBot="1" x14ac:dyDescent="0.35">
      <c r="AF1029" s="2"/>
      <c r="AG1029" s="2"/>
      <c r="AH1029" s="2"/>
      <c r="AI1029" s="2"/>
      <c r="AJ1029" s="2"/>
      <c r="AK1029" s="2"/>
    </row>
    <row r="1030" spans="32:37" thickBot="1" x14ac:dyDescent="0.35">
      <c r="AF1030" s="2"/>
      <c r="AG1030" s="2"/>
      <c r="AH1030" s="2"/>
      <c r="AI1030" s="2"/>
      <c r="AJ1030" s="2"/>
      <c r="AK1030" s="2"/>
    </row>
    <row r="1031" spans="32:37" thickBot="1" x14ac:dyDescent="0.35">
      <c r="AF1031" s="2"/>
      <c r="AG1031" s="2"/>
      <c r="AH1031" s="2"/>
      <c r="AI1031" s="2"/>
      <c r="AJ1031" s="2"/>
      <c r="AK1031" s="2"/>
    </row>
    <row r="1032" spans="32:37" thickBot="1" x14ac:dyDescent="0.35">
      <c r="AF1032" s="2"/>
      <c r="AG1032" s="2"/>
      <c r="AH1032" s="2"/>
      <c r="AI1032" s="2"/>
      <c r="AJ1032" s="2"/>
      <c r="AK1032" s="2"/>
    </row>
    <row r="1033" spans="32:37" thickBot="1" x14ac:dyDescent="0.35">
      <c r="AF1033" s="2"/>
      <c r="AG1033" s="2"/>
      <c r="AH1033" s="2"/>
      <c r="AI1033" s="2"/>
      <c r="AJ1033" s="2"/>
      <c r="AK1033" s="2"/>
    </row>
    <row r="1034" spans="32:37" thickBot="1" x14ac:dyDescent="0.35">
      <c r="AF1034" s="2"/>
      <c r="AG1034" s="2"/>
      <c r="AH1034" s="2"/>
      <c r="AI1034" s="2"/>
      <c r="AJ1034" s="2"/>
      <c r="AK1034" s="2"/>
    </row>
    <row r="1035" spans="32:37" thickBot="1" x14ac:dyDescent="0.35">
      <c r="AF1035" s="2"/>
      <c r="AG1035" s="2"/>
      <c r="AH1035" s="2"/>
      <c r="AI1035" s="2"/>
      <c r="AJ1035" s="2"/>
      <c r="AK1035" s="2"/>
    </row>
    <row r="1036" spans="32:37" thickBot="1" x14ac:dyDescent="0.35">
      <c r="AF1036" s="2"/>
      <c r="AG1036" s="2"/>
      <c r="AH1036" s="2"/>
      <c r="AI1036" s="2"/>
      <c r="AJ1036" s="2"/>
      <c r="AK1036" s="2"/>
    </row>
    <row r="1037" spans="32:37" thickBot="1" x14ac:dyDescent="0.35">
      <c r="AF1037" s="2"/>
      <c r="AG1037" s="2"/>
      <c r="AH1037" s="2"/>
      <c r="AI1037" s="2"/>
      <c r="AJ1037" s="2"/>
      <c r="AK1037" s="2"/>
    </row>
    <row r="1038" spans="32:37" thickBot="1" x14ac:dyDescent="0.35">
      <c r="AF1038" s="2"/>
      <c r="AG1038" s="2"/>
      <c r="AH1038" s="2"/>
      <c r="AI1038" s="2"/>
      <c r="AJ1038" s="2"/>
      <c r="AK1038" s="2"/>
    </row>
    <row r="1039" spans="32:37" thickBot="1" x14ac:dyDescent="0.35">
      <c r="AF1039" s="2"/>
      <c r="AG1039" s="2"/>
      <c r="AH1039" s="2"/>
      <c r="AI1039" s="2"/>
      <c r="AJ1039" s="2"/>
      <c r="AK1039" s="2"/>
    </row>
    <row r="1040" spans="32:37" thickBot="1" x14ac:dyDescent="0.35">
      <c r="AF1040" s="2"/>
      <c r="AG1040" s="2"/>
      <c r="AH1040" s="2"/>
      <c r="AI1040" s="2"/>
      <c r="AJ1040" s="2"/>
      <c r="AK1040" s="2"/>
    </row>
    <row r="1041" spans="32:37" thickBot="1" x14ac:dyDescent="0.35">
      <c r="AF1041" s="2"/>
      <c r="AG1041" s="2"/>
      <c r="AH1041" s="2"/>
      <c r="AI1041" s="2"/>
      <c r="AJ1041" s="2"/>
      <c r="AK1041" s="2"/>
    </row>
    <row r="1042" spans="32:37" thickBot="1" x14ac:dyDescent="0.35">
      <c r="AF1042" s="2"/>
      <c r="AG1042" s="2"/>
      <c r="AH1042" s="2"/>
      <c r="AI1042" s="2"/>
      <c r="AJ1042" s="2"/>
      <c r="AK1042" s="2"/>
    </row>
    <row r="1043" spans="32:37" thickBot="1" x14ac:dyDescent="0.35">
      <c r="AF1043" s="2"/>
      <c r="AG1043" s="2"/>
      <c r="AH1043" s="2"/>
      <c r="AI1043" s="2"/>
      <c r="AJ1043" s="2"/>
      <c r="AK1043" s="2"/>
    </row>
    <row r="1044" spans="32:37" thickBot="1" x14ac:dyDescent="0.35">
      <c r="AF1044" s="2"/>
      <c r="AG1044" s="2"/>
      <c r="AH1044" s="2"/>
      <c r="AI1044" s="2"/>
      <c r="AJ1044" s="2"/>
      <c r="AK1044" s="2"/>
    </row>
    <row r="1045" spans="32:37" thickBot="1" x14ac:dyDescent="0.35">
      <c r="AF1045" s="2"/>
      <c r="AG1045" s="2"/>
      <c r="AH1045" s="2"/>
      <c r="AI1045" s="2"/>
      <c r="AJ1045" s="2"/>
      <c r="AK1045" s="2"/>
    </row>
    <row r="1046" spans="32:37" thickBot="1" x14ac:dyDescent="0.35">
      <c r="AF1046" s="2"/>
      <c r="AG1046" s="2"/>
      <c r="AH1046" s="2"/>
      <c r="AI1046" s="2"/>
      <c r="AJ1046" s="2"/>
      <c r="AK1046" s="2"/>
    </row>
    <row r="1047" spans="32:37" thickBot="1" x14ac:dyDescent="0.35">
      <c r="AF1047" s="2"/>
      <c r="AG1047" s="2"/>
      <c r="AH1047" s="2"/>
      <c r="AI1047" s="2"/>
      <c r="AJ1047" s="2"/>
      <c r="AK1047" s="2"/>
    </row>
    <row r="1048" spans="32:37" thickBot="1" x14ac:dyDescent="0.35">
      <c r="AF1048" s="2"/>
      <c r="AG1048" s="2"/>
      <c r="AH1048" s="2"/>
      <c r="AI1048" s="2"/>
      <c r="AJ1048" s="2"/>
      <c r="AK1048" s="2"/>
    </row>
    <row r="1049" spans="32:37" thickBot="1" x14ac:dyDescent="0.35">
      <c r="AF1049" s="2"/>
      <c r="AG1049" s="2"/>
      <c r="AH1049" s="2"/>
      <c r="AI1049" s="2"/>
      <c r="AJ1049" s="2"/>
      <c r="AK1049" s="2"/>
    </row>
    <row r="1050" spans="32:37" thickBot="1" x14ac:dyDescent="0.35">
      <c r="AF1050" s="2"/>
      <c r="AG1050" s="2"/>
      <c r="AH1050" s="2"/>
      <c r="AI1050" s="2"/>
      <c r="AJ1050" s="2"/>
      <c r="AK1050" s="2"/>
    </row>
    <row r="1051" spans="32:37" thickBot="1" x14ac:dyDescent="0.35">
      <c r="AF1051" s="2"/>
      <c r="AG1051" s="2"/>
      <c r="AH1051" s="2"/>
      <c r="AI1051" s="2"/>
      <c r="AJ1051" s="2"/>
      <c r="AK1051" s="2"/>
    </row>
    <row r="1052" spans="32:37" thickBot="1" x14ac:dyDescent="0.35">
      <c r="AF1052" s="2"/>
      <c r="AG1052" s="2"/>
      <c r="AH1052" s="2"/>
      <c r="AI1052" s="2"/>
      <c r="AJ1052" s="2"/>
      <c r="AK1052" s="2"/>
    </row>
    <row r="1053" spans="32:37" thickBot="1" x14ac:dyDescent="0.35">
      <c r="AF1053" s="2"/>
      <c r="AG1053" s="2"/>
      <c r="AH1053" s="2"/>
      <c r="AI1053" s="2"/>
      <c r="AJ1053" s="2"/>
      <c r="AK1053" s="2"/>
    </row>
    <row r="1054" spans="32:37" thickBot="1" x14ac:dyDescent="0.35">
      <c r="AF1054" s="2"/>
      <c r="AG1054" s="2"/>
      <c r="AH1054" s="2"/>
      <c r="AI1054" s="2"/>
      <c r="AJ1054" s="2"/>
      <c r="AK1054" s="2"/>
    </row>
    <row r="1055" spans="32:37" thickBot="1" x14ac:dyDescent="0.35">
      <c r="AF1055" s="2"/>
      <c r="AG1055" s="2"/>
      <c r="AH1055" s="2"/>
      <c r="AI1055" s="2"/>
      <c r="AJ1055" s="2"/>
      <c r="AK1055" s="2"/>
    </row>
    <row r="1056" spans="32:37" thickBot="1" x14ac:dyDescent="0.35">
      <c r="AF1056" s="2"/>
      <c r="AG1056" s="2"/>
      <c r="AH1056" s="2"/>
      <c r="AI1056" s="2"/>
      <c r="AJ1056" s="2"/>
      <c r="AK1056" s="2"/>
    </row>
    <row r="1057" spans="32:37" thickBot="1" x14ac:dyDescent="0.35">
      <c r="AF1057" s="2"/>
      <c r="AG1057" s="2"/>
      <c r="AH1057" s="2"/>
      <c r="AI1057" s="2"/>
      <c r="AJ1057" s="2"/>
      <c r="AK1057" s="2"/>
    </row>
    <row r="1058" spans="32:37" thickBot="1" x14ac:dyDescent="0.35">
      <c r="AF1058" s="2"/>
      <c r="AG1058" s="2"/>
      <c r="AH1058" s="2"/>
      <c r="AI1058" s="2"/>
      <c r="AJ1058" s="2"/>
      <c r="AK1058" s="2"/>
    </row>
    <row r="1059" spans="32:37" thickBot="1" x14ac:dyDescent="0.35">
      <c r="AF1059" s="2"/>
      <c r="AG1059" s="2"/>
      <c r="AH1059" s="2"/>
      <c r="AI1059" s="2"/>
      <c r="AJ1059" s="2"/>
      <c r="AK1059" s="2"/>
    </row>
    <row r="1060" spans="32:37" thickBot="1" x14ac:dyDescent="0.35">
      <c r="AF1060" s="2"/>
      <c r="AG1060" s="2"/>
      <c r="AH1060" s="2"/>
      <c r="AI1060" s="2"/>
      <c r="AJ1060" s="2"/>
      <c r="AK1060" s="2"/>
    </row>
    <row r="1061" spans="32:37" thickBot="1" x14ac:dyDescent="0.35">
      <c r="AF1061" s="2"/>
      <c r="AG1061" s="2"/>
      <c r="AH1061" s="2"/>
      <c r="AI1061" s="2"/>
      <c r="AJ1061" s="2"/>
      <c r="AK1061" s="2"/>
    </row>
    <row r="1062" spans="32:37" thickBot="1" x14ac:dyDescent="0.35">
      <c r="AF1062" s="2"/>
      <c r="AG1062" s="2"/>
      <c r="AH1062" s="2"/>
      <c r="AI1062" s="2"/>
      <c r="AJ1062" s="2"/>
      <c r="AK1062" s="2"/>
    </row>
    <row r="1063" spans="32:37" thickBot="1" x14ac:dyDescent="0.35">
      <c r="AF1063" s="2"/>
      <c r="AG1063" s="2"/>
      <c r="AH1063" s="2"/>
      <c r="AI1063" s="2"/>
      <c r="AJ1063" s="2"/>
      <c r="AK1063" s="2"/>
    </row>
    <row r="1064" spans="32:37" thickBot="1" x14ac:dyDescent="0.35">
      <c r="AF1064" s="2"/>
      <c r="AG1064" s="2"/>
      <c r="AH1064" s="2"/>
      <c r="AI1064" s="2"/>
      <c r="AJ1064" s="2"/>
      <c r="AK1064" s="2"/>
    </row>
    <row r="1065" spans="32:37" thickBot="1" x14ac:dyDescent="0.35">
      <c r="AF1065" s="2"/>
      <c r="AG1065" s="2"/>
      <c r="AH1065" s="2"/>
      <c r="AI1065" s="2"/>
      <c r="AJ1065" s="2"/>
      <c r="AK1065" s="2"/>
    </row>
    <row r="1066" spans="32:37" thickBot="1" x14ac:dyDescent="0.35">
      <c r="AF1066" s="2"/>
      <c r="AG1066" s="2"/>
      <c r="AH1066" s="2"/>
      <c r="AI1066" s="2"/>
      <c r="AJ1066" s="2"/>
      <c r="AK1066" s="2"/>
    </row>
    <row r="1067" spans="32:37" thickBot="1" x14ac:dyDescent="0.35">
      <c r="AF1067" s="2"/>
      <c r="AG1067" s="2"/>
      <c r="AH1067" s="2"/>
      <c r="AI1067" s="2"/>
      <c r="AJ1067" s="2"/>
      <c r="AK1067" s="2"/>
    </row>
    <row r="1068" spans="32:37" thickBot="1" x14ac:dyDescent="0.35">
      <c r="AF1068" s="2"/>
      <c r="AG1068" s="2"/>
      <c r="AH1068" s="2"/>
      <c r="AI1068" s="2"/>
      <c r="AJ1068" s="2"/>
      <c r="AK1068" s="2"/>
    </row>
    <row r="1069" spans="32:37" thickBot="1" x14ac:dyDescent="0.35">
      <c r="AF1069" s="2"/>
      <c r="AG1069" s="2"/>
      <c r="AH1069" s="2"/>
      <c r="AI1069" s="2"/>
      <c r="AJ1069" s="2"/>
      <c r="AK1069" s="2"/>
    </row>
    <row r="1070" spans="32:37" thickBot="1" x14ac:dyDescent="0.35">
      <c r="AF1070" s="2"/>
      <c r="AG1070" s="2"/>
      <c r="AH1070" s="2"/>
      <c r="AI1070" s="2"/>
      <c r="AJ1070" s="2"/>
      <c r="AK1070" s="2"/>
    </row>
    <row r="1071" spans="32:37" thickBot="1" x14ac:dyDescent="0.35">
      <c r="AF1071" s="2"/>
      <c r="AG1071" s="2"/>
      <c r="AH1071" s="2"/>
      <c r="AI1071" s="2"/>
      <c r="AJ1071" s="2"/>
      <c r="AK1071" s="2"/>
    </row>
    <row r="1072" spans="32:37" thickBot="1" x14ac:dyDescent="0.35">
      <c r="AF1072" s="2"/>
      <c r="AG1072" s="2"/>
      <c r="AH1072" s="2"/>
      <c r="AI1072" s="2"/>
      <c r="AJ1072" s="2"/>
      <c r="AK1072" s="2"/>
    </row>
    <row r="1073" spans="32:37" thickBot="1" x14ac:dyDescent="0.35">
      <c r="AF1073" s="2"/>
      <c r="AG1073" s="2"/>
      <c r="AH1073" s="2"/>
      <c r="AI1073" s="2"/>
      <c r="AJ1073" s="2"/>
      <c r="AK1073" s="2"/>
    </row>
    <row r="1074" spans="32:37" thickBot="1" x14ac:dyDescent="0.35">
      <c r="AF1074" s="2"/>
      <c r="AG1074" s="2"/>
      <c r="AH1074" s="2"/>
      <c r="AI1074" s="2"/>
      <c r="AJ1074" s="2"/>
      <c r="AK1074" s="2"/>
    </row>
    <row r="1075" spans="32:37" thickBot="1" x14ac:dyDescent="0.35">
      <c r="AF1075" s="2"/>
      <c r="AG1075" s="2"/>
      <c r="AH1075" s="2"/>
      <c r="AI1075" s="2"/>
      <c r="AJ1075" s="2"/>
      <c r="AK1075" s="2"/>
    </row>
    <row r="1076" spans="32:37" thickBot="1" x14ac:dyDescent="0.35">
      <c r="AF1076" s="2"/>
      <c r="AG1076" s="2"/>
      <c r="AH1076" s="2"/>
      <c r="AI1076" s="2"/>
      <c r="AJ1076" s="2"/>
      <c r="AK1076" s="2"/>
    </row>
    <row r="1077" spans="32:37" thickBot="1" x14ac:dyDescent="0.35">
      <c r="AF1077" s="2"/>
      <c r="AG1077" s="2"/>
      <c r="AH1077" s="2"/>
      <c r="AI1077" s="2"/>
      <c r="AJ1077" s="2"/>
      <c r="AK1077" s="2"/>
    </row>
    <row r="1078" spans="32:37" thickBot="1" x14ac:dyDescent="0.35">
      <c r="AF1078" s="2"/>
      <c r="AG1078" s="2"/>
      <c r="AH1078" s="2"/>
      <c r="AI1078" s="2"/>
      <c r="AJ1078" s="2"/>
      <c r="AK1078" s="2"/>
    </row>
    <row r="1079" spans="32:37" thickBot="1" x14ac:dyDescent="0.35">
      <c r="AF1079" s="2"/>
      <c r="AG1079" s="2"/>
      <c r="AH1079" s="2"/>
      <c r="AI1079" s="2"/>
      <c r="AJ1079" s="2"/>
      <c r="AK1079" s="2"/>
    </row>
    <row r="1080" spans="32:37" thickBot="1" x14ac:dyDescent="0.35">
      <c r="AF1080" s="2"/>
      <c r="AG1080" s="2"/>
      <c r="AH1080" s="2"/>
      <c r="AI1080" s="2"/>
      <c r="AJ1080" s="2"/>
      <c r="AK1080" s="2"/>
    </row>
    <row r="1081" spans="32:37" thickBot="1" x14ac:dyDescent="0.35">
      <c r="AF1081" s="2"/>
      <c r="AG1081" s="2"/>
      <c r="AH1081" s="2"/>
      <c r="AI1081" s="2"/>
      <c r="AJ1081" s="2"/>
      <c r="AK1081" s="2"/>
    </row>
    <row r="1082" spans="32:37" thickBot="1" x14ac:dyDescent="0.35">
      <c r="AF1082" s="2"/>
      <c r="AG1082" s="2"/>
      <c r="AH1082" s="2"/>
      <c r="AI1082" s="2"/>
      <c r="AJ1082" s="2"/>
      <c r="AK1082" s="2"/>
    </row>
    <row r="1083" spans="32:37" thickBot="1" x14ac:dyDescent="0.35">
      <c r="AF1083" s="2"/>
      <c r="AG1083" s="2"/>
      <c r="AH1083" s="2"/>
      <c r="AI1083" s="2"/>
      <c r="AJ1083" s="2"/>
      <c r="AK1083" s="2"/>
    </row>
    <row r="1084" spans="32:37" thickBot="1" x14ac:dyDescent="0.35">
      <c r="AF1084" s="2"/>
      <c r="AG1084" s="2"/>
      <c r="AH1084" s="2"/>
      <c r="AI1084" s="2"/>
      <c r="AJ1084" s="2"/>
      <c r="AK1084" s="2"/>
    </row>
    <row r="1085" spans="32:37" thickBot="1" x14ac:dyDescent="0.35">
      <c r="AF1085" s="2"/>
      <c r="AG1085" s="2"/>
      <c r="AH1085" s="2"/>
      <c r="AI1085" s="2"/>
      <c r="AJ1085" s="2"/>
      <c r="AK1085" s="2"/>
    </row>
    <row r="1086" spans="32:37" thickBot="1" x14ac:dyDescent="0.35">
      <c r="AF1086" s="2"/>
      <c r="AG1086" s="2"/>
      <c r="AH1086" s="2"/>
      <c r="AI1086" s="2"/>
      <c r="AJ1086" s="2"/>
      <c r="AK1086" s="2"/>
    </row>
    <row r="1087" spans="32:37" thickBot="1" x14ac:dyDescent="0.35">
      <c r="AF1087" s="2"/>
      <c r="AG1087" s="2"/>
      <c r="AH1087" s="2"/>
      <c r="AI1087" s="2"/>
      <c r="AJ1087" s="2"/>
      <c r="AK1087" s="2"/>
    </row>
    <row r="1088" spans="32:37" thickBot="1" x14ac:dyDescent="0.35">
      <c r="AF1088" s="2"/>
      <c r="AG1088" s="2"/>
      <c r="AH1088" s="2"/>
      <c r="AI1088" s="2"/>
      <c r="AJ1088" s="2"/>
      <c r="AK1088" s="2"/>
    </row>
    <row r="1089" spans="32:37" thickBot="1" x14ac:dyDescent="0.35">
      <c r="AF1089" s="2"/>
      <c r="AG1089" s="2"/>
      <c r="AH1089" s="2"/>
      <c r="AI1089" s="2"/>
      <c r="AJ1089" s="2"/>
      <c r="AK1089" s="2"/>
    </row>
    <row r="1090" spans="32:37" thickBot="1" x14ac:dyDescent="0.35">
      <c r="AF1090" s="2"/>
      <c r="AG1090" s="2"/>
      <c r="AH1090" s="2"/>
      <c r="AI1090" s="2"/>
      <c r="AJ1090" s="2"/>
      <c r="AK1090" s="2"/>
    </row>
    <row r="1091" spans="32:37" thickBot="1" x14ac:dyDescent="0.35">
      <c r="AF1091" s="2"/>
      <c r="AG1091" s="2"/>
      <c r="AH1091" s="2"/>
      <c r="AI1091" s="2"/>
      <c r="AJ1091" s="2"/>
      <c r="AK1091" s="2"/>
    </row>
    <row r="1092" spans="32:37" thickBot="1" x14ac:dyDescent="0.35">
      <c r="AF1092" s="2"/>
      <c r="AG1092" s="2"/>
      <c r="AH1092" s="2"/>
      <c r="AI1092" s="2"/>
      <c r="AJ1092" s="2"/>
      <c r="AK1092" s="2"/>
    </row>
    <row r="1093" spans="32:37" thickBot="1" x14ac:dyDescent="0.35">
      <c r="AF1093" s="2"/>
      <c r="AG1093" s="2"/>
      <c r="AH1093" s="2"/>
      <c r="AI1093" s="2"/>
      <c r="AJ1093" s="2"/>
      <c r="AK1093" s="2"/>
    </row>
    <row r="1094" spans="32:37" thickBot="1" x14ac:dyDescent="0.35">
      <c r="AF1094" s="2"/>
      <c r="AG1094" s="2"/>
      <c r="AH1094" s="2"/>
      <c r="AI1094" s="2"/>
      <c r="AJ1094" s="2"/>
      <c r="AK1094" s="2"/>
    </row>
    <row r="1095" spans="32:37" thickBot="1" x14ac:dyDescent="0.35">
      <c r="AF1095" s="2"/>
      <c r="AG1095" s="2"/>
      <c r="AH1095" s="2"/>
      <c r="AI1095" s="2"/>
      <c r="AJ1095" s="2"/>
      <c r="AK1095" s="2"/>
    </row>
    <row r="1096" spans="32:37" thickBot="1" x14ac:dyDescent="0.35">
      <c r="AF1096" s="2"/>
      <c r="AG1096" s="2"/>
      <c r="AH1096" s="2"/>
      <c r="AI1096" s="2"/>
      <c r="AJ1096" s="2"/>
      <c r="AK1096" s="2"/>
    </row>
    <row r="1097" spans="32:37" thickBot="1" x14ac:dyDescent="0.35">
      <c r="AF1097" s="2"/>
      <c r="AG1097" s="2"/>
      <c r="AH1097" s="2"/>
      <c r="AI1097" s="2"/>
      <c r="AJ1097" s="2"/>
      <c r="AK1097" s="2"/>
    </row>
    <row r="1098" spans="32:37" thickBot="1" x14ac:dyDescent="0.35">
      <c r="AF1098" s="2"/>
      <c r="AG1098" s="2"/>
      <c r="AH1098" s="2"/>
      <c r="AI1098" s="2"/>
      <c r="AJ1098" s="2"/>
      <c r="AK1098" s="2"/>
    </row>
    <row r="1099" spans="32:37" thickBot="1" x14ac:dyDescent="0.35">
      <c r="AF1099" s="2"/>
      <c r="AG1099" s="2"/>
      <c r="AH1099" s="2"/>
      <c r="AI1099" s="2"/>
      <c r="AJ1099" s="2"/>
      <c r="AK1099" s="2"/>
    </row>
    <row r="1100" spans="32:37" thickBot="1" x14ac:dyDescent="0.35">
      <c r="AF1100" s="2"/>
      <c r="AG1100" s="2"/>
      <c r="AH1100" s="2"/>
      <c r="AI1100" s="2"/>
      <c r="AJ1100" s="2"/>
      <c r="AK1100" s="2"/>
    </row>
    <row r="1101" spans="32:37" thickBot="1" x14ac:dyDescent="0.35">
      <c r="AF1101" s="2"/>
      <c r="AG1101" s="2"/>
      <c r="AH1101" s="2"/>
      <c r="AI1101" s="2"/>
      <c r="AJ1101" s="2"/>
      <c r="AK1101" s="2"/>
    </row>
    <row r="1102" spans="32:37" thickBot="1" x14ac:dyDescent="0.35">
      <c r="AF1102" s="2"/>
      <c r="AG1102" s="2"/>
      <c r="AH1102" s="2"/>
      <c r="AI1102" s="2"/>
      <c r="AJ1102" s="2"/>
      <c r="AK1102" s="2"/>
    </row>
    <row r="1103" spans="32:37" thickBot="1" x14ac:dyDescent="0.35">
      <c r="AF1103" s="2"/>
      <c r="AG1103" s="2"/>
      <c r="AH1103" s="2"/>
      <c r="AI1103" s="2"/>
      <c r="AJ1103" s="2"/>
      <c r="AK1103" s="2"/>
    </row>
    <row r="1104" spans="32:37" thickBot="1" x14ac:dyDescent="0.35">
      <c r="AF1104" s="2"/>
      <c r="AG1104" s="2"/>
      <c r="AH1104" s="2"/>
      <c r="AI1104" s="2"/>
      <c r="AJ1104" s="2"/>
      <c r="AK1104" s="2"/>
    </row>
    <row r="1105" spans="32:37" thickBot="1" x14ac:dyDescent="0.35">
      <c r="AF1105" s="2"/>
      <c r="AG1105" s="2"/>
      <c r="AH1105" s="2"/>
      <c r="AI1105" s="2"/>
      <c r="AJ1105" s="2"/>
      <c r="AK1105" s="2"/>
    </row>
  </sheetData>
  <conditionalFormatting sqref="AQ32:AQ46 W29:W30 W14:W27">
    <cfRule type="cellIs" dxfId="509" priority="205" operator="lessThanOrEqual">
      <formula>-2</formula>
    </cfRule>
    <cfRule type="cellIs" dxfId="508" priority="206" operator="greaterThanOrEqual">
      <formula>2</formula>
    </cfRule>
  </conditionalFormatting>
  <conditionalFormatting sqref="AP31:AP45">
    <cfRule type="cellIs" dxfId="507" priority="203" operator="lessThanOrEqual">
      <formula>-2</formula>
    </cfRule>
    <cfRule type="cellIs" dxfId="506" priority="204" operator="greaterThanOrEqual">
      <formula>2</formula>
    </cfRule>
  </conditionalFormatting>
  <conditionalFormatting sqref="AO30:AO44">
    <cfRule type="cellIs" dxfId="505" priority="201" operator="lessThanOrEqual">
      <formula>-2</formula>
    </cfRule>
    <cfRule type="cellIs" dxfId="504" priority="202" operator="greaterThanOrEqual">
      <formula>2</formula>
    </cfRule>
  </conditionalFormatting>
  <conditionalFormatting sqref="AN30:AN44">
    <cfRule type="cellIs" dxfId="503" priority="199" operator="lessThanOrEqual">
      <formula>-2</formula>
    </cfRule>
    <cfRule type="cellIs" dxfId="502" priority="200" operator="greaterThanOrEqual">
      <formula>2</formula>
    </cfRule>
  </conditionalFormatting>
  <conditionalFormatting sqref="AM27:AM41 AM43:AM44">
    <cfRule type="cellIs" dxfId="501" priority="197" operator="lessThanOrEqual">
      <formula>-2</formula>
    </cfRule>
    <cfRule type="cellIs" dxfId="500" priority="198" operator="greaterThanOrEqual">
      <formula>2</formula>
    </cfRule>
  </conditionalFormatting>
  <conditionalFormatting sqref="AL26:AO40 AL43:AO44 AM41:AO41 AL42 AN42:AO42 AL46:AO50 AL45:AM45 AL1106:AO1048576 AM51:AO1105">
    <cfRule type="cellIs" dxfId="499" priority="195" operator="lessThanOrEqual">
      <formula>-2</formula>
    </cfRule>
    <cfRule type="cellIs" dxfId="498" priority="196" operator="greaterThanOrEqual">
      <formula>2</formula>
    </cfRule>
  </conditionalFormatting>
  <conditionalFormatting sqref="AL42:AL46">
    <cfRule type="cellIs" dxfId="497" priority="193" operator="lessThanOrEqual">
      <formula>-2</formula>
    </cfRule>
    <cfRule type="cellIs" dxfId="496" priority="194" operator="greaterThanOrEqual">
      <formula>2</formula>
    </cfRule>
  </conditionalFormatting>
  <conditionalFormatting sqref="AL42:AL46">
    <cfRule type="cellIs" dxfId="495" priority="191" operator="lessThanOrEqual">
      <formula>-2</formula>
    </cfRule>
    <cfRule type="cellIs" dxfId="494" priority="192" operator="greaterThanOrEqual">
      <formula>2</formula>
    </cfRule>
  </conditionalFormatting>
  <conditionalFormatting sqref="AK26:AK40">
    <cfRule type="cellIs" dxfId="493" priority="189" operator="lessThanOrEqual">
      <formula>-2</formula>
    </cfRule>
    <cfRule type="cellIs" dxfId="492" priority="190" operator="greaterThanOrEqual">
      <formula>2</formula>
    </cfRule>
  </conditionalFormatting>
  <conditionalFormatting sqref="AJ25:AJ39">
    <cfRule type="cellIs" dxfId="491" priority="187" operator="lessThanOrEqual">
      <formula>-2</formula>
    </cfRule>
    <cfRule type="cellIs" dxfId="490" priority="188" operator="greaterThanOrEqual">
      <formula>2</formula>
    </cfRule>
  </conditionalFormatting>
  <conditionalFormatting sqref="AI24:AI38">
    <cfRule type="cellIs" dxfId="489" priority="185" operator="lessThanOrEqual">
      <formula>-2</formula>
    </cfRule>
    <cfRule type="cellIs" dxfId="488" priority="186" operator="greaterThanOrEqual">
      <formula>2</formula>
    </cfRule>
  </conditionalFormatting>
  <conditionalFormatting sqref="AH23:AH37">
    <cfRule type="cellIs" dxfId="487" priority="183" operator="lessThanOrEqual">
      <formula>-2</formula>
    </cfRule>
    <cfRule type="cellIs" dxfId="486" priority="184" operator="greaterThanOrEqual">
      <formula>2</formula>
    </cfRule>
  </conditionalFormatting>
  <conditionalFormatting sqref="AG23:AG36">
    <cfRule type="cellIs" dxfId="485" priority="181" operator="lessThanOrEqual">
      <formula>-2</formula>
    </cfRule>
    <cfRule type="cellIs" dxfId="484" priority="182" operator="greaterThanOrEqual">
      <formula>2</formula>
    </cfRule>
  </conditionalFormatting>
  <conditionalFormatting sqref="AG37">
    <cfRule type="cellIs" dxfId="483" priority="179" operator="lessThanOrEqual">
      <formula>-2</formula>
    </cfRule>
    <cfRule type="cellIs" dxfId="482" priority="180" operator="greaterThanOrEqual">
      <formula>2</formula>
    </cfRule>
  </conditionalFormatting>
  <conditionalFormatting sqref="AI50">
    <cfRule type="cellIs" dxfId="481" priority="155" operator="lessThanOrEqual">
      <formula>-2</formula>
    </cfRule>
    <cfRule type="cellIs" dxfId="480" priority="156" operator="greaterThanOrEqual">
      <formula>2</formula>
    </cfRule>
  </conditionalFormatting>
  <conditionalFormatting sqref="AE22:AQ36">
    <cfRule type="cellIs" dxfId="479" priority="177" operator="lessThanOrEqual">
      <formula>-2</formula>
    </cfRule>
    <cfRule type="cellIs" dxfId="478" priority="178" operator="greaterThanOrEqual">
      <formula>2</formula>
    </cfRule>
  </conditionalFormatting>
  <conditionalFormatting sqref="AF42:AK49 AF51:AK51 AF50:AH50 AJ50:AK50">
    <cfRule type="cellIs" dxfId="477" priority="175" operator="lessThanOrEqual">
      <formula>-2</formula>
    </cfRule>
    <cfRule type="cellIs" dxfId="476" priority="176" operator="greaterThanOrEqual">
      <formula>2</formula>
    </cfRule>
  </conditionalFormatting>
  <conditionalFormatting sqref="AL51">
    <cfRule type="cellIs" dxfId="475" priority="171" operator="lessThanOrEqual">
      <formula>-2</formula>
    </cfRule>
    <cfRule type="cellIs" dxfId="474" priority="172" operator="greaterThanOrEqual">
      <formula>2</formula>
    </cfRule>
  </conditionalFormatting>
  <conditionalFormatting sqref="AD47:AE60 A47:A60 C47:M47 C48:R60">
    <cfRule type="cellIs" dxfId="473" priority="169" operator="lessThanOrEqual">
      <formula>-2</formula>
    </cfRule>
    <cfRule type="cellIs" dxfId="472" priority="170" operator="greaterThanOrEqual">
      <formula>2</formula>
    </cfRule>
  </conditionalFormatting>
  <conditionalFormatting sqref="AG39:AH41">
    <cfRule type="cellIs" dxfId="471" priority="163" operator="lessThanOrEqual">
      <formula>-2</formula>
    </cfRule>
    <cfRule type="cellIs" dxfId="470" priority="164" operator="greaterThanOrEqual">
      <formula>2</formula>
    </cfRule>
  </conditionalFormatting>
  <conditionalFormatting sqref="AF38:AF41">
    <cfRule type="cellIs" dxfId="469" priority="165" operator="lessThanOrEqual">
      <formula>-2</formula>
    </cfRule>
    <cfRule type="cellIs" dxfId="468" priority="166" operator="greaterThanOrEqual">
      <formula>2</formula>
    </cfRule>
  </conditionalFormatting>
  <conditionalFormatting sqref="AI40:AI41">
    <cfRule type="cellIs" dxfId="467" priority="161" operator="lessThanOrEqual">
      <formula>-2</formula>
    </cfRule>
    <cfRule type="cellIs" dxfId="466" priority="162" operator="greaterThanOrEqual">
      <formula>2</formula>
    </cfRule>
  </conditionalFormatting>
  <conditionalFormatting sqref="AJ41">
    <cfRule type="cellIs" dxfId="465" priority="159" operator="lessThanOrEqual">
      <formula>-2</formula>
    </cfRule>
    <cfRule type="cellIs" dxfId="464" priority="160" operator="greaterThanOrEqual">
      <formula>2</formula>
    </cfRule>
  </conditionalFormatting>
  <conditionalFormatting sqref="AF52:AL1105">
    <cfRule type="cellIs" dxfId="463" priority="157" operator="lessThanOrEqual">
      <formula>-2</formula>
    </cfRule>
    <cfRule type="cellIs" dxfId="462" priority="158" operator="greaterThanOrEqual">
      <formula>2</formula>
    </cfRule>
  </conditionalFormatting>
  <conditionalFormatting sqref="AE22:AE36">
    <cfRule type="cellIs" dxfId="461" priority="153" operator="lessThanOrEqual">
      <formula>-2</formula>
    </cfRule>
    <cfRule type="cellIs" dxfId="460" priority="154" operator="greaterThanOrEqual">
      <formula>2</formula>
    </cfRule>
  </conditionalFormatting>
  <conditionalFormatting sqref="AD19:AD33 AD35:AD43">
    <cfRule type="cellIs" dxfId="459" priority="151" operator="lessThanOrEqual">
      <formula>-2</formula>
    </cfRule>
    <cfRule type="cellIs" dxfId="458" priority="152" operator="greaterThanOrEqual">
      <formula>2</formula>
    </cfRule>
  </conditionalFormatting>
  <conditionalFormatting sqref="AD19:AD33 AD35:AD43">
    <cfRule type="cellIs" dxfId="457" priority="149" operator="lessThanOrEqual">
      <formula>-2</formula>
    </cfRule>
    <cfRule type="cellIs" dxfId="456" priority="150" operator="greaterThanOrEqual">
      <formula>2</formula>
    </cfRule>
  </conditionalFormatting>
  <conditionalFormatting sqref="AC19:AC33 AC35:AC1048576">
    <cfRule type="cellIs" dxfId="455" priority="147" operator="lessThanOrEqual">
      <formula>-2</formula>
    </cfRule>
    <cfRule type="cellIs" dxfId="454" priority="148" operator="greaterThanOrEqual">
      <formula>2</formula>
    </cfRule>
  </conditionalFormatting>
  <conditionalFormatting sqref="AC19:AC33 AC35:AC1048576">
    <cfRule type="cellIs" dxfId="453" priority="145" operator="lessThanOrEqual">
      <formula>-2</formula>
    </cfRule>
    <cfRule type="cellIs" dxfId="452" priority="146" operator="greaterThanOrEqual">
      <formula>2</formula>
    </cfRule>
  </conditionalFormatting>
  <conditionalFormatting sqref="AB34:AB1048576">
    <cfRule type="cellIs" dxfId="451" priority="143" operator="lessThanOrEqual">
      <formula>-2</formula>
    </cfRule>
    <cfRule type="cellIs" dxfId="450" priority="144" operator="greaterThanOrEqual">
      <formula>2</formula>
    </cfRule>
  </conditionalFormatting>
  <conditionalFormatting sqref="AB34:AB1048576">
    <cfRule type="cellIs" dxfId="449" priority="141" operator="lessThanOrEqual">
      <formula>-2</formula>
    </cfRule>
    <cfRule type="cellIs" dxfId="448" priority="142" operator="greaterThanOrEqual">
      <formula>2</formula>
    </cfRule>
  </conditionalFormatting>
  <conditionalFormatting sqref="AB18:AB32">
    <cfRule type="cellIs" dxfId="447" priority="139" operator="lessThanOrEqual">
      <formula>-2</formula>
    </cfRule>
    <cfRule type="cellIs" dxfId="446" priority="140" operator="greaterThanOrEqual">
      <formula>2</formula>
    </cfRule>
  </conditionalFormatting>
  <conditionalFormatting sqref="AB18:AB32">
    <cfRule type="cellIs" dxfId="445" priority="137" operator="lessThanOrEqual">
      <formula>-2</formula>
    </cfRule>
    <cfRule type="cellIs" dxfId="444" priority="138" operator="greaterThanOrEqual">
      <formula>2</formula>
    </cfRule>
  </conditionalFormatting>
  <conditionalFormatting sqref="AA17:AA31 AA33:AA35">
    <cfRule type="cellIs" dxfId="443" priority="133" operator="lessThanOrEqual">
      <formula>-2</formula>
    </cfRule>
    <cfRule type="cellIs" dxfId="442" priority="134" operator="greaterThanOrEqual">
      <formula>2</formula>
    </cfRule>
  </conditionalFormatting>
  <conditionalFormatting sqref="AA17:AA31 AA33:AA35">
    <cfRule type="cellIs" dxfId="441" priority="135" operator="lessThanOrEqual">
      <formula>-2</formula>
    </cfRule>
    <cfRule type="cellIs" dxfId="440" priority="136" operator="greaterThanOrEqual">
      <formula>2</formula>
    </cfRule>
  </conditionalFormatting>
  <conditionalFormatting sqref="Z16:Z29">
    <cfRule type="cellIs" dxfId="439" priority="129" operator="lessThanOrEqual">
      <formula>-2</formula>
    </cfRule>
    <cfRule type="cellIs" dxfId="438" priority="130" operator="greaterThanOrEqual">
      <formula>2</formula>
    </cfRule>
  </conditionalFormatting>
  <conditionalFormatting sqref="Z16:Z29">
    <cfRule type="cellIs" dxfId="437" priority="131" operator="lessThanOrEqual">
      <formula>-2</formula>
    </cfRule>
    <cfRule type="cellIs" dxfId="436" priority="132" operator="greaterThanOrEqual">
      <formula>2</formula>
    </cfRule>
  </conditionalFormatting>
  <conditionalFormatting sqref="X15:X29 Y32:Y35">
    <cfRule type="cellIs" dxfId="435" priority="125" operator="lessThanOrEqual">
      <formula>-2</formula>
    </cfRule>
    <cfRule type="cellIs" dxfId="434" priority="126" operator="greaterThanOrEqual">
      <formula>2</formula>
    </cfRule>
  </conditionalFormatting>
  <conditionalFormatting sqref="X15:X29 Y32:Y35">
    <cfRule type="cellIs" dxfId="433" priority="127" operator="lessThanOrEqual">
      <formula>-2</formula>
    </cfRule>
    <cfRule type="cellIs" dxfId="432" priority="128" operator="greaterThanOrEqual">
      <formula>2</formula>
    </cfRule>
  </conditionalFormatting>
  <conditionalFormatting sqref="Y16:Y29">
    <cfRule type="cellIs" dxfId="431" priority="121" operator="lessThanOrEqual">
      <formula>-2</formula>
    </cfRule>
    <cfRule type="cellIs" dxfId="430" priority="122" operator="greaterThanOrEqual">
      <formula>2</formula>
    </cfRule>
  </conditionalFormatting>
  <conditionalFormatting sqref="Y16:Y29">
    <cfRule type="cellIs" dxfId="429" priority="123" operator="lessThanOrEqual">
      <formula>-2</formula>
    </cfRule>
    <cfRule type="cellIs" dxfId="428" priority="124" operator="greaterThanOrEqual">
      <formula>2</formula>
    </cfRule>
  </conditionalFormatting>
  <conditionalFormatting sqref="Y30:Z30">
    <cfRule type="cellIs" dxfId="427" priority="117" operator="lessThanOrEqual">
      <formula>-2</formula>
    </cfRule>
    <cfRule type="cellIs" dxfId="426" priority="118" operator="greaterThanOrEqual">
      <formula>2</formula>
    </cfRule>
  </conditionalFormatting>
  <conditionalFormatting sqref="Y30:Z30">
    <cfRule type="cellIs" dxfId="425" priority="119" operator="lessThanOrEqual">
      <formula>-2</formula>
    </cfRule>
    <cfRule type="cellIs" dxfId="424" priority="120" operator="greaterThanOrEqual">
      <formula>2</formula>
    </cfRule>
  </conditionalFormatting>
  <conditionalFormatting sqref="W13">
    <cfRule type="cellIs" dxfId="423" priority="113" operator="lessThanOrEqual">
      <formula>-2</formula>
    </cfRule>
    <cfRule type="cellIs" dxfId="422" priority="114" operator="greaterThanOrEqual">
      <formula>2</formula>
    </cfRule>
  </conditionalFormatting>
  <conditionalFormatting sqref="W13">
    <cfRule type="cellIs" dxfId="421" priority="115" operator="lessThanOrEqual">
      <formula>-2</formula>
    </cfRule>
    <cfRule type="cellIs" dxfId="420" priority="116" operator="greaterThanOrEqual">
      <formula>2</formula>
    </cfRule>
  </conditionalFormatting>
  <conditionalFormatting sqref="V28:V30">
    <cfRule type="cellIs" dxfId="419" priority="109" operator="lessThanOrEqual">
      <formula>-2</formula>
    </cfRule>
    <cfRule type="cellIs" dxfId="418" priority="110" operator="greaterThanOrEqual">
      <formula>2</formula>
    </cfRule>
  </conditionalFormatting>
  <conditionalFormatting sqref="V28:V30">
    <cfRule type="cellIs" dxfId="417" priority="111" operator="lessThanOrEqual">
      <formula>-2</formula>
    </cfRule>
    <cfRule type="cellIs" dxfId="416" priority="112" operator="greaterThanOrEqual">
      <formula>2</formula>
    </cfRule>
  </conditionalFormatting>
  <conditionalFormatting sqref="V11:V25 V27">
    <cfRule type="cellIs" dxfId="415" priority="105" operator="lessThanOrEqual">
      <formula>-2</formula>
    </cfRule>
    <cfRule type="cellIs" dxfId="414" priority="106" operator="greaterThanOrEqual">
      <formula>2</formula>
    </cfRule>
  </conditionalFormatting>
  <conditionalFormatting sqref="V11:V25 V27">
    <cfRule type="cellIs" dxfId="413" priority="107" operator="lessThanOrEqual">
      <formula>-2</formula>
    </cfRule>
    <cfRule type="cellIs" dxfId="412" priority="108" operator="greaterThanOrEqual">
      <formula>2</formula>
    </cfRule>
  </conditionalFormatting>
  <conditionalFormatting sqref="U11:U25 U27:U30">
    <cfRule type="cellIs" dxfId="411" priority="101" operator="lessThanOrEqual">
      <formula>-2</formula>
    </cfRule>
    <cfRule type="cellIs" dxfId="410" priority="102" operator="greaterThanOrEqual">
      <formula>2</formula>
    </cfRule>
  </conditionalFormatting>
  <conditionalFormatting sqref="U11:U25 U27:U30">
    <cfRule type="cellIs" dxfId="409" priority="103" operator="lessThanOrEqual">
      <formula>-2</formula>
    </cfRule>
    <cfRule type="cellIs" dxfId="408" priority="104" operator="greaterThanOrEqual">
      <formula>2</formula>
    </cfRule>
  </conditionalFormatting>
  <conditionalFormatting sqref="S9:T23 S26:T28 T24">
    <cfRule type="cellIs" dxfId="407" priority="97" operator="lessThanOrEqual">
      <formula>-2</formula>
    </cfRule>
    <cfRule type="cellIs" dxfId="406" priority="98" operator="greaterThanOrEqual">
      <formula>2</formula>
    </cfRule>
  </conditionalFormatting>
  <conditionalFormatting sqref="S9:T23 S26:T28 T24">
    <cfRule type="cellIs" dxfId="405" priority="99" operator="lessThanOrEqual">
      <formula>-2</formula>
    </cfRule>
    <cfRule type="cellIs" dxfId="404" priority="100" operator="greaterThanOrEqual">
      <formula>2</formula>
    </cfRule>
  </conditionalFormatting>
  <conditionalFormatting sqref="U31:X35">
    <cfRule type="cellIs" dxfId="403" priority="93" operator="lessThanOrEqual">
      <formula>-2</formula>
    </cfRule>
    <cfRule type="cellIs" dxfId="402" priority="94" operator="greaterThanOrEqual">
      <formula>2</formula>
    </cfRule>
  </conditionalFormatting>
  <conditionalFormatting sqref="U31:X35">
    <cfRule type="cellIs" dxfId="401" priority="95" operator="lessThanOrEqual">
      <formula>-2</formula>
    </cfRule>
    <cfRule type="cellIs" dxfId="400" priority="96" operator="greaterThanOrEqual">
      <formula>2</formula>
    </cfRule>
  </conditionalFormatting>
  <conditionalFormatting sqref="S48:AA91 U36:AA47">
    <cfRule type="cellIs" dxfId="399" priority="89" operator="lessThanOrEqual">
      <formula>-2</formula>
    </cfRule>
    <cfRule type="cellIs" dxfId="398" priority="90" operator="greaterThanOrEqual">
      <formula>2</formula>
    </cfRule>
  </conditionalFormatting>
  <conditionalFormatting sqref="S48:AA91 U36:AA47">
    <cfRule type="cellIs" dxfId="397" priority="91" operator="lessThanOrEqual">
      <formula>-2</formula>
    </cfRule>
    <cfRule type="cellIs" dxfId="396" priority="92" operator="greaterThanOrEqual">
      <formula>2</formula>
    </cfRule>
  </conditionalFormatting>
  <conditionalFormatting sqref="R9:R23 R26:R28">
    <cfRule type="cellIs" dxfId="395" priority="85" operator="lessThanOrEqual">
      <formula>-2</formula>
    </cfRule>
    <cfRule type="cellIs" dxfId="394" priority="86" operator="greaterThanOrEqual">
      <formula>2</formula>
    </cfRule>
  </conditionalFormatting>
  <conditionalFormatting sqref="R9:R23 R26:R28">
    <cfRule type="cellIs" dxfId="393" priority="87" operator="lessThanOrEqual">
      <formula>-2</formula>
    </cfRule>
    <cfRule type="cellIs" dxfId="392" priority="88" operator="greaterThanOrEqual">
      <formula>2</formula>
    </cfRule>
  </conditionalFormatting>
  <conditionalFormatting sqref="Q9:Q23 Q25:Q28">
    <cfRule type="cellIs" dxfId="391" priority="81" operator="lessThanOrEqual">
      <formula>-2</formula>
    </cfRule>
    <cfRule type="cellIs" dxfId="390" priority="82" operator="greaterThanOrEqual">
      <formula>2</formula>
    </cfRule>
  </conditionalFormatting>
  <conditionalFormatting sqref="Q9:Q23 Q25:Q28">
    <cfRule type="cellIs" dxfId="389" priority="83" operator="lessThanOrEqual">
      <formula>-2</formula>
    </cfRule>
    <cfRule type="cellIs" dxfId="388" priority="84" operator="greaterThanOrEqual">
      <formula>2</formula>
    </cfRule>
  </conditionalFormatting>
  <conditionalFormatting sqref="P8:P22 P24:P28">
    <cfRule type="cellIs" dxfId="387" priority="77" operator="lessThanOrEqual">
      <formula>-2</formula>
    </cfRule>
    <cfRule type="cellIs" dxfId="386" priority="78" operator="greaterThanOrEqual">
      <formula>2</formula>
    </cfRule>
  </conditionalFormatting>
  <conditionalFormatting sqref="P8:P22 P24:P28">
    <cfRule type="cellIs" dxfId="385" priority="79" operator="lessThanOrEqual">
      <formula>-2</formula>
    </cfRule>
    <cfRule type="cellIs" dxfId="384" priority="80" operator="greaterThanOrEqual">
      <formula>2</formula>
    </cfRule>
  </conditionalFormatting>
  <conditionalFormatting sqref="O8:O22">
    <cfRule type="cellIs" dxfId="383" priority="73" operator="lessThanOrEqual">
      <formula>-2</formula>
    </cfRule>
    <cfRule type="cellIs" dxfId="382" priority="74" operator="greaterThanOrEqual">
      <formula>2</formula>
    </cfRule>
  </conditionalFormatting>
  <conditionalFormatting sqref="O8:O22">
    <cfRule type="cellIs" dxfId="381" priority="75" operator="lessThanOrEqual">
      <formula>-2</formula>
    </cfRule>
    <cfRule type="cellIs" dxfId="380" priority="76" operator="greaterThanOrEqual">
      <formula>2</formula>
    </cfRule>
  </conditionalFormatting>
  <conditionalFormatting sqref="N7:N21 N23">
    <cfRule type="cellIs" dxfId="379" priority="69" operator="lessThanOrEqual">
      <formula>-2</formula>
    </cfRule>
    <cfRule type="cellIs" dxfId="378" priority="70" operator="greaterThanOrEqual">
      <formula>2</formula>
    </cfRule>
  </conditionalFormatting>
  <conditionalFormatting sqref="N7:N21 N23">
    <cfRule type="cellIs" dxfId="377" priority="71" operator="lessThanOrEqual">
      <formula>-2</formula>
    </cfRule>
    <cfRule type="cellIs" dxfId="376" priority="72" operator="greaterThanOrEqual">
      <formula>2</formula>
    </cfRule>
  </conditionalFormatting>
  <conditionalFormatting sqref="M6:M20 M22:M23">
    <cfRule type="cellIs" dxfId="375" priority="65" operator="lessThanOrEqual">
      <formula>-2</formula>
    </cfRule>
    <cfRule type="cellIs" dxfId="374" priority="66" operator="greaterThanOrEqual">
      <formula>2</formula>
    </cfRule>
  </conditionalFormatting>
  <conditionalFormatting sqref="M6:M20 M22:M23">
    <cfRule type="cellIs" dxfId="373" priority="67" operator="lessThanOrEqual">
      <formula>-2</formula>
    </cfRule>
    <cfRule type="cellIs" dxfId="372" priority="68" operator="greaterThanOrEqual">
      <formula>2</formula>
    </cfRule>
  </conditionalFormatting>
  <conditionalFormatting sqref="L22:L23">
    <cfRule type="cellIs" dxfId="371" priority="61" operator="lessThanOrEqual">
      <formula>-2</formula>
    </cfRule>
    <cfRule type="cellIs" dxfId="370" priority="62" operator="greaterThanOrEqual">
      <formula>2</formula>
    </cfRule>
  </conditionalFormatting>
  <conditionalFormatting sqref="L22:L23">
    <cfRule type="cellIs" dxfId="369" priority="63" operator="lessThanOrEqual">
      <formula>-2</formula>
    </cfRule>
    <cfRule type="cellIs" dxfId="368" priority="64" operator="greaterThanOrEqual">
      <formula>2</formula>
    </cfRule>
  </conditionalFormatting>
  <conditionalFormatting sqref="L6:L20">
    <cfRule type="cellIs" dxfId="367" priority="57" operator="lessThanOrEqual">
      <formula>-2</formula>
    </cfRule>
    <cfRule type="cellIs" dxfId="366" priority="58" operator="greaterThanOrEqual">
      <formula>2</formula>
    </cfRule>
  </conditionalFormatting>
  <conditionalFormatting sqref="L6:L20">
    <cfRule type="cellIs" dxfId="365" priority="59" operator="lessThanOrEqual">
      <formula>-2</formula>
    </cfRule>
    <cfRule type="cellIs" dxfId="364" priority="60" operator="greaterThanOrEqual">
      <formula>2</formula>
    </cfRule>
  </conditionalFormatting>
  <conditionalFormatting sqref="K6:K20 K22:K23">
    <cfRule type="cellIs" dxfId="363" priority="53" operator="lessThanOrEqual">
      <formula>-2</formula>
    </cfRule>
    <cfRule type="cellIs" dxfId="362" priority="54" operator="greaterThanOrEqual">
      <formula>2</formula>
    </cfRule>
  </conditionalFormatting>
  <conditionalFormatting sqref="K6:K20 K22:K23">
    <cfRule type="cellIs" dxfId="361" priority="55" operator="lessThanOrEqual">
      <formula>-2</formula>
    </cfRule>
    <cfRule type="cellIs" dxfId="360" priority="56" operator="greaterThanOrEqual">
      <formula>2</formula>
    </cfRule>
  </conditionalFormatting>
  <conditionalFormatting sqref="K24:O28 K29:M46">
    <cfRule type="cellIs" dxfId="359" priority="49" operator="lessThanOrEqual">
      <formula>-2</formula>
    </cfRule>
    <cfRule type="cellIs" dxfId="358" priority="50" operator="greaterThanOrEqual">
      <formula>2</formula>
    </cfRule>
  </conditionalFormatting>
  <conditionalFormatting sqref="K24:O28 K29:M46">
    <cfRule type="cellIs" dxfId="357" priority="51" operator="lessThanOrEqual">
      <formula>-2</formula>
    </cfRule>
    <cfRule type="cellIs" dxfId="356" priority="52" operator="greaterThanOrEqual">
      <formula>2</formula>
    </cfRule>
  </conditionalFormatting>
  <conditionalFormatting sqref="N29:T47">
    <cfRule type="cellIs" dxfId="355" priority="45" operator="lessThanOrEqual">
      <formula>-2</formula>
    </cfRule>
    <cfRule type="cellIs" dxfId="354" priority="46" operator="greaterThanOrEqual">
      <formula>2</formula>
    </cfRule>
  </conditionalFormatting>
  <conditionalFormatting sqref="N29:T47">
    <cfRule type="cellIs" dxfId="353" priority="47" operator="lessThanOrEqual">
      <formula>-2</formula>
    </cfRule>
    <cfRule type="cellIs" dxfId="352" priority="48" operator="greaterThanOrEqual">
      <formula>2</formula>
    </cfRule>
  </conditionalFormatting>
  <conditionalFormatting sqref="J5:J19">
    <cfRule type="cellIs" dxfId="351" priority="41" operator="lessThanOrEqual">
      <formula>-2</formula>
    </cfRule>
    <cfRule type="cellIs" dxfId="350" priority="42" operator="greaterThanOrEqual">
      <formula>2</formula>
    </cfRule>
  </conditionalFormatting>
  <conditionalFormatting sqref="J5:J19">
    <cfRule type="cellIs" dxfId="349" priority="43" operator="lessThanOrEqual">
      <formula>-2</formula>
    </cfRule>
    <cfRule type="cellIs" dxfId="348" priority="44" operator="greaterThanOrEqual">
      <formula>2</formula>
    </cfRule>
  </conditionalFormatting>
  <conditionalFormatting sqref="I5:I12">
    <cfRule type="cellIs" dxfId="347" priority="37" operator="lessThanOrEqual">
      <formula>-2</formula>
    </cfRule>
    <cfRule type="cellIs" dxfId="346" priority="38" operator="greaterThanOrEqual">
      <formula>2</formula>
    </cfRule>
  </conditionalFormatting>
  <conditionalFormatting sqref="I5:I12">
    <cfRule type="cellIs" dxfId="345" priority="39" operator="lessThanOrEqual">
      <formula>-2</formula>
    </cfRule>
    <cfRule type="cellIs" dxfId="344" priority="40" operator="greaterThanOrEqual">
      <formula>2</formula>
    </cfRule>
  </conditionalFormatting>
  <conditionalFormatting sqref="I13:I19">
    <cfRule type="cellIs" dxfId="343" priority="33" operator="lessThanOrEqual">
      <formula>-2</formula>
    </cfRule>
    <cfRule type="cellIs" dxfId="342" priority="34" operator="greaterThanOrEqual">
      <formula>2</formula>
    </cfRule>
  </conditionalFormatting>
  <conditionalFormatting sqref="I13:I19">
    <cfRule type="cellIs" dxfId="341" priority="35" operator="lessThanOrEqual">
      <formula>-2</formula>
    </cfRule>
    <cfRule type="cellIs" dxfId="340" priority="36" operator="greaterThanOrEqual">
      <formula>2</formula>
    </cfRule>
  </conditionalFormatting>
  <conditionalFormatting sqref="H5:H19">
    <cfRule type="cellIs" dxfId="339" priority="29" operator="lessThanOrEqual">
      <formula>-2</formula>
    </cfRule>
    <cfRule type="cellIs" dxfId="338" priority="30" operator="greaterThanOrEqual">
      <formula>2</formula>
    </cfRule>
  </conditionalFormatting>
  <conditionalFormatting sqref="H5:H19">
    <cfRule type="cellIs" dxfId="337" priority="31" operator="lessThanOrEqual">
      <formula>-2</formula>
    </cfRule>
    <cfRule type="cellIs" dxfId="336" priority="32" operator="greaterThanOrEqual">
      <formula>2</formula>
    </cfRule>
  </conditionalFormatting>
  <conditionalFormatting sqref="G4:G18">
    <cfRule type="cellIs" dxfId="335" priority="25" operator="lessThanOrEqual">
      <formula>-2</formula>
    </cfRule>
    <cfRule type="cellIs" dxfId="334" priority="26" operator="greaterThanOrEqual">
      <formula>2</formula>
    </cfRule>
  </conditionalFormatting>
  <conditionalFormatting sqref="G4:G18">
    <cfRule type="cellIs" dxfId="333" priority="27" operator="lessThanOrEqual">
      <formula>-2</formula>
    </cfRule>
    <cfRule type="cellIs" dxfId="332" priority="28" operator="greaterThanOrEqual">
      <formula>2</formula>
    </cfRule>
  </conditionalFormatting>
  <conditionalFormatting sqref="F4:F18 F20">
    <cfRule type="cellIs" dxfId="331" priority="21" operator="lessThanOrEqual">
      <formula>-2</formula>
    </cfRule>
    <cfRule type="cellIs" dxfId="330" priority="22" operator="greaterThanOrEqual">
      <formula>2</formula>
    </cfRule>
  </conditionalFormatting>
  <conditionalFormatting sqref="F4:F18 F20">
    <cfRule type="cellIs" dxfId="329" priority="23" operator="lessThanOrEqual">
      <formula>-2</formula>
    </cfRule>
    <cfRule type="cellIs" dxfId="328" priority="24" operator="greaterThanOrEqual">
      <formula>2</formula>
    </cfRule>
  </conditionalFormatting>
  <conditionalFormatting sqref="E4:E18 E20">
    <cfRule type="cellIs" dxfId="327" priority="17" operator="lessThanOrEqual">
      <formula>-2</formula>
    </cfRule>
    <cfRule type="cellIs" dxfId="326" priority="18" operator="greaterThanOrEqual">
      <formula>2</formula>
    </cfRule>
  </conditionalFormatting>
  <conditionalFormatting sqref="E4:E18 E20">
    <cfRule type="cellIs" dxfId="325" priority="19" operator="lessThanOrEqual">
      <formula>-2</formula>
    </cfRule>
    <cfRule type="cellIs" dxfId="324" priority="20" operator="greaterThanOrEqual">
      <formula>2</formula>
    </cfRule>
  </conditionalFormatting>
  <conditionalFormatting sqref="D4:D18 D20">
    <cfRule type="cellIs" dxfId="323" priority="13" operator="lessThanOrEqual">
      <formula>-2</formula>
    </cfRule>
    <cfRule type="cellIs" dxfId="322" priority="14" operator="greaterThanOrEqual">
      <formula>2</formula>
    </cfRule>
  </conditionalFormatting>
  <conditionalFormatting sqref="D4:D18 D20">
    <cfRule type="cellIs" dxfId="321" priority="15" operator="lessThanOrEqual">
      <formula>-2</formula>
    </cfRule>
    <cfRule type="cellIs" dxfId="320" priority="16" operator="greaterThanOrEqual">
      <formula>2</formula>
    </cfRule>
  </conditionalFormatting>
  <conditionalFormatting sqref="C3:C17 C19:C20">
    <cfRule type="cellIs" dxfId="319" priority="9" operator="lessThanOrEqual">
      <formula>-2</formula>
    </cfRule>
    <cfRule type="cellIs" dxfId="318" priority="10" operator="greaterThanOrEqual">
      <formula>2</formula>
    </cfRule>
  </conditionalFormatting>
  <conditionalFormatting sqref="C3:C17 C19:C20">
    <cfRule type="cellIs" dxfId="317" priority="11" operator="lessThanOrEqual">
      <formula>-2</formula>
    </cfRule>
    <cfRule type="cellIs" dxfId="316" priority="12" operator="greaterThanOrEqual">
      <formula>2</formula>
    </cfRule>
  </conditionalFormatting>
  <conditionalFormatting sqref="C21:J45">
    <cfRule type="cellIs" dxfId="315" priority="5" operator="lessThanOrEqual">
      <formula>-2</formula>
    </cfRule>
    <cfRule type="cellIs" dxfId="314" priority="6" operator="greaterThanOrEqual">
      <formula>2</formula>
    </cfRule>
  </conditionalFormatting>
  <conditionalFormatting sqref="C21:J45">
    <cfRule type="cellIs" dxfId="313" priority="7" operator="lessThanOrEqual">
      <formula>-2</formula>
    </cfRule>
    <cfRule type="cellIs" dxfId="312" priority="8" operator="greaterThanOrEqual">
      <formula>2</formula>
    </cfRule>
  </conditionalFormatting>
  <conditionalFormatting sqref="B2:B16">
    <cfRule type="cellIs" dxfId="311" priority="1" operator="lessThanOrEqual">
      <formula>-2</formula>
    </cfRule>
    <cfRule type="cellIs" dxfId="310" priority="2" operator="greaterThanOrEqual">
      <formula>2</formula>
    </cfRule>
  </conditionalFormatting>
  <conditionalFormatting sqref="B2:B16">
    <cfRule type="cellIs" dxfId="309" priority="3" operator="lessThanOrEqual">
      <formula>-2</formula>
    </cfRule>
    <cfRule type="cellIs" dxfId="308" priority="4" operator="greaterThanOrEqual">
      <formula>2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08"/>
  <sheetViews>
    <sheetView zoomScaleNormal="100" workbookViewId="0">
      <selection activeCell="B10" sqref="B10"/>
    </sheetView>
  </sheetViews>
  <sheetFormatPr defaultRowHeight="15" thickBottom="1" x14ac:dyDescent="0.35"/>
  <cols>
    <col min="1" max="1" width="11.21875" style="3" bestFit="1" customWidth="1"/>
    <col min="2" max="2" width="14.109375" style="5" bestFit="1" customWidth="1"/>
    <col min="3" max="3" width="13.6640625" style="5" bestFit="1" customWidth="1"/>
    <col min="4" max="4" width="14.109375" style="5" bestFit="1" customWidth="1"/>
    <col min="5" max="5" width="13.6640625" style="5" bestFit="1" customWidth="1"/>
    <col min="6" max="7" width="14.109375" style="5" bestFit="1" customWidth="1"/>
    <col min="8" max="8" width="14.109375" bestFit="1" customWidth="1"/>
    <col min="9" max="11" width="13.6640625" bestFit="1" customWidth="1"/>
    <col min="12" max="12" width="14.109375" bestFit="1" customWidth="1"/>
    <col min="13" max="14" width="13.6640625" bestFit="1" customWidth="1"/>
    <col min="15" max="16" width="14.109375" bestFit="1" customWidth="1"/>
    <col min="17" max="22" width="13.6640625" bestFit="1" customWidth="1"/>
    <col min="23" max="23" width="13.6640625" style="2" bestFit="1" customWidth="1"/>
    <col min="24" max="24" width="13.6640625" bestFit="1" customWidth="1"/>
    <col min="25" max="25" width="14.109375" bestFit="1" customWidth="1"/>
    <col min="26" max="30" width="13.6640625" bestFit="1" customWidth="1"/>
    <col min="31" max="32" width="14.109375" bestFit="1" customWidth="1"/>
    <col min="33" max="35" width="13.6640625" bestFit="1" customWidth="1"/>
  </cols>
  <sheetData>
    <row r="1" spans="1:35" s="1" customFormat="1" ht="15.75" customHeight="1" thickBot="1" x14ac:dyDescent="0.35">
      <c r="B1" s="1" t="s">
        <v>78</v>
      </c>
      <c r="C1" s="1" t="s">
        <v>74</v>
      </c>
      <c r="D1" s="1" t="s">
        <v>73</v>
      </c>
      <c r="E1" s="1" t="s">
        <v>68</v>
      </c>
      <c r="F1" s="1" t="s">
        <v>66</v>
      </c>
      <c r="G1" s="1" t="s">
        <v>64</v>
      </c>
      <c r="H1" s="1" t="s">
        <v>59</v>
      </c>
      <c r="I1" s="1" t="s">
        <v>58</v>
      </c>
      <c r="J1" s="1" t="s">
        <v>57</v>
      </c>
      <c r="K1" s="1" t="s">
        <v>53</v>
      </c>
      <c r="L1" s="1" t="s">
        <v>51</v>
      </c>
      <c r="M1" s="1" t="s">
        <v>47</v>
      </c>
      <c r="N1" s="1" t="s">
        <v>46</v>
      </c>
      <c r="O1" s="1" t="s">
        <v>44</v>
      </c>
      <c r="P1" s="1" t="s">
        <v>42</v>
      </c>
      <c r="Q1" s="1" t="s">
        <v>39</v>
      </c>
      <c r="R1" s="1" t="s">
        <v>37</v>
      </c>
      <c r="S1" s="1" t="s">
        <v>33</v>
      </c>
      <c r="T1" s="1" t="s">
        <v>30</v>
      </c>
      <c r="U1" s="1" t="s">
        <v>27</v>
      </c>
      <c r="V1" s="1" t="s">
        <v>28</v>
      </c>
      <c r="W1" s="1" t="s">
        <v>24</v>
      </c>
      <c r="X1" s="1" t="s">
        <v>25</v>
      </c>
      <c r="Y1" s="1" t="s">
        <v>22</v>
      </c>
      <c r="Z1" s="1" t="s">
        <v>20</v>
      </c>
      <c r="AA1" s="1" t="s">
        <v>18</v>
      </c>
      <c r="AB1" s="1" t="s">
        <v>16</v>
      </c>
      <c r="AC1" s="1" t="s">
        <v>17</v>
      </c>
      <c r="AD1" s="1" t="s">
        <v>15</v>
      </c>
      <c r="AE1" s="1" t="s">
        <v>13</v>
      </c>
      <c r="AF1" s="1" t="s">
        <v>10</v>
      </c>
      <c r="AG1" s="1" t="s">
        <v>4</v>
      </c>
      <c r="AH1" s="1" t="s">
        <v>3</v>
      </c>
      <c r="AI1" s="1" t="s">
        <v>0</v>
      </c>
    </row>
    <row r="2" spans="1:35" s="1" customFormat="1" ht="15.75" customHeight="1" thickBot="1" x14ac:dyDescent="0.35">
      <c r="A2" s="3">
        <v>43140</v>
      </c>
      <c r="B2" s="2"/>
      <c r="C2" s="2">
        <v>0.56000000000000005</v>
      </c>
    </row>
    <row r="3" spans="1:35" s="1" customFormat="1" ht="15.75" customHeight="1" thickBot="1" x14ac:dyDescent="0.35">
      <c r="A3" s="3">
        <v>43139</v>
      </c>
      <c r="B3" s="2"/>
      <c r="C3" s="2">
        <v>1.31</v>
      </c>
      <c r="D3" s="2">
        <v>4.0999999999999996</v>
      </c>
      <c r="E3" s="2">
        <v>3.03</v>
      </c>
    </row>
    <row r="4" spans="1:35" s="1" customFormat="1" ht="15.75" customHeight="1" thickBot="1" x14ac:dyDescent="0.35">
      <c r="A4" s="3">
        <v>43138</v>
      </c>
      <c r="B4" s="2"/>
      <c r="C4" s="2">
        <v>-2.4700000000000002</v>
      </c>
      <c r="D4" s="2">
        <v>-2.94</v>
      </c>
      <c r="E4" s="2">
        <v>0.59</v>
      </c>
      <c r="F4" s="2">
        <v>-1.48</v>
      </c>
    </row>
    <row r="5" spans="1:35" ht="15.75" customHeight="1" thickBot="1" x14ac:dyDescent="0.35">
      <c r="A5" s="3">
        <v>43137</v>
      </c>
      <c r="B5" s="2"/>
      <c r="C5" s="2">
        <v>-2.48</v>
      </c>
      <c r="D5" s="2">
        <v>-1.47</v>
      </c>
      <c r="E5" s="2">
        <v>-1.44</v>
      </c>
      <c r="F5" s="2">
        <v>1.4</v>
      </c>
      <c r="G5" s="2">
        <v>4.17</v>
      </c>
      <c r="H5" s="2">
        <v>-3.97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</row>
    <row r="6" spans="1:35" ht="15.75" customHeight="1" thickBot="1" x14ac:dyDescent="0.35">
      <c r="A6" s="3">
        <v>43136</v>
      </c>
      <c r="B6" s="2"/>
      <c r="C6" s="2">
        <v>2.58</v>
      </c>
      <c r="D6" s="2">
        <v>-0.79</v>
      </c>
      <c r="E6" s="2">
        <v>3.32</v>
      </c>
      <c r="F6" s="2">
        <v>4.88</v>
      </c>
      <c r="G6" s="2">
        <v>6.49</v>
      </c>
      <c r="H6" s="2">
        <v>-2.52</v>
      </c>
      <c r="I6" s="2">
        <v>-0.81</v>
      </c>
      <c r="J6" s="2">
        <v>-4.53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</row>
    <row r="7" spans="1:35" ht="15.75" customHeight="1" thickBot="1" x14ac:dyDescent="0.35">
      <c r="A7" s="3">
        <v>43135</v>
      </c>
      <c r="B7" s="2"/>
      <c r="C7" s="2">
        <v>-1.72</v>
      </c>
      <c r="D7" s="2">
        <v>-2.96</v>
      </c>
      <c r="E7" s="2">
        <v>2.02</v>
      </c>
      <c r="F7" s="2">
        <v>1.98</v>
      </c>
      <c r="G7" s="2">
        <v>0.87</v>
      </c>
      <c r="H7" s="2">
        <v>-3.66</v>
      </c>
      <c r="I7" s="2">
        <v>-1.81</v>
      </c>
      <c r="J7" s="2">
        <v>-4.32</v>
      </c>
      <c r="K7" s="2">
        <v>-2.5099999999999998</v>
      </c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</row>
    <row r="8" spans="1:35" ht="15.75" customHeight="1" thickBot="1" x14ac:dyDescent="0.35">
      <c r="A8" s="3">
        <v>43134</v>
      </c>
      <c r="B8" s="2"/>
      <c r="C8" s="2">
        <v>0.36</v>
      </c>
      <c r="D8" s="2">
        <v>1.44</v>
      </c>
      <c r="E8" s="2">
        <v>2.1</v>
      </c>
      <c r="F8" s="2">
        <v>2.39</v>
      </c>
      <c r="G8" s="2">
        <v>2.96</v>
      </c>
      <c r="H8" s="2">
        <v>1.27</v>
      </c>
      <c r="I8" s="2">
        <v>4.4000000000000004</v>
      </c>
      <c r="J8" s="2">
        <v>3.42</v>
      </c>
      <c r="K8" s="2">
        <v>1.73</v>
      </c>
      <c r="L8" s="2">
        <v>0.78</v>
      </c>
      <c r="M8" s="2">
        <v>0.49</v>
      </c>
      <c r="N8" s="2"/>
      <c r="O8" s="2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</row>
    <row r="9" spans="1:35" ht="15.75" customHeight="1" thickBot="1" x14ac:dyDescent="0.35">
      <c r="A9" s="3">
        <v>43133</v>
      </c>
      <c r="B9" s="2">
        <v>3.7</v>
      </c>
      <c r="C9" s="2">
        <v>3.03</v>
      </c>
      <c r="D9" s="2">
        <v>3.23</v>
      </c>
      <c r="E9" s="2">
        <v>3.55</v>
      </c>
      <c r="F9" s="2">
        <v>4.46</v>
      </c>
      <c r="G9" s="2">
        <v>3.99</v>
      </c>
      <c r="H9" s="2">
        <v>3.28</v>
      </c>
      <c r="I9" s="2">
        <v>3.77</v>
      </c>
      <c r="J9" s="2">
        <v>3.28</v>
      </c>
      <c r="K9" s="2">
        <v>1.41</v>
      </c>
      <c r="L9" s="2">
        <v>1.28</v>
      </c>
      <c r="M9" s="2">
        <v>1.06</v>
      </c>
      <c r="N9" s="2">
        <v>1.75</v>
      </c>
      <c r="O9" s="2">
        <v>2.5099999999999998</v>
      </c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</row>
    <row r="10" spans="1:35" ht="15.75" customHeight="1" thickBot="1" x14ac:dyDescent="0.35">
      <c r="A10" s="3">
        <v>43132</v>
      </c>
      <c r="B10" s="2"/>
      <c r="C10" s="2">
        <v>-3.28</v>
      </c>
      <c r="D10" s="2">
        <v>-3.4</v>
      </c>
      <c r="E10" s="2">
        <v>-3.36</v>
      </c>
      <c r="F10" s="2">
        <v>-2.88</v>
      </c>
      <c r="G10" s="2">
        <v>-2.91</v>
      </c>
      <c r="H10" s="2">
        <v>-2.75</v>
      </c>
      <c r="I10" s="2">
        <v>-2.96</v>
      </c>
      <c r="J10" s="2">
        <v>-3.39</v>
      </c>
      <c r="K10" s="2">
        <v>-3.02</v>
      </c>
      <c r="L10" s="2">
        <v>-2.97</v>
      </c>
      <c r="M10" s="2">
        <v>-3.5</v>
      </c>
      <c r="N10" s="2">
        <v>-3.59</v>
      </c>
      <c r="O10" s="2">
        <v>-4.16</v>
      </c>
      <c r="P10" s="2">
        <v>-6.11</v>
      </c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</row>
    <row r="11" spans="1:35" ht="15.75" customHeight="1" thickBot="1" x14ac:dyDescent="0.35">
      <c r="A11" s="3">
        <v>43131</v>
      </c>
      <c r="B11" s="2"/>
      <c r="C11" s="2">
        <f>SUM(C2:C10)</f>
        <v>-2.11</v>
      </c>
      <c r="D11" s="2">
        <v>-2.13</v>
      </c>
      <c r="E11" s="2">
        <v>-2.0699999999999998</v>
      </c>
      <c r="F11" s="2">
        <v>-1.74</v>
      </c>
      <c r="G11" s="2">
        <v>-1.75</v>
      </c>
      <c r="H11" s="2">
        <v>-1.39</v>
      </c>
      <c r="I11" s="2">
        <v>-1.1399999999999999</v>
      </c>
      <c r="J11" s="2">
        <v>-1.17</v>
      </c>
      <c r="K11" s="2">
        <v>-1.76</v>
      </c>
      <c r="L11" s="2">
        <v>-1.05</v>
      </c>
      <c r="M11" s="2">
        <v>-0.76</v>
      </c>
      <c r="N11" s="2">
        <v>-1.58</v>
      </c>
      <c r="O11" s="2">
        <v>-1.92</v>
      </c>
      <c r="P11" s="2">
        <v>-5.0199999999999996</v>
      </c>
      <c r="Q11" s="2">
        <v>-6.32</v>
      </c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</row>
    <row r="12" spans="1:35" ht="15.75" customHeight="1" thickBot="1" x14ac:dyDescent="0.35">
      <c r="A12" s="3">
        <v>43130</v>
      </c>
      <c r="B12" s="2"/>
      <c r="C12" s="2"/>
      <c r="D12" s="2">
        <f>SUM(D3:D11)</f>
        <v>-4.92</v>
      </c>
      <c r="E12" s="2">
        <f>SUM(E3:E11)</f>
        <v>7.7399999999999984</v>
      </c>
      <c r="F12" s="2">
        <v>2.4</v>
      </c>
      <c r="G12" s="2">
        <v>2.2999999999999998</v>
      </c>
      <c r="H12" s="2">
        <v>2.57</v>
      </c>
      <c r="I12" s="2">
        <v>2.63</v>
      </c>
      <c r="J12" s="2">
        <v>2.64</v>
      </c>
      <c r="K12" s="2">
        <v>2.31</v>
      </c>
      <c r="L12" s="2">
        <v>2.68</v>
      </c>
      <c r="M12" s="2">
        <v>2.5</v>
      </c>
      <c r="N12" s="2">
        <v>2.2999999999999998</v>
      </c>
      <c r="O12" s="2">
        <v>2.14</v>
      </c>
      <c r="P12" s="2">
        <v>-0.53</v>
      </c>
      <c r="Q12" s="2">
        <v>-1.71</v>
      </c>
      <c r="R12" s="2">
        <v>4.62</v>
      </c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</row>
    <row r="13" spans="1:35" ht="15.75" customHeight="1" thickBot="1" x14ac:dyDescent="0.35">
      <c r="A13" s="3">
        <v>43129</v>
      </c>
      <c r="B13" s="2"/>
      <c r="C13" s="2"/>
      <c r="D13" s="2"/>
      <c r="E13" s="2"/>
      <c r="F13" s="2">
        <f>SUM(F4:F12)</f>
        <v>11.41</v>
      </c>
      <c r="G13" s="2">
        <v>-1.33</v>
      </c>
      <c r="H13" s="2">
        <v>-1.35</v>
      </c>
      <c r="I13" s="2">
        <v>-1.48</v>
      </c>
      <c r="J13" s="2">
        <v>-1.41</v>
      </c>
      <c r="K13" s="2">
        <v>-0.75</v>
      </c>
      <c r="L13" s="2">
        <v>-0.96</v>
      </c>
      <c r="M13" s="2">
        <v>-0.96</v>
      </c>
      <c r="N13" s="2">
        <v>-1.84</v>
      </c>
      <c r="O13" s="2">
        <v>-2.08</v>
      </c>
      <c r="P13" s="2">
        <v>-2.5</v>
      </c>
      <c r="Q13" s="2">
        <v>-1.78</v>
      </c>
      <c r="R13" s="2">
        <v>2.81</v>
      </c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</row>
    <row r="14" spans="1:35" ht="15.75" customHeight="1" thickBot="1" x14ac:dyDescent="0.35">
      <c r="A14" s="3">
        <v>43128</v>
      </c>
      <c r="B14" s="2"/>
      <c r="C14" s="2"/>
      <c r="D14" s="2"/>
      <c r="E14" s="2"/>
      <c r="F14" s="2"/>
      <c r="G14" s="2">
        <f>SUM(G5:G13)</f>
        <v>14.789999999999997</v>
      </c>
      <c r="H14" s="2">
        <f>SUM(H5:H13)</f>
        <v>-8.5200000000000014</v>
      </c>
      <c r="I14" s="2">
        <v>-7.14</v>
      </c>
      <c r="J14" s="2">
        <v>-6.73</v>
      </c>
      <c r="K14" s="2">
        <v>-6.51</v>
      </c>
      <c r="L14" s="2">
        <v>-6.44</v>
      </c>
      <c r="M14" s="2">
        <v>-6.28</v>
      </c>
      <c r="N14" s="2">
        <v>-5.97</v>
      </c>
      <c r="O14" s="2">
        <v>-5.95</v>
      </c>
      <c r="P14" s="2">
        <v>-6.05</v>
      </c>
      <c r="Q14" s="2">
        <v>-6.13</v>
      </c>
      <c r="R14" s="2">
        <v>-2.94</v>
      </c>
      <c r="S14" s="2">
        <v>-3.36</v>
      </c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</row>
    <row r="15" spans="1:35" ht="15.75" customHeight="1" thickBot="1" x14ac:dyDescent="0.35">
      <c r="A15" s="3">
        <v>43127</v>
      </c>
      <c r="B15" s="2"/>
      <c r="C15" s="2"/>
      <c r="D15" s="2"/>
      <c r="E15" s="2"/>
      <c r="F15" s="2"/>
      <c r="G15" s="2"/>
      <c r="H15" s="2"/>
      <c r="I15" s="2">
        <f>SUM(I6:I14)</f>
        <v>-4.5399999999999991</v>
      </c>
      <c r="J15" s="2">
        <f>SUM(J6:J14)</f>
        <v>-12.210000000000003</v>
      </c>
      <c r="K15" s="2">
        <v>-7.07</v>
      </c>
      <c r="L15" s="2">
        <v>-7.35</v>
      </c>
      <c r="M15" s="2">
        <v>-7.3</v>
      </c>
      <c r="N15" s="2">
        <v>-7.4</v>
      </c>
      <c r="O15" s="2">
        <v>-7.52</v>
      </c>
      <c r="P15" s="2">
        <v>-6.71</v>
      </c>
      <c r="Q15" s="2">
        <v>-3.24</v>
      </c>
      <c r="R15" s="2">
        <v>-5.51</v>
      </c>
      <c r="S15" s="2">
        <v>-7.04</v>
      </c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</row>
    <row r="16" spans="1:35" ht="15.75" customHeight="1" thickBot="1" x14ac:dyDescent="0.35">
      <c r="A16" s="3">
        <v>43126</v>
      </c>
      <c r="B16" s="2"/>
      <c r="C16" s="2"/>
      <c r="D16" s="2"/>
      <c r="E16" s="2"/>
      <c r="F16" s="2"/>
      <c r="G16" s="2"/>
      <c r="H16" s="2"/>
      <c r="I16" s="2"/>
      <c r="J16" s="2"/>
      <c r="K16" s="2">
        <f>SUM(K7:K15)</f>
        <v>-16.170000000000002</v>
      </c>
      <c r="L16" s="2">
        <v>-4.51</v>
      </c>
      <c r="M16" s="2">
        <v>-4.12</v>
      </c>
      <c r="N16" s="2">
        <v>-4.05</v>
      </c>
      <c r="O16" s="2">
        <v>-3.66</v>
      </c>
      <c r="P16" s="2">
        <v>-3.51</v>
      </c>
      <c r="Q16" s="2">
        <v>0.18</v>
      </c>
      <c r="R16" s="2">
        <v>-2.78</v>
      </c>
      <c r="S16" s="2">
        <v>-4.95</v>
      </c>
      <c r="T16" s="2">
        <v>-4.6900000000000004</v>
      </c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</row>
    <row r="17" spans="1:35" ht="15.75" customHeight="1" thickBot="1" x14ac:dyDescent="0.35">
      <c r="A17" s="3">
        <v>43125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>
        <f>SUM(L8:L16)</f>
        <v>-18.54</v>
      </c>
      <c r="M17" s="2">
        <f>SUM(M8:M16)</f>
        <v>-18.87</v>
      </c>
      <c r="N17" s="2">
        <v>-0.17</v>
      </c>
      <c r="O17" s="2">
        <v>0.09</v>
      </c>
      <c r="P17" s="2">
        <v>0.47</v>
      </c>
      <c r="Q17" s="2">
        <v>0.4</v>
      </c>
      <c r="R17" s="2">
        <v>0.54</v>
      </c>
      <c r="S17" s="2">
        <v>-0.67</v>
      </c>
      <c r="T17" s="2">
        <v>-0.67</v>
      </c>
      <c r="U17" s="2">
        <v>0.27</v>
      </c>
      <c r="V17" s="1">
        <v>-1.08</v>
      </c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</row>
    <row r="18" spans="1:35" ht="15.75" customHeight="1" thickBot="1" x14ac:dyDescent="0.35">
      <c r="A18" s="3">
        <v>43124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N18" s="2">
        <f>SUM(N9:N17)</f>
        <v>-20.55</v>
      </c>
      <c r="O18" s="2">
        <f>SUM(O9:O17)</f>
        <v>-20.55</v>
      </c>
      <c r="P18" s="2">
        <v>0.36</v>
      </c>
      <c r="Q18" s="2">
        <v>-4.32</v>
      </c>
      <c r="R18" s="2">
        <v>0.27</v>
      </c>
      <c r="S18" s="2">
        <v>-0.24</v>
      </c>
      <c r="T18" s="2">
        <v>-0.76</v>
      </c>
      <c r="U18" s="2">
        <v>-1.2</v>
      </c>
      <c r="V18" s="2">
        <v>-3.13</v>
      </c>
      <c r="W18" s="2">
        <v>-4.37</v>
      </c>
      <c r="X18" s="1">
        <v>-2.91</v>
      </c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</row>
    <row r="19" spans="1:35" ht="15.75" customHeight="1" thickBot="1" x14ac:dyDescent="0.35">
      <c r="A19" s="3">
        <v>43123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>
        <f>SUM(P1:P18)</f>
        <v>-29.6</v>
      </c>
      <c r="Q19" s="2">
        <f>SUM(Q9:Q18)</f>
        <v>-22.92</v>
      </c>
      <c r="R19" s="2">
        <v>-4.24</v>
      </c>
      <c r="S19" s="2">
        <v>-3.19</v>
      </c>
      <c r="T19" s="2">
        <v>-3.53</v>
      </c>
      <c r="U19" s="2">
        <v>-2.88</v>
      </c>
      <c r="V19" s="2">
        <v>-4.33</v>
      </c>
      <c r="W19" s="2">
        <v>-4.4800000000000004</v>
      </c>
      <c r="X19" s="1">
        <v>-1.97</v>
      </c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</row>
    <row r="20" spans="1:35" ht="15.75" customHeight="1" thickBot="1" x14ac:dyDescent="0.35">
      <c r="A20" s="3">
        <v>43122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1"/>
      <c r="R20" s="2">
        <v>-8.1199999999999992</v>
      </c>
      <c r="S20" s="2">
        <v>-6.6</v>
      </c>
      <c r="T20" s="2">
        <v>-6.12</v>
      </c>
      <c r="U20" s="2">
        <v>-5.43</v>
      </c>
      <c r="V20" s="2">
        <v>-5.7</v>
      </c>
      <c r="W20" s="2">
        <v>-5.96</v>
      </c>
      <c r="X20" s="1">
        <v>-5.31</v>
      </c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</row>
    <row r="21" spans="1:35" thickBot="1" x14ac:dyDescent="0.35">
      <c r="A21" s="3">
        <v>43121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1"/>
      <c r="R21" s="2">
        <f>SUM(R12:R20)</f>
        <v>-15.349999999999998</v>
      </c>
      <c r="S21" s="2">
        <v>-7.32</v>
      </c>
      <c r="T21" s="2">
        <v>-7.11</v>
      </c>
      <c r="U21" s="2">
        <v>-6.85</v>
      </c>
      <c r="V21" s="2">
        <v>-6.62</v>
      </c>
      <c r="W21" s="2">
        <v>-6.86</v>
      </c>
      <c r="X21" s="2">
        <v>-8.23</v>
      </c>
      <c r="Y21" s="2">
        <v>-1.45</v>
      </c>
      <c r="Z21" s="2">
        <v>-4.01</v>
      </c>
      <c r="AA21" s="1"/>
      <c r="AB21" s="1"/>
      <c r="AC21" s="1"/>
      <c r="AD21" s="1"/>
      <c r="AE21" s="1"/>
      <c r="AF21" s="1"/>
      <c r="AG21" s="1"/>
      <c r="AH21" s="1"/>
      <c r="AI21" s="1"/>
    </row>
    <row r="22" spans="1:35" thickBot="1" x14ac:dyDescent="0.35">
      <c r="A22" s="3">
        <v>43120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1"/>
      <c r="R22" s="2"/>
      <c r="S22" s="2">
        <v>-5.41</v>
      </c>
      <c r="T22" s="2">
        <v>-4.75</v>
      </c>
      <c r="U22" s="2">
        <v>-4.58</v>
      </c>
      <c r="V22" s="2">
        <v>-5.39</v>
      </c>
      <c r="W22" s="2">
        <v>-5.84</v>
      </c>
      <c r="X22" s="2">
        <v>-6.18</v>
      </c>
      <c r="Y22" s="2">
        <v>-7.57</v>
      </c>
      <c r="Z22" s="2">
        <v>-1.04</v>
      </c>
      <c r="AA22" s="1">
        <v>-1.72</v>
      </c>
      <c r="AB22" s="2">
        <v>-3.33</v>
      </c>
      <c r="AC22" s="1"/>
      <c r="AD22" s="1"/>
      <c r="AE22" s="1"/>
      <c r="AF22" s="1"/>
      <c r="AG22" s="1"/>
      <c r="AH22" s="1"/>
      <c r="AI22" s="1"/>
    </row>
    <row r="23" spans="1:35" thickBot="1" x14ac:dyDescent="0.35">
      <c r="A23" s="3">
        <v>43119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1"/>
      <c r="R23" s="2"/>
      <c r="S23" s="2">
        <f>SUM(S14:S22)</f>
        <v>-38.78</v>
      </c>
      <c r="T23" s="2">
        <v>0.64</v>
      </c>
      <c r="U23" s="2">
        <v>1.03</v>
      </c>
      <c r="V23" s="2">
        <v>0.08</v>
      </c>
      <c r="W23" s="2">
        <v>-0.24</v>
      </c>
      <c r="X23" s="2">
        <v>-0.45</v>
      </c>
      <c r="Y23" s="2">
        <v>-5.7</v>
      </c>
      <c r="Z23" s="2">
        <v>4.21</v>
      </c>
      <c r="AA23" s="2">
        <v>3.74</v>
      </c>
      <c r="AB23" s="2">
        <v>1.32</v>
      </c>
      <c r="AC23" s="2">
        <v>2.86</v>
      </c>
      <c r="AD23" s="1"/>
      <c r="AE23" s="1"/>
      <c r="AF23" s="1"/>
      <c r="AG23" s="1"/>
      <c r="AH23" s="1"/>
      <c r="AI23" s="1"/>
    </row>
    <row r="24" spans="1:35" thickBot="1" x14ac:dyDescent="0.35">
      <c r="A24" s="3">
        <v>43118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>
        <v>6.81</v>
      </c>
      <c r="U24" s="2">
        <v>6.5</v>
      </c>
      <c r="V24" s="2">
        <v>6.09</v>
      </c>
      <c r="W24" s="2">
        <v>6</v>
      </c>
      <c r="X24" s="2">
        <v>5.62</v>
      </c>
      <c r="Y24" s="2">
        <v>0.94</v>
      </c>
      <c r="Z24" s="2">
        <v>7.88</v>
      </c>
      <c r="AA24" s="2">
        <v>8.74</v>
      </c>
      <c r="AB24" s="2">
        <v>7.66</v>
      </c>
      <c r="AC24" s="2">
        <v>7.07</v>
      </c>
      <c r="AD24" s="2">
        <v>7.46</v>
      </c>
      <c r="AE24" s="7"/>
      <c r="AF24" s="7"/>
      <c r="AG24" s="7"/>
      <c r="AH24" s="7"/>
      <c r="AI24" s="7"/>
    </row>
    <row r="25" spans="1:35" thickBot="1" x14ac:dyDescent="0.35">
      <c r="A25" s="3">
        <v>43117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>
        <f>SUM(T16:T24)</f>
        <v>-20.18</v>
      </c>
      <c r="U25" s="2">
        <v>11.06</v>
      </c>
      <c r="V25" s="2">
        <v>10.72</v>
      </c>
      <c r="W25" s="2">
        <v>10.39</v>
      </c>
      <c r="X25" s="2">
        <v>10.31</v>
      </c>
      <c r="Y25" s="2">
        <v>7.48</v>
      </c>
      <c r="Z25" s="2">
        <v>10.81</v>
      </c>
      <c r="AA25" s="2">
        <v>11.23</v>
      </c>
      <c r="AB25" s="2">
        <v>12.1</v>
      </c>
      <c r="AC25" s="2">
        <v>10.08</v>
      </c>
      <c r="AD25" s="2">
        <v>10.86</v>
      </c>
      <c r="AE25" s="2">
        <v>1.76</v>
      </c>
      <c r="AF25" s="7">
        <v>0.89</v>
      </c>
      <c r="AG25" s="7"/>
      <c r="AH25" s="7"/>
      <c r="AI25" s="7"/>
    </row>
    <row r="26" spans="1:35" thickBot="1" x14ac:dyDescent="0.35">
      <c r="A26" s="3">
        <v>43116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>
        <f>SUM(U17:U25)</f>
        <v>-2.079999999999993</v>
      </c>
      <c r="V26" s="2">
        <f>SUM(V17:V25)</f>
        <v>-9.3600000000000012</v>
      </c>
      <c r="W26" s="2">
        <v>8.56</v>
      </c>
      <c r="X26" s="2">
        <v>8.26</v>
      </c>
      <c r="Y26" s="2">
        <v>11.28</v>
      </c>
      <c r="Z26" s="2">
        <v>9.42</v>
      </c>
      <c r="AA26" s="2">
        <v>8.6</v>
      </c>
      <c r="AB26" s="2">
        <v>9.1999999999999993</v>
      </c>
      <c r="AC26" s="2">
        <v>8.44</v>
      </c>
      <c r="AD26" s="2">
        <v>7.13</v>
      </c>
      <c r="AE26" s="2">
        <v>5.74</v>
      </c>
      <c r="AF26" s="2">
        <v>7.57</v>
      </c>
      <c r="AG26" s="7"/>
      <c r="AH26" s="7"/>
      <c r="AI26" s="7"/>
    </row>
    <row r="27" spans="1:35" thickBot="1" x14ac:dyDescent="0.35">
      <c r="A27" s="3">
        <v>43115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>
        <f>SUM(W18:W26)</f>
        <v>-2.7999999999999989</v>
      </c>
      <c r="X27" s="2">
        <f>SUM(X18:X26)</f>
        <v>-0.85999999999999943</v>
      </c>
      <c r="Y27" s="2">
        <v>8.76</v>
      </c>
      <c r="Z27" s="2">
        <v>6.33</v>
      </c>
      <c r="AA27" s="2">
        <v>6.25</v>
      </c>
      <c r="AB27" s="2">
        <v>6.67</v>
      </c>
      <c r="AC27" s="2">
        <v>6.11</v>
      </c>
      <c r="AD27" s="2">
        <v>6.05</v>
      </c>
      <c r="AE27" s="2">
        <v>7.93</v>
      </c>
      <c r="AF27" s="2">
        <v>9.86</v>
      </c>
      <c r="AG27" s="7"/>
      <c r="AH27" s="7"/>
      <c r="AI27" s="7"/>
    </row>
    <row r="28" spans="1:35" thickBot="1" x14ac:dyDescent="0.35">
      <c r="A28" s="3">
        <v>43114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X28" s="2"/>
      <c r="Y28" s="2">
        <v>5.92</v>
      </c>
      <c r="Z28" s="2">
        <v>8.94</v>
      </c>
      <c r="AA28" s="2">
        <v>9.01</v>
      </c>
      <c r="AB28" s="2">
        <v>9.18</v>
      </c>
      <c r="AC28" s="2">
        <v>9.24</v>
      </c>
      <c r="AD28" s="2">
        <v>9.1999999999999993</v>
      </c>
      <c r="AE28" s="2">
        <v>10.050000000000001</v>
      </c>
      <c r="AF28" s="2">
        <v>9.44</v>
      </c>
      <c r="AG28" s="7"/>
      <c r="AH28" s="7"/>
      <c r="AI28" s="7"/>
    </row>
    <row r="29" spans="1:35" thickBot="1" x14ac:dyDescent="0.35">
      <c r="A29" s="3">
        <v>43113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X29" s="2"/>
      <c r="Y29" s="2">
        <v>8.23</v>
      </c>
      <c r="Z29" s="2">
        <v>6.3</v>
      </c>
      <c r="AA29" s="2">
        <v>6.3</v>
      </c>
      <c r="AB29" s="2">
        <v>6.33</v>
      </c>
      <c r="AC29" s="2">
        <v>6.25</v>
      </c>
      <c r="AD29" s="2">
        <v>6.02</v>
      </c>
      <c r="AE29" s="2">
        <v>2.97</v>
      </c>
      <c r="AF29" s="2">
        <v>2.96</v>
      </c>
      <c r="AG29" s="2">
        <v>1.19</v>
      </c>
      <c r="AH29" s="7"/>
      <c r="AI29" s="7"/>
    </row>
    <row r="30" spans="1:35" thickBot="1" x14ac:dyDescent="0.35">
      <c r="A30" s="3">
        <v>43112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X30" s="2"/>
      <c r="Y30" s="2">
        <f>SUM(Y21:Y29)</f>
        <v>27.89</v>
      </c>
      <c r="Z30" s="2">
        <f>SUM(Z21:Z29)</f>
        <v>48.839999999999996</v>
      </c>
      <c r="AA30" s="2">
        <v>-2.16</v>
      </c>
      <c r="AB30" s="2">
        <v>-2.2599999999999998</v>
      </c>
      <c r="AC30" s="2">
        <v>-2.56</v>
      </c>
      <c r="AD30" s="2">
        <v>-2.54</v>
      </c>
      <c r="AE30" s="2">
        <v>-4.29</v>
      </c>
      <c r="AF30" s="2">
        <v>-4.58</v>
      </c>
      <c r="AG30" s="2">
        <v>-1.76</v>
      </c>
      <c r="AH30" s="2">
        <v>-3.11</v>
      </c>
      <c r="AI30" s="2"/>
    </row>
    <row r="31" spans="1:35" thickBot="1" x14ac:dyDescent="0.35">
      <c r="A31" s="3">
        <v>43111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X31" s="2"/>
      <c r="Y31" s="2"/>
      <c r="Z31" s="2"/>
      <c r="AA31" s="2">
        <f>SUM(AA22:AA30)</f>
        <v>49.989999999999995</v>
      </c>
      <c r="AB31" s="2">
        <f>SUM(AB22:AB30)</f>
        <v>46.87</v>
      </c>
      <c r="AC31" s="2">
        <v>-9.0299999999999994</v>
      </c>
      <c r="AD31" s="2">
        <v>-9.01</v>
      </c>
      <c r="AE31" s="2">
        <v>-8.25</v>
      </c>
      <c r="AF31" s="2">
        <v>-8.76</v>
      </c>
      <c r="AG31" s="2">
        <v>-5.31</v>
      </c>
      <c r="AH31" s="2">
        <v>2.5499999999999998</v>
      </c>
      <c r="AI31" s="2">
        <v>-2.5099999999999998</v>
      </c>
    </row>
    <row r="32" spans="1:35" thickBot="1" x14ac:dyDescent="0.35">
      <c r="A32" s="3">
        <v>43110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X32" s="2"/>
      <c r="Y32" s="2"/>
      <c r="Z32" s="2"/>
      <c r="AA32" s="2"/>
      <c r="AB32" s="4"/>
      <c r="AC32" s="2">
        <f>SUM(AC23:AC31)</f>
        <v>38.459999999999994</v>
      </c>
      <c r="AD32" s="2">
        <v>-5.97</v>
      </c>
      <c r="AE32" s="2">
        <v>-5.99</v>
      </c>
      <c r="AF32" s="2">
        <v>-5.99</v>
      </c>
      <c r="AG32" s="2">
        <v>-1.89</v>
      </c>
      <c r="AH32" s="2">
        <v>4.54</v>
      </c>
      <c r="AI32" s="2">
        <v>-1.19</v>
      </c>
    </row>
    <row r="33" spans="1:35" thickBot="1" x14ac:dyDescent="0.35">
      <c r="A33" s="3">
        <v>43109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X33" s="2"/>
      <c r="Y33" s="2"/>
      <c r="Z33" s="2"/>
      <c r="AA33" s="2"/>
      <c r="AB33" s="2"/>
      <c r="AC33" s="2"/>
      <c r="AD33" s="2">
        <f>SUM(AD24:AD32)</f>
        <v>29.200000000000003</v>
      </c>
      <c r="AE33" s="2">
        <v>-3.68</v>
      </c>
      <c r="AF33" s="2">
        <v>-3.28</v>
      </c>
      <c r="AG33" s="2">
        <v>-1.65</v>
      </c>
      <c r="AH33" s="2">
        <v>0.2</v>
      </c>
      <c r="AI33" s="2">
        <v>-3.22</v>
      </c>
    </row>
    <row r="34" spans="1:35" thickBot="1" x14ac:dyDescent="0.35">
      <c r="A34" s="3">
        <v>43108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X34" s="2"/>
      <c r="Y34" s="2"/>
      <c r="Z34" s="2"/>
      <c r="AA34" s="2"/>
      <c r="AB34" s="2"/>
      <c r="AC34" s="2"/>
      <c r="AD34" s="2"/>
      <c r="AE34" s="2">
        <f>SUM(AE25:AE33)</f>
        <v>6.24</v>
      </c>
      <c r="AF34" s="2">
        <f>SUM(AF25:AF33)</f>
        <v>8.110000000000003</v>
      </c>
      <c r="AG34" s="2">
        <v>-1.07</v>
      </c>
      <c r="AH34" s="2">
        <v>0.27</v>
      </c>
      <c r="AI34" s="2">
        <v>-4.05</v>
      </c>
    </row>
    <row r="35" spans="1:35" thickBot="1" x14ac:dyDescent="0.35">
      <c r="A35" s="3">
        <v>43107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X35" s="2"/>
      <c r="Y35" s="2"/>
      <c r="Z35" s="2"/>
      <c r="AA35" s="2"/>
      <c r="AB35" s="2"/>
      <c r="AC35" s="2"/>
      <c r="AD35" s="2"/>
      <c r="AE35" s="2"/>
      <c r="AF35" s="2"/>
      <c r="AG35" s="2">
        <v>6.26</v>
      </c>
      <c r="AH35" s="2">
        <v>5.21</v>
      </c>
      <c r="AI35" s="2">
        <v>3.07</v>
      </c>
    </row>
    <row r="36" spans="1:35" thickBot="1" x14ac:dyDescent="0.35">
      <c r="A36" s="3">
        <v>43106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X36" s="2"/>
      <c r="Y36" s="2"/>
      <c r="Z36" s="2"/>
      <c r="AA36" s="2"/>
      <c r="AB36" s="2"/>
      <c r="AC36" s="2"/>
      <c r="AD36" s="2"/>
      <c r="AE36" s="2"/>
      <c r="AF36" s="2"/>
      <c r="AG36" s="2">
        <v>12.27</v>
      </c>
      <c r="AH36" s="2">
        <v>12.63</v>
      </c>
      <c r="AI36" s="2">
        <v>11.89</v>
      </c>
    </row>
    <row r="37" spans="1:35" thickBot="1" x14ac:dyDescent="0.35">
      <c r="A37" s="3">
        <v>43105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X37" s="2"/>
      <c r="Y37" s="2"/>
      <c r="Z37" s="2"/>
      <c r="AA37" s="2"/>
      <c r="AB37" s="2"/>
      <c r="AC37" s="2"/>
      <c r="AD37" s="2"/>
      <c r="AE37" s="2"/>
      <c r="AF37" s="2"/>
      <c r="AG37" s="2">
        <v>12.23</v>
      </c>
      <c r="AH37" s="2">
        <v>13.07</v>
      </c>
      <c r="AI37" s="2">
        <v>13.07</v>
      </c>
    </row>
    <row r="38" spans="1:35" thickBot="1" x14ac:dyDescent="0.35">
      <c r="A38" s="3">
        <v>43104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X38" s="2"/>
      <c r="Y38" s="2"/>
      <c r="Z38" s="2"/>
      <c r="AA38" s="2"/>
      <c r="AB38" s="2"/>
      <c r="AC38" s="2"/>
      <c r="AD38" s="2"/>
      <c r="AE38" s="2"/>
      <c r="AF38" s="2"/>
      <c r="AG38" s="2">
        <f>SUM(AG29:AG37)</f>
        <v>20.27</v>
      </c>
      <c r="AH38" s="2">
        <v>11.69</v>
      </c>
      <c r="AI38" s="2">
        <v>11.52</v>
      </c>
    </row>
    <row r="39" spans="1:35" thickBot="1" x14ac:dyDescent="0.35">
      <c r="A39" s="3">
        <v>43103</v>
      </c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>
        <f>SUM(AH30:AH38)</f>
        <v>47.05</v>
      </c>
      <c r="AI39" s="2">
        <v>10.27</v>
      </c>
    </row>
    <row r="40" spans="1:35" thickBot="1" x14ac:dyDescent="0.35"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X40" s="2"/>
      <c r="Y40" s="2"/>
      <c r="Z40" s="2"/>
      <c r="AA40" s="2"/>
      <c r="AB40" s="1"/>
      <c r="AC40" s="1"/>
      <c r="AD40" s="7"/>
      <c r="AE40" s="7"/>
      <c r="AF40" s="7"/>
      <c r="AG40" s="7"/>
      <c r="AH40" s="7"/>
      <c r="AI40" s="2">
        <f>SUM(AI31:AI39)</f>
        <v>38.85</v>
      </c>
    </row>
    <row r="41" spans="1:35" thickBot="1" x14ac:dyDescent="0.35"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X41" s="2"/>
      <c r="Y41" s="2"/>
      <c r="Z41" s="2"/>
      <c r="AA41" s="2"/>
    </row>
    <row r="42" spans="1:35" thickBot="1" x14ac:dyDescent="0.35"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U42" s="1"/>
      <c r="V42" s="2"/>
      <c r="AA42" s="2"/>
    </row>
    <row r="43" spans="1:35" thickBot="1" x14ac:dyDescent="0.35"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V43" s="2"/>
      <c r="AA43" s="2"/>
    </row>
    <row r="44" spans="1:35" thickBot="1" x14ac:dyDescent="0.35"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V44" s="2"/>
    </row>
    <row r="45" spans="1:35" thickBot="1" x14ac:dyDescent="0.35"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V45" s="2"/>
    </row>
    <row r="46" spans="1:35" thickBot="1" x14ac:dyDescent="0.35"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</row>
    <row r="47" spans="1:35" thickBot="1" x14ac:dyDescent="0.35"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</row>
    <row r="48" spans="1:35" thickBot="1" x14ac:dyDescent="0.35"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</row>
    <row r="49" spans="5:17" thickBot="1" x14ac:dyDescent="0.35"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</row>
    <row r="50" spans="5:17" thickBot="1" x14ac:dyDescent="0.35"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</row>
    <row r="51" spans="5:17" thickBot="1" x14ac:dyDescent="0.35"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</row>
    <row r="52" spans="5:17" thickBot="1" x14ac:dyDescent="0.35"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</row>
    <row r="53" spans="5:17" thickBot="1" x14ac:dyDescent="0.35">
      <c r="E53" s="2"/>
      <c r="F53" s="2"/>
      <c r="G53" s="2"/>
    </row>
    <row r="54" spans="5:17" thickBot="1" x14ac:dyDescent="0.35">
      <c r="E54" s="2"/>
      <c r="F54" s="2"/>
      <c r="G54" s="2"/>
    </row>
    <row r="55" spans="5:17" thickBot="1" x14ac:dyDescent="0.35">
      <c r="E55" s="2"/>
      <c r="F55" s="2"/>
      <c r="G55" s="2"/>
    </row>
    <row r="56" spans="5:17" thickBot="1" x14ac:dyDescent="0.35">
      <c r="E56" s="2"/>
      <c r="F56" s="2"/>
      <c r="G56" s="2"/>
    </row>
    <row r="57" spans="5:17" thickBot="1" x14ac:dyDescent="0.35">
      <c r="E57" s="2"/>
      <c r="F57" s="2"/>
      <c r="G57" s="2"/>
    </row>
    <row r="58" spans="5:17" thickBot="1" x14ac:dyDescent="0.35">
      <c r="E58" s="2"/>
      <c r="F58" s="2"/>
      <c r="G58" s="2"/>
    </row>
    <row r="59" spans="5:17" thickBot="1" x14ac:dyDescent="0.35">
      <c r="E59" s="2"/>
      <c r="F59" s="2"/>
      <c r="G59" s="2"/>
    </row>
    <row r="60" spans="5:17" thickBot="1" x14ac:dyDescent="0.35">
      <c r="E60" s="2"/>
      <c r="F60" s="2"/>
      <c r="G60" s="2"/>
    </row>
    <row r="61" spans="5:17" thickBot="1" x14ac:dyDescent="0.35">
      <c r="E61" s="2"/>
      <c r="F61" s="2"/>
      <c r="G61" s="2"/>
    </row>
    <row r="62" spans="5:17" thickBot="1" x14ac:dyDescent="0.35">
      <c r="E62" s="2"/>
      <c r="F62" s="2"/>
      <c r="G62" s="2"/>
    </row>
    <row r="63" spans="5:17" thickBot="1" x14ac:dyDescent="0.35">
      <c r="E63" s="2"/>
      <c r="F63" s="2"/>
      <c r="G63" s="2"/>
    </row>
    <row r="64" spans="5:17" thickBot="1" x14ac:dyDescent="0.35">
      <c r="E64" s="2"/>
      <c r="F64" s="2"/>
      <c r="G64" s="2"/>
    </row>
    <row r="65" spans="5:7" thickBot="1" x14ac:dyDescent="0.35">
      <c r="E65" s="2"/>
      <c r="F65" s="2"/>
      <c r="G65" s="2"/>
    </row>
    <row r="66" spans="5:7" thickBot="1" x14ac:dyDescent="0.35">
      <c r="E66" s="2"/>
      <c r="F66" s="2"/>
      <c r="G66" s="2"/>
    </row>
    <row r="67" spans="5:7" thickBot="1" x14ac:dyDescent="0.35">
      <c r="E67" s="2"/>
      <c r="F67" s="2"/>
      <c r="G67" s="2"/>
    </row>
    <row r="68" spans="5:7" thickBot="1" x14ac:dyDescent="0.35">
      <c r="E68" s="2"/>
      <c r="F68" s="2"/>
      <c r="G68" s="2"/>
    </row>
    <row r="69" spans="5:7" thickBot="1" x14ac:dyDescent="0.35">
      <c r="E69" s="2"/>
      <c r="F69" s="2"/>
      <c r="G69" s="2"/>
    </row>
    <row r="70" spans="5:7" thickBot="1" x14ac:dyDescent="0.35">
      <c r="E70" s="2"/>
      <c r="F70" s="2"/>
      <c r="G70" s="2"/>
    </row>
    <row r="71" spans="5:7" thickBot="1" x14ac:dyDescent="0.35">
      <c r="E71" s="2"/>
      <c r="F71" s="2"/>
      <c r="G71" s="2"/>
    </row>
    <row r="72" spans="5:7" thickBot="1" x14ac:dyDescent="0.35">
      <c r="E72" s="2"/>
      <c r="F72" s="2"/>
      <c r="G72" s="2"/>
    </row>
    <row r="73" spans="5:7" thickBot="1" x14ac:dyDescent="0.35">
      <c r="E73" s="2"/>
      <c r="F73" s="2"/>
      <c r="G73" s="2"/>
    </row>
    <row r="74" spans="5:7" thickBot="1" x14ac:dyDescent="0.35">
      <c r="E74" s="2"/>
      <c r="F74" s="2"/>
      <c r="G74" s="2"/>
    </row>
    <row r="75" spans="5:7" thickBot="1" x14ac:dyDescent="0.35">
      <c r="E75" s="2"/>
      <c r="F75" s="2"/>
      <c r="G75" s="2"/>
    </row>
    <row r="76" spans="5:7" thickBot="1" x14ac:dyDescent="0.35">
      <c r="E76" s="2"/>
      <c r="F76" s="2"/>
      <c r="G76" s="2"/>
    </row>
    <row r="77" spans="5:7" thickBot="1" x14ac:dyDescent="0.35">
      <c r="E77" s="2"/>
      <c r="F77" s="2"/>
      <c r="G77" s="2"/>
    </row>
    <row r="78" spans="5:7" thickBot="1" x14ac:dyDescent="0.35">
      <c r="E78" s="2"/>
      <c r="F78" s="2"/>
      <c r="G78" s="2"/>
    </row>
    <row r="79" spans="5:7" thickBot="1" x14ac:dyDescent="0.35">
      <c r="E79" s="2"/>
      <c r="F79" s="2"/>
      <c r="G79" s="2"/>
    </row>
    <row r="80" spans="5:7" thickBot="1" x14ac:dyDescent="0.35">
      <c r="E80" s="2"/>
      <c r="F80" s="2"/>
      <c r="G80" s="2"/>
    </row>
    <row r="81" spans="5:7" thickBot="1" x14ac:dyDescent="0.35">
      <c r="E81" s="2"/>
      <c r="F81" s="2"/>
      <c r="G81" s="2"/>
    </row>
    <row r="82" spans="5:7" thickBot="1" x14ac:dyDescent="0.35">
      <c r="E82" s="2"/>
      <c r="F82" s="2"/>
      <c r="G82" s="2"/>
    </row>
    <row r="83" spans="5:7" thickBot="1" x14ac:dyDescent="0.35">
      <c r="E83" s="2"/>
      <c r="F83" s="2"/>
      <c r="G83" s="2"/>
    </row>
    <row r="84" spans="5:7" thickBot="1" x14ac:dyDescent="0.35">
      <c r="E84" s="2"/>
      <c r="F84" s="2"/>
      <c r="G84" s="2"/>
    </row>
    <row r="85" spans="5:7" thickBot="1" x14ac:dyDescent="0.35">
      <c r="E85" s="2"/>
      <c r="F85" s="2"/>
      <c r="G85" s="2"/>
    </row>
    <row r="86" spans="5:7" thickBot="1" x14ac:dyDescent="0.35">
      <c r="E86" s="2"/>
      <c r="F86" s="2"/>
      <c r="G86" s="2"/>
    </row>
    <row r="87" spans="5:7" thickBot="1" x14ac:dyDescent="0.35">
      <c r="E87" s="2"/>
      <c r="F87" s="2"/>
      <c r="G87" s="2"/>
    </row>
    <row r="88" spans="5:7" thickBot="1" x14ac:dyDescent="0.35">
      <c r="E88" s="2"/>
      <c r="F88" s="2"/>
      <c r="G88" s="2"/>
    </row>
    <row r="89" spans="5:7" thickBot="1" x14ac:dyDescent="0.35">
      <c r="E89" s="2"/>
      <c r="F89" s="2"/>
      <c r="G89" s="2"/>
    </row>
    <row r="90" spans="5:7" thickBot="1" x14ac:dyDescent="0.35">
      <c r="E90" s="2"/>
      <c r="F90" s="2"/>
      <c r="G90" s="2"/>
    </row>
    <row r="91" spans="5:7" thickBot="1" x14ac:dyDescent="0.35">
      <c r="E91" s="2"/>
      <c r="F91" s="2"/>
      <c r="G91" s="2"/>
    </row>
    <row r="92" spans="5:7" thickBot="1" x14ac:dyDescent="0.35">
      <c r="E92" s="2"/>
      <c r="F92" s="2"/>
      <c r="G92" s="2"/>
    </row>
    <row r="93" spans="5:7" thickBot="1" x14ac:dyDescent="0.35">
      <c r="E93" s="2"/>
      <c r="F93" s="2"/>
      <c r="G93" s="2"/>
    </row>
    <row r="94" spans="5:7" thickBot="1" x14ac:dyDescent="0.35">
      <c r="E94" s="2"/>
      <c r="F94" s="2"/>
      <c r="G94" s="2"/>
    </row>
    <row r="95" spans="5:7" thickBot="1" x14ac:dyDescent="0.35">
      <c r="E95" s="2"/>
      <c r="F95" s="2"/>
      <c r="G95" s="2"/>
    </row>
    <row r="96" spans="5:7" thickBot="1" x14ac:dyDescent="0.35">
      <c r="E96" s="2"/>
      <c r="F96" s="2"/>
      <c r="G96" s="2"/>
    </row>
    <row r="97" spans="5:7" thickBot="1" x14ac:dyDescent="0.35">
      <c r="E97" s="2"/>
      <c r="F97" s="2"/>
      <c r="G97" s="2"/>
    </row>
    <row r="98" spans="5:7" thickBot="1" x14ac:dyDescent="0.35">
      <c r="E98" s="2"/>
      <c r="F98" s="2"/>
      <c r="G98" s="2"/>
    </row>
    <row r="99" spans="5:7" thickBot="1" x14ac:dyDescent="0.35">
      <c r="E99" s="2"/>
      <c r="F99" s="2"/>
      <c r="G99" s="2"/>
    </row>
    <row r="100" spans="5:7" thickBot="1" x14ac:dyDescent="0.35">
      <c r="E100" s="2"/>
      <c r="F100" s="2"/>
      <c r="G100" s="2"/>
    </row>
    <row r="101" spans="5:7" thickBot="1" x14ac:dyDescent="0.35">
      <c r="E101" s="2"/>
      <c r="F101" s="2"/>
      <c r="G101" s="2"/>
    </row>
    <row r="102" spans="5:7" thickBot="1" x14ac:dyDescent="0.35">
      <c r="E102" s="2"/>
      <c r="F102" s="2"/>
      <c r="G102" s="2"/>
    </row>
    <row r="103" spans="5:7" thickBot="1" x14ac:dyDescent="0.35">
      <c r="E103" s="2"/>
      <c r="F103" s="2"/>
      <c r="G103" s="2"/>
    </row>
    <row r="104" spans="5:7" thickBot="1" x14ac:dyDescent="0.35">
      <c r="E104" s="2"/>
      <c r="F104" s="2"/>
      <c r="G104" s="2"/>
    </row>
    <row r="105" spans="5:7" thickBot="1" x14ac:dyDescent="0.35">
      <c r="E105" s="2"/>
      <c r="F105" s="2"/>
      <c r="G105" s="2"/>
    </row>
    <row r="106" spans="5:7" thickBot="1" x14ac:dyDescent="0.35">
      <c r="E106" s="2"/>
      <c r="F106" s="2"/>
      <c r="G106" s="2"/>
    </row>
    <row r="107" spans="5:7" thickBot="1" x14ac:dyDescent="0.35">
      <c r="E107" s="2"/>
      <c r="F107" s="2"/>
      <c r="G107" s="2"/>
    </row>
    <row r="108" spans="5:7" thickBot="1" x14ac:dyDescent="0.35">
      <c r="E108" s="2"/>
      <c r="F108" s="2"/>
      <c r="G108" s="2"/>
    </row>
    <row r="109" spans="5:7" thickBot="1" x14ac:dyDescent="0.35">
      <c r="E109" s="2"/>
      <c r="F109" s="2"/>
      <c r="G109" s="2"/>
    </row>
    <row r="110" spans="5:7" thickBot="1" x14ac:dyDescent="0.35">
      <c r="E110" s="2"/>
      <c r="F110" s="2"/>
      <c r="G110" s="2"/>
    </row>
    <row r="111" spans="5:7" thickBot="1" x14ac:dyDescent="0.35">
      <c r="E111" s="2"/>
      <c r="F111" s="2"/>
      <c r="G111" s="2"/>
    </row>
    <row r="112" spans="5:7" thickBot="1" x14ac:dyDescent="0.35">
      <c r="E112" s="2"/>
      <c r="F112" s="2"/>
      <c r="G112" s="2"/>
    </row>
    <row r="113" spans="5:7" thickBot="1" x14ac:dyDescent="0.35">
      <c r="E113" s="2"/>
      <c r="F113" s="2"/>
      <c r="G113" s="2"/>
    </row>
    <row r="114" spans="5:7" thickBot="1" x14ac:dyDescent="0.35">
      <c r="E114" s="2"/>
      <c r="F114" s="2"/>
      <c r="G114" s="2"/>
    </row>
    <row r="115" spans="5:7" thickBot="1" x14ac:dyDescent="0.35">
      <c r="E115" s="2"/>
      <c r="F115" s="2"/>
      <c r="G115" s="2"/>
    </row>
    <row r="116" spans="5:7" thickBot="1" x14ac:dyDescent="0.35">
      <c r="E116" s="2"/>
      <c r="F116" s="2"/>
      <c r="G116" s="2"/>
    </row>
    <row r="117" spans="5:7" thickBot="1" x14ac:dyDescent="0.35">
      <c r="E117" s="2"/>
      <c r="F117" s="2"/>
      <c r="G117" s="2"/>
    </row>
    <row r="118" spans="5:7" thickBot="1" x14ac:dyDescent="0.35">
      <c r="E118" s="2"/>
      <c r="F118" s="2"/>
      <c r="G118" s="2"/>
    </row>
    <row r="119" spans="5:7" thickBot="1" x14ac:dyDescent="0.35">
      <c r="E119" s="2"/>
      <c r="F119" s="2"/>
      <c r="G119" s="2"/>
    </row>
    <row r="120" spans="5:7" thickBot="1" x14ac:dyDescent="0.35">
      <c r="E120" s="2"/>
      <c r="F120" s="2"/>
      <c r="G120" s="2"/>
    </row>
    <row r="121" spans="5:7" thickBot="1" x14ac:dyDescent="0.35">
      <c r="E121" s="2"/>
      <c r="F121" s="2"/>
      <c r="G121" s="2"/>
    </row>
    <row r="122" spans="5:7" thickBot="1" x14ac:dyDescent="0.35">
      <c r="E122" s="2"/>
      <c r="F122" s="2"/>
      <c r="G122" s="2"/>
    </row>
    <row r="123" spans="5:7" thickBot="1" x14ac:dyDescent="0.35">
      <c r="E123" s="2"/>
      <c r="F123" s="2"/>
      <c r="G123" s="2"/>
    </row>
    <row r="124" spans="5:7" thickBot="1" x14ac:dyDescent="0.35">
      <c r="E124" s="2"/>
      <c r="F124" s="2"/>
      <c r="G124" s="2"/>
    </row>
    <row r="125" spans="5:7" thickBot="1" x14ac:dyDescent="0.35">
      <c r="E125" s="2"/>
      <c r="F125" s="2"/>
      <c r="G125" s="2"/>
    </row>
    <row r="126" spans="5:7" thickBot="1" x14ac:dyDescent="0.35">
      <c r="E126" s="2"/>
      <c r="F126" s="2"/>
      <c r="G126" s="2"/>
    </row>
    <row r="127" spans="5:7" thickBot="1" x14ac:dyDescent="0.35">
      <c r="E127" s="2"/>
      <c r="F127" s="2"/>
      <c r="G127" s="2"/>
    </row>
    <row r="128" spans="5:7" thickBot="1" x14ac:dyDescent="0.35">
      <c r="E128" s="2"/>
      <c r="F128" s="2"/>
      <c r="G128" s="2"/>
    </row>
    <row r="129" spans="5:7" thickBot="1" x14ac:dyDescent="0.35">
      <c r="E129" s="2"/>
      <c r="F129" s="2"/>
      <c r="G129" s="2"/>
    </row>
    <row r="130" spans="5:7" thickBot="1" x14ac:dyDescent="0.35">
      <c r="E130" s="2"/>
      <c r="F130" s="2"/>
      <c r="G130" s="2"/>
    </row>
    <row r="131" spans="5:7" thickBot="1" x14ac:dyDescent="0.35">
      <c r="E131" s="2"/>
      <c r="F131" s="2"/>
      <c r="G131" s="2"/>
    </row>
    <row r="132" spans="5:7" thickBot="1" x14ac:dyDescent="0.35">
      <c r="E132" s="2"/>
      <c r="F132" s="2"/>
      <c r="G132" s="2"/>
    </row>
    <row r="133" spans="5:7" thickBot="1" x14ac:dyDescent="0.35">
      <c r="E133" s="2"/>
      <c r="F133" s="2"/>
      <c r="G133" s="2"/>
    </row>
    <row r="134" spans="5:7" thickBot="1" x14ac:dyDescent="0.35">
      <c r="E134" s="2"/>
      <c r="F134" s="2"/>
      <c r="G134" s="2"/>
    </row>
    <row r="135" spans="5:7" thickBot="1" x14ac:dyDescent="0.35">
      <c r="E135" s="2"/>
      <c r="F135" s="2"/>
      <c r="G135" s="2"/>
    </row>
    <row r="136" spans="5:7" thickBot="1" x14ac:dyDescent="0.35">
      <c r="E136" s="2"/>
      <c r="F136" s="2"/>
      <c r="G136" s="2"/>
    </row>
    <row r="137" spans="5:7" thickBot="1" x14ac:dyDescent="0.35">
      <c r="E137" s="2"/>
      <c r="F137" s="2"/>
      <c r="G137" s="2"/>
    </row>
    <row r="138" spans="5:7" thickBot="1" x14ac:dyDescent="0.35">
      <c r="E138" s="2"/>
      <c r="F138" s="2"/>
      <c r="G138" s="2"/>
    </row>
    <row r="139" spans="5:7" thickBot="1" x14ac:dyDescent="0.35">
      <c r="E139" s="2"/>
      <c r="F139" s="2"/>
      <c r="G139" s="2"/>
    </row>
    <row r="140" spans="5:7" thickBot="1" x14ac:dyDescent="0.35">
      <c r="E140" s="2"/>
      <c r="F140" s="2"/>
      <c r="G140" s="2"/>
    </row>
    <row r="141" spans="5:7" thickBot="1" x14ac:dyDescent="0.35">
      <c r="E141" s="2"/>
      <c r="F141" s="2"/>
      <c r="G141" s="2"/>
    </row>
    <row r="142" spans="5:7" thickBot="1" x14ac:dyDescent="0.35">
      <c r="E142" s="2"/>
      <c r="F142" s="2"/>
      <c r="G142" s="2"/>
    </row>
    <row r="143" spans="5:7" thickBot="1" x14ac:dyDescent="0.35">
      <c r="E143" s="2"/>
      <c r="F143" s="2"/>
      <c r="G143" s="2"/>
    </row>
    <row r="144" spans="5:7" thickBot="1" x14ac:dyDescent="0.35">
      <c r="E144" s="2"/>
      <c r="F144" s="2"/>
      <c r="G144" s="2"/>
    </row>
    <row r="145" spans="5:7" thickBot="1" x14ac:dyDescent="0.35">
      <c r="E145" s="2"/>
      <c r="F145" s="2"/>
      <c r="G145" s="2"/>
    </row>
    <row r="146" spans="5:7" thickBot="1" x14ac:dyDescent="0.35">
      <c r="E146" s="2"/>
      <c r="F146" s="2"/>
      <c r="G146" s="2"/>
    </row>
    <row r="147" spans="5:7" thickBot="1" x14ac:dyDescent="0.35">
      <c r="E147" s="2"/>
      <c r="F147" s="2"/>
      <c r="G147" s="2"/>
    </row>
    <row r="148" spans="5:7" thickBot="1" x14ac:dyDescent="0.35">
      <c r="E148" s="2"/>
      <c r="F148" s="2"/>
      <c r="G148" s="2"/>
    </row>
    <row r="149" spans="5:7" thickBot="1" x14ac:dyDescent="0.35">
      <c r="E149" s="2"/>
      <c r="F149" s="2"/>
      <c r="G149" s="2"/>
    </row>
    <row r="150" spans="5:7" thickBot="1" x14ac:dyDescent="0.35">
      <c r="E150" s="2"/>
      <c r="F150" s="2"/>
      <c r="G150" s="2"/>
    </row>
    <row r="151" spans="5:7" thickBot="1" x14ac:dyDescent="0.35">
      <c r="E151" s="2"/>
      <c r="F151" s="2"/>
      <c r="G151" s="2"/>
    </row>
    <row r="152" spans="5:7" thickBot="1" x14ac:dyDescent="0.35">
      <c r="E152" s="2"/>
      <c r="F152" s="2"/>
      <c r="G152" s="2"/>
    </row>
    <row r="153" spans="5:7" thickBot="1" x14ac:dyDescent="0.35">
      <c r="E153" s="2"/>
      <c r="F153" s="2"/>
      <c r="G153" s="2"/>
    </row>
    <row r="154" spans="5:7" thickBot="1" x14ac:dyDescent="0.35">
      <c r="E154" s="2"/>
      <c r="F154" s="2"/>
      <c r="G154" s="2"/>
    </row>
    <row r="155" spans="5:7" thickBot="1" x14ac:dyDescent="0.35">
      <c r="E155" s="2"/>
      <c r="F155" s="2"/>
      <c r="G155" s="2"/>
    </row>
    <row r="156" spans="5:7" thickBot="1" x14ac:dyDescent="0.35">
      <c r="E156" s="2"/>
      <c r="F156" s="2"/>
      <c r="G156" s="2"/>
    </row>
    <row r="157" spans="5:7" thickBot="1" x14ac:dyDescent="0.35">
      <c r="E157" s="2"/>
      <c r="F157" s="2"/>
      <c r="G157" s="2"/>
    </row>
    <row r="158" spans="5:7" thickBot="1" x14ac:dyDescent="0.35">
      <c r="E158" s="2"/>
      <c r="F158" s="2"/>
      <c r="G158" s="2"/>
    </row>
    <row r="159" spans="5:7" thickBot="1" x14ac:dyDescent="0.35">
      <c r="E159" s="2"/>
      <c r="F159" s="2"/>
      <c r="G159" s="2"/>
    </row>
    <row r="160" spans="5:7" thickBot="1" x14ac:dyDescent="0.35">
      <c r="E160" s="2"/>
      <c r="F160" s="2"/>
      <c r="G160" s="2"/>
    </row>
    <row r="161" spans="5:7" thickBot="1" x14ac:dyDescent="0.35">
      <c r="E161" s="2"/>
      <c r="F161" s="2"/>
      <c r="G161" s="2"/>
    </row>
    <row r="162" spans="5:7" thickBot="1" x14ac:dyDescent="0.35">
      <c r="E162" s="2"/>
      <c r="F162" s="2"/>
      <c r="G162" s="2"/>
    </row>
    <row r="163" spans="5:7" thickBot="1" x14ac:dyDescent="0.35">
      <c r="E163" s="2"/>
      <c r="F163" s="2"/>
      <c r="G163" s="2"/>
    </row>
    <row r="164" spans="5:7" thickBot="1" x14ac:dyDescent="0.35">
      <c r="E164" s="2"/>
      <c r="F164" s="2"/>
      <c r="G164" s="2"/>
    </row>
    <row r="165" spans="5:7" thickBot="1" x14ac:dyDescent="0.35">
      <c r="E165" s="2"/>
      <c r="F165" s="2"/>
      <c r="G165" s="2"/>
    </row>
    <row r="166" spans="5:7" thickBot="1" x14ac:dyDescent="0.35">
      <c r="E166" s="2"/>
      <c r="F166" s="2"/>
      <c r="G166" s="2"/>
    </row>
    <row r="167" spans="5:7" thickBot="1" x14ac:dyDescent="0.35">
      <c r="E167" s="2"/>
      <c r="F167" s="2"/>
      <c r="G167" s="2"/>
    </row>
    <row r="168" spans="5:7" thickBot="1" x14ac:dyDescent="0.35">
      <c r="E168" s="2"/>
      <c r="F168" s="2"/>
      <c r="G168" s="2"/>
    </row>
    <row r="169" spans="5:7" thickBot="1" x14ac:dyDescent="0.35">
      <c r="E169" s="2"/>
      <c r="F169" s="2"/>
      <c r="G169" s="2"/>
    </row>
    <row r="170" spans="5:7" thickBot="1" x14ac:dyDescent="0.35">
      <c r="E170" s="2"/>
      <c r="F170" s="2"/>
      <c r="G170" s="2"/>
    </row>
    <row r="171" spans="5:7" thickBot="1" x14ac:dyDescent="0.35">
      <c r="E171" s="2"/>
      <c r="F171" s="2"/>
      <c r="G171" s="2"/>
    </row>
    <row r="172" spans="5:7" thickBot="1" x14ac:dyDescent="0.35">
      <c r="E172" s="2"/>
      <c r="F172" s="2"/>
      <c r="G172" s="2"/>
    </row>
    <row r="173" spans="5:7" thickBot="1" x14ac:dyDescent="0.35">
      <c r="E173" s="2"/>
      <c r="F173" s="2"/>
      <c r="G173" s="2"/>
    </row>
    <row r="174" spans="5:7" thickBot="1" x14ac:dyDescent="0.35">
      <c r="E174" s="2"/>
      <c r="F174" s="2"/>
      <c r="G174" s="2"/>
    </row>
    <row r="175" spans="5:7" thickBot="1" x14ac:dyDescent="0.35">
      <c r="E175" s="2"/>
      <c r="F175" s="2"/>
      <c r="G175" s="2"/>
    </row>
    <row r="176" spans="5:7" thickBot="1" x14ac:dyDescent="0.35">
      <c r="E176" s="2"/>
      <c r="F176" s="2"/>
      <c r="G176" s="2"/>
    </row>
    <row r="177" spans="5:7" thickBot="1" x14ac:dyDescent="0.35">
      <c r="E177" s="2"/>
      <c r="F177" s="2"/>
      <c r="G177" s="2"/>
    </row>
    <row r="178" spans="5:7" thickBot="1" x14ac:dyDescent="0.35">
      <c r="E178" s="2"/>
      <c r="F178" s="2"/>
      <c r="G178" s="2"/>
    </row>
    <row r="179" spans="5:7" thickBot="1" x14ac:dyDescent="0.35">
      <c r="E179" s="2"/>
      <c r="F179" s="2"/>
      <c r="G179" s="2"/>
    </row>
    <row r="180" spans="5:7" thickBot="1" x14ac:dyDescent="0.35">
      <c r="E180" s="2"/>
      <c r="F180" s="2"/>
      <c r="G180" s="2"/>
    </row>
    <row r="181" spans="5:7" thickBot="1" x14ac:dyDescent="0.35">
      <c r="E181" s="2"/>
      <c r="F181" s="2"/>
      <c r="G181" s="2"/>
    </row>
    <row r="182" spans="5:7" thickBot="1" x14ac:dyDescent="0.35">
      <c r="E182" s="2"/>
      <c r="F182" s="2"/>
      <c r="G182" s="2"/>
    </row>
    <row r="183" spans="5:7" thickBot="1" x14ac:dyDescent="0.35">
      <c r="E183" s="2"/>
      <c r="F183" s="2"/>
      <c r="G183" s="2"/>
    </row>
    <row r="184" spans="5:7" thickBot="1" x14ac:dyDescent="0.35">
      <c r="E184" s="2"/>
      <c r="F184" s="2"/>
      <c r="G184" s="2"/>
    </row>
    <row r="185" spans="5:7" thickBot="1" x14ac:dyDescent="0.35">
      <c r="E185" s="2"/>
      <c r="F185" s="2"/>
      <c r="G185" s="2"/>
    </row>
    <row r="186" spans="5:7" thickBot="1" x14ac:dyDescent="0.35">
      <c r="E186" s="2"/>
      <c r="F186" s="2"/>
      <c r="G186" s="2"/>
    </row>
    <row r="187" spans="5:7" thickBot="1" x14ac:dyDescent="0.35">
      <c r="E187" s="2"/>
      <c r="F187" s="2"/>
      <c r="G187" s="2"/>
    </row>
    <row r="188" spans="5:7" thickBot="1" x14ac:dyDescent="0.35">
      <c r="E188" s="2"/>
      <c r="F188" s="2"/>
      <c r="G188" s="2"/>
    </row>
    <row r="189" spans="5:7" thickBot="1" x14ac:dyDescent="0.35">
      <c r="E189" s="2"/>
      <c r="F189" s="2"/>
      <c r="G189" s="2"/>
    </row>
    <row r="190" spans="5:7" thickBot="1" x14ac:dyDescent="0.35">
      <c r="E190" s="2"/>
      <c r="F190" s="2"/>
      <c r="G190" s="2"/>
    </row>
    <row r="191" spans="5:7" thickBot="1" x14ac:dyDescent="0.35">
      <c r="E191" s="2"/>
      <c r="F191" s="2"/>
      <c r="G191" s="2"/>
    </row>
    <row r="192" spans="5:7" thickBot="1" x14ac:dyDescent="0.35">
      <c r="E192" s="2"/>
      <c r="F192" s="2"/>
      <c r="G192" s="2"/>
    </row>
    <row r="193" spans="5:7" thickBot="1" x14ac:dyDescent="0.35">
      <c r="E193" s="2"/>
      <c r="F193" s="2"/>
      <c r="G193" s="2"/>
    </row>
    <row r="194" spans="5:7" thickBot="1" x14ac:dyDescent="0.35">
      <c r="E194" s="2"/>
      <c r="F194" s="2"/>
      <c r="G194" s="2"/>
    </row>
    <row r="195" spans="5:7" thickBot="1" x14ac:dyDescent="0.35">
      <c r="E195" s="2"/>
      <c r="F195" s="2"/>
      <c r="G195" s="2"/>
    </row>
    <row r="196" spans="5:7" thickBot="1" x14ac:dyDescent="0.35">
      <c r="E196" s="2"/>
      <c r="F196" s="2"/>
      <c r="G196" s="2"/>
    </row>
    <row r="197" spans="5:7" thickBot="1" x14ac:dyDescent="0.35">
      <c r="E197" s="2"/>
      <c r="F197" s="2"/>
      <c r="G197" s="2"/>
    </row>
    <row r="198" spans="5:7" thickBot="1" x14ac:dyDescent="0.35">
      <c r="E198" s="2"/>
      <c r="F198" s="2"/>
      <c r="G198" s="2"/>
    </row>
    <row r="199" spans="5:7" thickBot="1" x14ac:dyDescent="0.35">
      <c r="E199" s="2"/>
      <c r="F199" s="2"/>
      <c r="G199" s="2"/>
    </row>
    <row r="200" spans="5:7" thickBot="1" x14ac:dyDescent="0.35">
      <c r="E200" s="2"/>
      <c r="F200" s="2"/>
      <c r="G200" s="2"/>
    </row>
    <row r="201" spans="5:7" thickBot="1" x14ac:dyDescent="0.35">
      <c r="E201" s="2"/>
      <c r="F201" s="2"/>
      <c r="G201" s="2"/>
    </row>
    <row r="202" spans="5:7" thickBot="1" x14ac:dyDescent="0.35">
      <c r="E202" s="2"/>
      <c r="F202" s="2"/>
      <c r="G202" s="2"/>
    </row>
    <row r="203" spans="5:7" thickBot="1" x14ac:dyDescent="0.35">
      <c r="E203" s="2"/>
      <c r="F203" s="2"/>
      <c r="G203" s="2"/>
    </row>
    <row r="204" spans="5:7" thickBot="1" x14ac:dyDescent="0.35">
      <c r="E204" s="2"/>
      <c r="F204" s="2"/>
      <c r="G204" s="2"/>
    </row>
    <row r="205" spans="5:7" thickBot="1" x14ac:dyDescent="0.35">
      <c r="E205" s="2"/>
      <c r="F205" s="2"/>
      <c r="G205" s="2"/>
    </row>
    <row r="206" spans="5:7" thickBot="1" x14ac:dyDescent="0.35">
      <c r="E206" s="2"/>
      <c r="F206" s="2"/>
      <c r="G206" s="2"/>
    </row>
    <row r="207" spans="5:7" thickBot="1" x14ac:dyDescent="0.35">
      <c r="E207" s="2"/>
      <c r="F207" s="2"/>
      <c r="G207" s="2"/>
    </row>
    <row r="208" spans="5:7" thickBot="1" x14ac:dyDescent="0.35">
      <c r="E208" s="2"/>
      <c r="F208" s="2"/>
      <c r="G208" s="2"/>
    </row>
  </sheetData>
  <conditionalFormatting sqref="AI31:AI39 T16:T24">
    <cfRule type="cellIs" dxfId="307" priority="109" operator="lessThanOrEqual">
      <formula>-2</formula>
    </cfRule>
    <cfRule type="cellIs" dxfId="306" priority="110" operator="greaterThanOrEqual">
      <formula>2</formula>
    </cfRule>
  </conditionalFormatting>
  <conditionalFormatting sqref="AH30:AH38">
    <cfRule type="cellIs" dxfId="305" priority="107" operator="lessThanOrEqual">
      <formula>-2</formula>
    </cfRule>
    <cfRule type="cellIs" dxfId="304" priority="108" operator="greaterThanOrEqual">
      <formula>2</formula>
    </cfRule>
  </conditionalFormatting>
  <conditionalFormatting sqref="AG29:AG37">
    <cfRule type="cellIs" dxfId="303" priority="105" operator="lessThanOrEqual">
      <formula>-2</formula>
    </cfRule>
    <cfRule type="cellIs" dxfId="302" priority="106" operator="greaterThanOrEqual">
      <formula>2</formula>
    </cfRule>
  </conditionalFormatting>
  <conditionalFormatting sqref="AD24:AD32">
    <cfRule type="cellIs" dxfId="301" priority="97" operator="lessThanOrEqual">
      <formula>-2</formula>
    </cfRule>
    <cfRule type="cellIs" dxfId="300" priority="98" operator="greaterThanOrEqual">
      <formula>2</formula>
    </cfRule>
  </conditionalFormatting>
  <conditionalFormatting sqref="AF26:AF33">
    <cfRule type="cellIs" dxfId="299" priority="101" operator="lessThanOrEqual">
      <formula>-2</formula>
    </cfRule>
    <cfRule type="cellIs" dxfId="298" priority="102" operator="greaterThanOrEqual">
      <formula>2</formula>
    </cfRule>
  </conditionalFormatting>
  <conditionalFormatting sqref="AE25:AE33">
    <cfRule type="cellIs" dxfId="297" priority="99" operator="lessThanOrEqual">
      <formula>-2</formula>
    </cfRule>
    <cfRule type="cellIs" dxfId="296" priority="100" operator="greaterThanOrEqual">
      <formula>2</formula>
    </cfRule>
  </conditionalFormatting>
  <conditionalFormatting sqref="AC23:AC31">
    <cfRule type="cellIs" dxfId="295" priority="95" operator="lessThanOrEqual">
      <formula>-2</formula>
    </cfRule>
    <cfRule type="cellIs" dxfId="294" priority="96" operator="greaterThanOrEqual">
      <formula>2</formula>
    </cfRule>
  </conditionalFormatting>
  <conditionalFormatting sqref="AB30">
    <cfRule type="cellIs" dxfId="293" priority="93" operator="lessThanOrEqual">
      <formula>-2</formula>
    </cfRule>
    <cfRule type="cellIs" dxfId="292" priority="94" operator="greaterThanOrEqual">
      <formula>2</formula>
    </cfRule>
  </conditionalFormatting>
  <conditionalFormatting sqref="AB39:AG39">
    <cfRule type="cellIs" dxfId="291" priority="91" operator="lessThanOrEqual">
      <formula>-2</formula>
    </cfRule>
    <cfRule type="cellIs" dxfId="290" priority="92" operator="greaterThanOrEqual">
      <formula>2</formula>
    </cfRule>
  </conditionalFormatting>
  <conditionalFormatting sqref="AB38:AF38 AB35:AC37 AE35:AF37">
    <cfRule type="cellIs" dxfId="289" priority="89" operator="lessThanOrEqual">
      <formula>-2</formula>
    </cfRule>
    <cfRule type="cellIs" dxfId="288" priority="90" operator="greaterThanOrEqual">
      <formula>2</formula>
    </cfRule>
  </conditionalFormatting>
  <conditionalFormatting sqref="AB33:AC34">
    <cfRule type="cellIs" dxfId="287" priority="87" operator="lessThanOrEqual">
      <formula>-2</formula>
    </cfRule>
    <cfRule type="cellIs" dxfId="286" priority="88" operator="greaterThanOrEqual">
      <formula>2</formula>
    </cfRule>
  </conditionalFormatting>
  <conditionalFormatting sqref="AD34:AD37">
    <cfRule type="cellIs" dxfId="285" priority="85" operator="lessThanOrEqual">
      <formula>-2</formula>
    </cfRule>
    <cfRule type="cellIs" dxfId="284" priority="86" operator="greaterThanOrEqual">
      <formula>2</formula>
    </cfRule>
  </conditionalFormatting>
  <conditionalFormatting sqref="AB22:AB29">
    <cfRule type="cellIs" dxfId="283" priority="83" operator="lessThanOrEqual">
      <formula>-2</formula>
    </cfRule>
    <cfRule type="cellIs" dxfId="282" priority="84" operator="greaterThanOrEqual">
      <formula>2</formula>
    </cfRule>
  </conditionalFormatting>
  <conditionalFormatting sqref="AA23:AA30 AA32:AA43">
    <cfRule type="cellIs" dxfId="281" priority="81" operator="lessThanOrEqual">
      <formula>-2</formula>
    </cfRule>
    <cfRule type="cellIs" dxfId="280" priority="82" operator="greaterThanOrEqual">
      <formula>2</formula>
    </cfRule>
  </conditionalFormatting>
  <conditionalFormatting sqref="Z21:Z29">
    <cfRule type="cellIs" dxfId="279" priority="79" operator="lessThanOrEqual">
      <formula>-2</formula>
    </cfRule>
    <cfRule type="cellIs" dxfId="278" priority="80" operator="greaterThanOrEqual">
      <formula>2</formula>
    </cfRule>
  </conditionalFormatting>
  <conditionalFormatting sqref="Y21:Y29">
    <cfRule type="cellIs" dxfId="277" priority="77" operator="lessThanOrEqual">
      <formula>-2</formula>
    </cfRule>
    <cfRule type="cellIs" dxfId="276" priority="78" operator="greaterThanOrEqual">
      <formula>2</formula>
    </cfRule>
  </conditionalFormatting>
  <conditionalFormatting sqref="X21:X26 X28:X31">
    <cfRule type="cellIs" dxfId="275" priority="75" operator="lessThanOrEqual">
      <formula>-2</formula>
    </cfRule>
    <cfRule type="cellIs" dxfId="274" priority="76" operator="greaterThanOrEqual">
      <formula>2</formula>
    </cfRule>
  </conditionalFormatting>
  <conditionalFormatting sqref="W18:W26 W28:W1048576">
    <cfRule type="cellIs" dxfId="273" priority="73" operator="lessThanOrEqual">
      <formula>-2</formula>
    </cfRule>
    <cfRule type="cellIs" dxfId="272" priority="74" operator="greaterThanOrEqual">
      <formula>2</formula>
    </cfRule>
  </conditionalFormatting>
  <conditionalFormatting sqref="V18:V25 V27:V45">
    <cfRule type="cellIs" dxfId="271" priority="71" operator="lessThanOrEqual">
      <formula>-2</formula>
    </cfRule>
    <cfRule type="cellIs" dxfId="270" priority="72" operator="greaterThanOrEqual">
      <formula>2</formula>
    </cfRule>
  </conditionalFormatting>
  <conditionalFormatting sqref="U17:U25 U27:U30 S29:X41">
    <cfRule type="cellIs" dxfId="269" priority="69" operator="lessThanOrEqual">
      <formula>-2</formula>
    </cfRule>
    <cfRule type="cellIs" dxfId="268" priority="70" operator="greaterThanOrEqual">
      <formula>2</formula>
    </cfRule>
  </conditionalFormatting>
  <conditionalFormatting sqref="T26:T35">
    <cfRule type="cellIs" dxfId="267" priority="67" operator="lessThanOrEqual">
      <formula>-2</formula>
    </cfRule>
    <cfRule type="cellIs" dxfId="266" priority="68" operator="greaterThanOrEqual">
      <formula>2</formula>
    </cfRule>
  </conditionalFormatting>
  <conditionalFormatting sqref="S14:S22 S24:S29">
    <cfRule type="cellIs" dxfId="265" priority="65" operator="lessThanOrEqual">
      <formula>-2</formula>
    </cfRule>
    <cfRule type="cellIs" dxfId="264" priority="66" operator="greaterThanOrEqual">
      <formula>2</formula>
    </cfRule>
  </conditionalFormatting>
  <conditionalFormatting sqref="Y31:Z41">
    <cfRule type="cellIs" dxfId="263" priority="63" operator="lessThanOrEqual">
      <formula>-2</formula>
    </cfRule>
    <cfRule type="cellIs" dxfId="262" priority="64" operator="greaterThanOrEqual">
      <formula>2</formula>
    </cfRule>
  </conditionalFormatting>
  <conditionalFormatting sqref="Y31:Z41">
    <cfRule type="cellIs" dxfId="261" priority="61" operator="lessThanOrEqual">
      <formula>-2</formula>
    </cfRule>
    <cfRule type="cellIs" dxfId="260" priority="62" operator="greaterThanOrEqual">
      <formula>2</formula>
    </cfRule>
  </conditionalFormatting>
  <conditionalFormatting sqref="R12:R20 R22:R23">
    <cfRule type="cellIs" dxfId="259" priority="59" operator="lessThanOrEqual">
      <formula>-2</formula>
    </cfRule>
    <cfRule type="cellIs" dxfId="258" priority="60" operator="greaterThanOrEqual">
      <formula>2</formula>
    </cfRule>
  </conditionalFormatting>
  <conditionalFormatting sqref="Q11:Q18">
    <cfRule type="cellIs" dxfId="257" priority="57" operator="lessThanOrEqual">
      <formula>-2</formula>
    </cfRule>
    <cfRule type="cellIs" dxfId="256" priority="58" operator="greaterThanOrEqual">
      <formula>2</formula>
    </cfRule>
  </conditionalFormatting>
  <conditionalFormatting sqref="P20:P23">
    <cfRule type="cellIs" dxfId="255" priority="55" operator="lessThanOrEqual">
      <formula>-2</formula>
    </cfRule>
    <cfRule type="cellIs" dxfId="254" priority="56" operator="greaterThanOrEqual">
      <formula>2</formula>
    </cfRule>
  </conditionalFormatting>
  <conditionalFormatting sqref="P10:P18">
    <cfRule type="cellIs" dxfId="253" priority="53" operator="lessThanOrEqual">
      <formula>-2</formula>
    </cfRule>
    <cfRule type="cellIs" dxfId="252" priority="54" operator="greaterThanOrEqual">
      <formula>2</formula>
    </cfRule>
  </conditionalFormatting>
  <conditionalFormatting sqref="P24:R33 R34:R47">
    <cfRule type="cellIs" dxfId="251" priority="51" operator="lessThanOrEqual">
      <formula>-2</formula>
    </cfRule>
    <cfRule type="cellIs" dxfId="250" priority="52" operator="greaterThanOrEqual">
      <formula>2</formula>
    </cfRule>
  </conditionalFormatting>
  <conditionalFormatting sqref="O9:O17 O19">
    <cfRule type="cellIs" dxfId="249" priority="47" operator="lessThanOrEqual">
      <formula>-2</formula>
    </cfRule>
    <cfRule type="cellIs" dxfId="248" priority="48" operator="greaterThanOrEqual">
      <formula>2</formula>
    </cfRule>
  </conditionalFormatting>
  <conditionalFormatting sqref="N19 M8:O16 N17:O17">
    <cfRule type="cellIs" dxfId="247" priority="45" operator="lessThanOrEqual">
      <formula>-2</formula>
    </cfRule>
    <cfRule type="cellIs" dxfId="246" priority="46" operator="greaterThanOrEqual">
      <formula>2</formula>
    </cfRule>
  </conditionalFormatting>
  <conditionalFormatting sqref="O20:O33">
    <cfRule type="cellIs" dxfId="245" priority="43" operator="lessThanOrEqual">
      <formula>-2</formula>
    </cfRule>
    <cfRule type="cellIs" dxfId="244" priority="44" operator="greaterThanOrEqual">
      <formula>2</formula>
    </cfRule>
  </conditionalFormatting>
  <conditionalFormatting sqref="M9:M16 M19">
    <cfRule type="cellIs" dxfId="243" priority="41" operator="lessThanOrEqual">
      <formula>-2</formula>
    </cfRule>
    <cfRule type="cellIs" dxfId="242" priority="42" operator="greaterThanOrEqual">
      <formula>2</formula>
    </cfRule>
  </conditionalFormatting>
  <conditionalFormatting sqref="L8:L16 L18:L19">
    <cfRule type="cellIs" dxfId="241" priority="39" operator="lessThanOrEqual">
      <formula>-2</formula>
    </cfRule>
    <cfRule type="cellIs" dxfId="240" priority="40" operator="greaterThanOrEqual">
      <formula>2</formula>
    </cfRule>
  </conditionalFormatting>
  <conditionalFormatting sqref="K11:K15 K17:K19">
    <cfRule type="cellIs" dxfId="239" priority="37" operator="lessThanOrEqual">
      <formula>-2</formula>
    </cfRule>
    <cfRule type="cellIs" dxfId="238" priority="38" operator="greaterThanOrEqual">
      <formula>2</formula>
    </cfRule>
  </conditionalFormatting>
  <conditionalFormatting sqref="K7:K10">
    <cfRule type="cellIs" dxfId="237" priority="35" operator="lessThanOrEqual">
      <formula>-2</formula>
    </cfRule>
    <cfRule type="cellIs" dxfId="236" priority="36" operator="greaterThanOrEqual">
      <formula>2</formula>
    </cfRule>
  </conditionalFormatting>
  <conditionalFormatting sqref="J6:J14 J16:J19">
    <cfRule type="cellIs" dxfId="235" priority="33" operator="lessThanOrEqual">
      <formula>-2</formula>
    </cfRule>
    <cfRule type="cellIs" dxfId="234" priority="34" operator="greaterThanOrEqual">
      <formula>2</formula>
    </cfRule>
  </conditionalFormatting>
  <conditionalFormatting sqref="I6:I14 I16:I19">
    <cfRule type="cellIs" dxfId="233" priority="31" operator="lessThanOrEqual">
      <formula>-2</formula>
    </cfRule>
    <cfRule type="cellIs" dxfId="232" priority="32" operator="greaterThanOrEqual">
      <formula>2</formula>
    </cfRule>
  </conditionalFormatting>
  <conditionalFormatting sqref="H15:H19">
    <cfRule type="cellIs" dxfId="231" priority="29" operator="lessThanOrEqual">
      <formula>-2</formula>
    </cfRule>
    <cfRule type="cellIs" dxfId="230" priority="30" operator="greaterThanOrEqual">
      <formula>2</formula>
    </cfRule>
  </conditionalFormatting>
  <conditionalFormatting sqref="H5:H13">
    <cfRule type="cellIs" dxfId="229" priority="27" operator="lessThanOrEqual">
      <formula>-2</formula>
    </cfRule>
    <cfRule type="cellIs" dxfId="228" priority="28" operator="greaterThanOrEqual">
      <formula>2</formula>
    </cfRule>
  </conditionalFormatting>
  <conditionalFormatting sqref="H20:N33">
    <cfRule type="cellIs" dxfId="227" priority="25" operator="lessThanOrEqual">
      <formula>-2</formula>
    </cfRule>
    <cfRule type="cellIs" dxfId="226" priority="26" operator="greaterThanOrEqual">
      <formula>2</formula>
    </cfRule>
  </conditionalFormatting>
  <conditionalFormatting sqref="H34:Q52">
    <cfRule type="cellIs" dxfId="225" priority="23" operator="lessThanOrEqual">
      <formula>-2</formula>
    </cfRule>
    <cfRule type="cellIs" dxfId="224" priority="24" operator="greaterThanOrEqual">
      <formula>2</formula>
    </cfRule>
  </conditionalFormatting>
  <conditionalFormatting sqref="G5:G13 G15:G16">
    <cfRule type="cellIs" dxfId="223" priority="21" operator="lessThanOrEqual">
      <formula>-2</formula>
    </cfRule>
    <cfRule type="cellIs" dxfId="222" priority="22" operator="greaterThanOrEqual">
      <formula>2</formula>
    </cfRule>
  </conditionalFormatting>
  <conditionalFormatting sqref="F4:F12 F14:F16">
    <cfRule type="cellIs" dxfId="221" priority="19" operator="lessThanOrEqual">
      <formula>-2</formula>
    </cfRule>
    <cfRule type="cellIs" dxfId="220" priority="20" operator="greaterThanOrEqual">
      <formula>2</formula>
    </cfRule>
  </conditionalFormatting>
  <conditionalFormatting sqref="E3:E11 E14:E16">
    <cfRule type="cellIs" dxfId="219" priority="17" operator="lessThanOrEqual">
      <formula>-2</formula>
    </cfRule>
    <cfRule type="cellIs" dxfId="218" priority="18" operator="greaterThanOrEqual">
      <formula>2</formula>
    </cfRule>
  </conditionalFormatting>
  <conditionalFormatting sqref="E17:G208">
    <cfRule type="cellIs" dxfId="217" priority="15" operator="lessThanOrEqual">
      <formula>-2</formula>
    </cfRule>
    <cfRule type="cellIs" dxfId="216" priority="16" operator="greaterThanOrEqual">
      <formula>2</formula>
    </cfRule>
  </conditionalFormatting>
  <conditionalFormatting sqref="D3:D11 D13:D15">
    <cfRule type="cellIs" dxfId="215" priority="13" operator="lessThanOrEqual">
      <formula>-2</formula>
    </cfRule>
    <cfRule type="cellIs" dxfId="214" priority="14" operator="greaterThanOrEqual">
      <formula>2</formula>
    </cfRule>
  </conditionalFormatting>
  <conditionalFormatting sqref="C12:C15">
    <cfRule type="cellIs" dxfId="213" priority="11" operator="lessThanOrEqual">
      <formula>-2</formula>
    </cfRule>
    <cfRule type="cellIs" dxfId="212" priority="12" operator="greaterThanOrEqual">
      <formula>2</formula>
    </cfRule>
  </conditionalFormatting>
  <conditionalFormatting sqref="C16:D38">
    <cfRule type="cellIs" dxfId="211" priority="9" operator="lessThanOrEqual">
      <formula>-2</formula>
    </cfRule>
    <cfRule type="cellIs" dxfId="210" priority="10" operator="greaterThanOrEqual">
      <formula>2</formula>
    </cfRule>
  </conditionalFormatting>
  <conditionalFormatting sqref="C2:C10">
    <cfRule type="cellIs" dxfId="209" priority="7" operator="lessThanOrEqual">
      <formula>-2</formula>
    </cfRule>
    <cfRule type="cellIs" dxfId="208" priority="8" operator="greaterThanOrEqual">
      <formula>2</formula>
    </cfRule>
  </conditionalFormatting>
  <conditionalFormatting sqref="B12:B15">
    <cfRule type="cellIs" dxfId="11" priority="5" operator="lessThanOrEqual">
      <formula>-2</formula>
    </cfRule>
    <cfRule type="cellIs" dxfId="10" priority="6" operator="greaterThanOrEqual">
      <formula>2</formula>
    </cfRule>
  </conditionalFormatting>
  <conditionalFormatting sqref="B16:B38">
    <cfRule type="cellIs" dxfId="7" priority="3" operator="lessThanOrEqual">
      <formula>-2</formula>
    </cfRule>
    <cfRule type="cellIs" dxfId="6" priority="4" operator="greaterThanOrEqual">
      <formula>2</formula>
    </cfRule>
  </conditionalFormatting>
  <conditionalFormatting sqref="B2:B10">
    <cfRule type="cellIs" dxfId="3" priority="1" operator="lessThanOrEqual">
      <formula>-2</formula>
    </cfRule>
    <cfRule type="cellIs" dxfId="2" priority="2" operator="greaterThanOrEqual">
      <formula>2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634"/>
  <sheetViews>
    <sheetView workbookViewId="0">
      <selection activeCell="C16" sqref="B12:C16"/>
    </sheetView>
  </sheetViews>
  <sheetFormatPr defaultColWidth="9.109375" defaultRowHeight="15" thickBottom="1" x14ac:dyDescent="0.35"/>
  <cols>
    <col min="1" max="1" width="11.21875" style="3" bestFit="1" customWidth="1"/>
    <col min="2" max="3" width="13.6640625" style="5" bestFit="1" customWidth="1"/>
    <col min="4" max="5" width="14.109375" style="5" bestFit="1" customWidth="1"/>
    <col min="6" max="9" width="13.6640625" style="5" bestFit="1" customWidth="1"/>
    <col min="10" max="10" width="14.109375" style="5" bestFit="1" customWidth="1"/>
    <col min="11" max="12" width="13.6640625" style="5" bestFit="1" customWidth="1"/>
    <col min="13" max="13" width="14.109375" style="5" bestFit="1" customWidth="1"/>
    <col min="14" max="16" width="13.6640625" style="5" bestFit="1" customWidth="1"/>
    <col min="17" max="17" width="14.109375" style="5" bestFit="1" customWidth="1"/>
    <col min="18" max="22" width="13.6640625" style="5" bestFit="1" customWidth="1"/>
    <col min="23" max="24" width="13.6640625" style="2" bestFit="1" customWidth="1"/>
    <col min="25" max="33" width="13.6640625" style="5" bestFit="1" customWidth="1"/>
    <col min="34" max="34" width="14.109375" style="5" bestFit="1" customWidth="1"/>
    <col min="35" max="37" width="13.6640625" style="5" bestFit="1" customWidth="1"/>
    <col min="38" max="38" width="13.6640625" style="1" bestFit="1" customWidth="1"/>
    <col min="39" max="39" width="13.6640625" style="2" bestFit="1" customWidth="1"/>
    <col min="40" max="16384" width="9.109375" style="1"/>
  </cols>
  <sheetData>
    <row r="1" spans="1:39" thickBot="1" x14ac:dyDescent="0.35">
      <c r="A1" s="1"/>
      <c r="B1" s="1" t="s">
        <v>77</v>
      </c>
      <c r="C1" s="1" t="s">
        <v>74</v>
      </c>
      <c r="D1" s="1" t="s">
        <v>73</v>
      </c>
      <c r="E1" s="1" t="s">
        <v>69</v>
      </c>
      <c r="F1" s="1" t="s">
        <v>62</v>
      </c>
      <c r="G1" s="1" t="s">
        <v>63</v>
      </c>
      <c r="H1" s="1" t="s">
        <v>60</v>
      </c>
      <c r="I1" s="1" t="s">
        <v>58</v>
      </c>
      <c r="J1" s="1" t="s">
        <v>56</v>
      </c>
      <c r="K1" s="1" t="s">
        <v>53</v>
      </c>
      <c r="L1" s="1" t="s">
        <v>48</v>
      </c>
      <c r="M1" s="1" t="s">
        <v>49</v>
      </c>
      <c r="N1" s="1" t="s">
        <v>46</v>
      </c>
      <c r="O1" s="1" t="s">
        <v>45</v>
      </c>
      <c r="P1" s="1" t="s">
        <v>38</v>
      </c>
      <c r="Q1" s="1" t="s">
        <v>40</v>
      </c>
      <c r="R1" s="1" t="s">
        <v>37</v>
      </c>
      <c r="S1" s="1" t="s">
        <v>33</v>
      </c>
      <c r="T1" s="1" t="s">
        <v>34</v>
      </c>
      <c r="U1" s="1" t="s">
        <v>30</v>
      </c>
      <c r="V1" s="1" t="s">
        <v>27</v>
      </c>
      <c r="W1" s="1" t="s">
        <v>28</v>
      </c>
      <c r="X1" s="1" t="s">
        <v>24</v>
      </c>
      <c r="Y1" s="1" t="s">
        <v>25</v>
      </c>
      <c r="Z1" s="1" t="s">
        <v>23</v>
      </c>
      <c r="AA1" s="1" t="s">
        <v>20</v>
      </c>
      <c r="AB1" s="1" t="s">
        <v>18</v>
      </c>
      <c r="AC1" s="1" t="s">
        <v>16</v>
      </c>
      <c r="AD1" s="1" t="s">
        <v>17</v>
      </c>
      <c r="AE1" s="1" t="s">
        <v>15</v>
      </c>
      <c r="AF1" s="1" t="s">
        <v>11</v>
      </c>
      <c r="AG1" s="1" t="s">
        <v>9</v>
      </c>
      <c r="AH1" s="1" t="s">
        <v>8</v>
      </c>
      <c r="AI1" s="1" t="s">
        <v>4</v>
      </c>
      <c r="AJ1" s="1" t="s">
        <v>5</v>
      </c>
      <c r="AK1" s="1" t="s">
        <v>3</v>
      </c>
      <c r="AL1" s="1" t="s">
        <v>1</v>
      </c>
      <c r="AM1" s="1" t="s">
        <v>0</v>
      </c>
    </row>
    <row r="2" spans="1:39" thickBot="1" x14ac:dyDescent="0.35">
      <c r="A2" s="3">
        <v>43145</v>
      </c>
      <c r="B2" s="2">
        <v>-5.87</v>
      </c>
      <c r="C2" s="2">
        <v>-3.78</v>
      </c>
      <c r="D2" s="2"/>
      <c r="E2" s="2"/>
      <c r="F2" s="2"/>
      <c r="G2" s="2"/>
      <c r="H2" s="2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M2" s="1"/>
    </row>
    <row r="3" spans="1:39" thickBot="1" x14ac:dyDescent="0.35">
      <c r="A3" s="3">
        <v>43144</v>
      </c>
      <c r="B3" s="2">
        <v>-5.24</v>
      </c>
      <c r="C3" s="2">
        <v>-3.77</v>
      </c>
      <c r="D3" s="2">
        <v>-2.74</v>
      </c>
      <c r="E3" s="2">
        <v>3.15</v>
      </c>
      <c r="F3" s="2"/>
      <c r="G3" s="2"/>
      <c r="H3" s="2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M3" s="1"/>
    </row>
    <row r="4" spans="1:39" thickBot="1" x14ac:dyDescent="0.35">
      <c r="A4" s="3">
        <v>43143</v>
      </c>
      <c r="B4" s="2">
        <v>-3.62</v>
      </c>
      <c r="C4" s="2">
        <v>-2.4300000000000002</v>
      </c>
      <c r="D4" s="2">
        <v>-2.19</v>
      </c>
      <c r="E4" s="2">
        <v>3.64</v>
      </c>
      <c r="F4" s="2">
        <v>4.55</v>
      </c>
      <c r="G4" s="2"/>
      <c r="H4" s="2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M4" s="1"/>
    </row>
    <row r="5" spans="1:39" thickBot="1" x14ac:dyDescent="0.35">
      <c r="A5" s="3">
        <v>43142</v>
      </c>
      <c r="B5" s="2">
        <v>-1.6</v>
      </c>
      <c r="C5" s="2">
        <v>-1.53</v>
      </c>
      <c r="D5" s="2">
        <v>-2.5099999999999998</v>
      </c>
      <c r="E5" s="2">
        <v>1.74</v>
      </c>
      <c r="F5" s="2">
        <v>2.73</v>
      </c>
      <c r="G5" s="2">
        <v>2.21</v>
      </c>
      <c r="H5" s="2">
        <v>0.57999999999999996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M5" s="1"/>
    </row>
    <row r="6" spans="1:39" thickBot="1" x14ac:dyDescent="0.35">
      <c r="A6" s="3">
        <v>43141</v>
      </c>
      <c r="B6" s="2">
        <v>1.66</v>
      </c>
      <c r="C6" s="2">
        <v>0.27</v>
      </c>
      <c r="D6" s="2">
        <v>-1.1100000000000001</v>
      </c>
      <c r="E6" s="2">
        <v>-0.78</v>
      </c>
      <c r="F6" s="2">
        <v>-0.4</v>
      </c>
      <c r="G6" s="2">
        <v>1.07</v>
      </c>
      <c r="H6" s="2">
        <v>2.33</v>
      </c>
      <c r="I6" s="2">
        <v>2.14</v>
      </c>
      <c r="J6" s="2">
        <v>0.96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M6" s="1"/>
    </row>
    <row r="7" spans="1:39" thickBot="1" x14ac:dyDescent="0.35">
      <c r="A7" s="3">
        <v>43140</v>
      </c>
      <c r="B7" s="2">
        <v>3.79</v>
      </c>
      <c r="C7" s="2">
        <v>3.47</v>
      </c>
      <c r="D7" s="2">
        <v>1.97</v>
      </c>
      <c r="E7" s="2">
        <v>-0.99</v>
      </c>
      <c r="F7" s="2">
        <v>-1.8</v>
      </c>
      <c r="G7" s="2">
        <v>0.26</v>
      </c>
      <c r="H7" s="2">
        <v>1.73</v>
      </c>
      <c r="I7" s="2">
        <v>0.94</v>
      </c>
      <c r="J7" s="2">
        <v>1.36</v>
      </c>
      <c r="K7" s="2">
        <v>-0.23</v>
      </c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M7" s="1"/>
    </row>
    <row r="8" spans="1:39" thickBot="1" x14ac:dyDescent="0.35">
      <c r="A8" s="3">
        <v>43139</v>
      </c>
      <c r="B8" s="2">
        <v>4.12</v>
      </c>
      <c r="C8" s="2">
        <v>1.65</v>
      </c>
      <c r="D8" s="2">
        <v>2.94</v>
      </c>
      <c r="E8" s="2">
        <v>0.27</v>
      </c>
      <c r="F8" s="2">
        <v>-0.8</v>
      </c>
      <c r="G8" s="2">
        <v>1.37</v>
      </c>
      <c r="H8" s="2">
        <v>-1.07</v>
      </c>
      <c r="I8" s="2">
        <v>-0.81</v>
      </c>
      <c r="J8" s="2">
        <v>-0.87</v>
      </c>
      <c r="K8" s="2">
        <v>0.09</v>
      </c>
      <c r="L8" s="2">
        <v>1.25</v>
      </c>
      <c r="M8" s="2">
        <v>1.7</v>
      </c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M8" s="1"/>
    </row>
    <row r="9" spans="1:39" thickBot="1" x14ac:dyDescent="0.35">
      <c r="A9" s="3">
        <v>43138</v>
      </c>
      <c r="B9" s="2">
        <v>-1.68</v>
      </c>
      <c r="C9" s="2">
        <v>-2.5099999999999998</v>
      </c>
      <c r="D9" s="2">
        <v>0.02</v>
      </c>
      <c r="E9" s="2">
        <v>-0.64</v>
      </c>
      <c r="F9" s="2">
        <v>-1.74</v>
      </c>
      <c r="G9" s="2">
        <v>1.56</v>
      </c>
      <c r="H9" s="2">
        <v>-2.4500000000000002</v>
      </c>
      <c r="I9" s="2">
        <v>-0.57999999999999996</v>
      </c>
      <c r="J9" s="2">
        <v>-2.87</v>
      </c>
      <c r="K9" s="2">
        <v>2.57</v>
      </c>
      <c r="L9" s="2">
        <v>3.22</v>
      </c>
      <c r="M9" s="2">
        <v>1.95</v>
      </c>
      <c r="N9" s="2">
        <v>1.43</v>
      </c>
      <c r="O9" s="2">
        <v>1.19</v>
      </c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M9" s="1"/>
    </row>
    <row r="10" spans="1:39" thickBot="1" x14ac:dyDescent="0.35">
      <c r="A10" s="3">
        <v>43137</v>
      </c>
      <c r="B10" s="2">
        <v>-2.37</v>
      </c>
      <c r="C10" s="2">
        <v>-1.35</v>
      </c>
      <c r="D10" s="2">
        <v>-1.76</v>
      </c>
      <c r="E10" s="2">
        <v>-0.77</v>
      </c>
      <c r="F10" s="2">
        <v>0.71</v>
      </c>
      <c r="G10" s="2">
        <v>1.72</v>
      </c>
      <c r="H10" s="2">
        <v>-1.48</v>
      </c>
      <c r="I10" s="2">
        <v>1.87</v>
      </c>
      <c r="J10" s="2">
        <v>1.77</v>
      </c>
      <c r="K10" s="2">
        <v>3.5</v>
      </c>
      <c r="L10" s="2">
        <v>4.47</v>
      </c>
      <c r="M10" s="2">
        <v>1.36</v>
      </c>
      <c r="N10" s="2">
        <v>3.57</v>
      </c>
      <c r="O10" s="2">
        <v>2</v>
      </c>
      <c r="P10" s="2">
        <v>4.2300000000000004</v>
      </c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M10" s="1"/>
    </row>
    <row r="11" spans="1:39" thickBot="1" x14ac:dyDescent="0.35">
      <c r="A11" s="3">
        <v>43136</v>
      </c>
      <c r="B11" s="2">
        <v>0.18</v>
      </c>
      <c r="C11" s="2">
        <v>2.4300000000000002</v>
      </c>
      <c r="D11" s="2">
        <v>-0.37</v>
      </c>
      <c r="E11" s="2">
        <v>2.36</v>
      </c>
      <c r="F11" s="2">
        <v>3.85</v>
      </c>
      <c r="G11" s="2">
        <v>1.58</v>
      </c>
      <c r="H11" s="2">
        <v>-0.19</v>
      </c>
      <c r="I11" s="2">
        <v>2.75</v>
      </c>
      <c r="J11" s="2">
        <v>1.56</v>
      </c>
      <c r="K11" s="2">
        <v>1.91</v>
      </c>
      <c r="L11" s="2">
        <v>2.14</v>
      </c>
      <c r="M11" s="2">
        <v>0.62</v>
      </c>
      <c r="N11" s="2">
        <v>3.45</v>
      </c>
      <c r="O11" s="2">
        <v>0.83</v>
      </c>
      <c r="P11" s="2">
        <v>2.4900000000000002</v>
      </c>
      <c r="Q11" s="2">
        <v>1.86</v>
      </c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M11" s="1"/>
    </row>
    <row r="12" spans="1:39" thickBot="1" x14ac:dyDescent="0.35">
      <c r="A12" s="3">
        <v>43135</v>
      </c>
      <c r="B12" s="2">
        <v>-2.81</v>
      </c>
      <c r="C12" s="2">
        <v>-1.08</v>
      </c>
      <c r="D12" s="2">
        <v>-1.52</v>
      </c>
      <c r="E12" s="2">
        <v>1.1499999999999999</v>
      </c>
      <c r="F12" s="2">
        <v>1.83</v>
      </c>
      <c r="G12" s="2">
        <v>0.36</v>
      </c>
      <c r="H12" s="2">
        <v>-1.4</v>
      </c>
      <c r="I12" s="2">
        <v>1.93</v>
      </c>
      <c r="J12" s="2">
        <v>-0.12</v>
      </c>
      <c r="K12" s="2">
        <v>2.2999999999999998</v>
      </c>
      <c r="L12" s="2">
        <v>3.52</v>
      </c>
      <c r="M12" s="2">
        <v>3.49</v>
      </c>
      <c r="N12" s="2">
        <v>2</v>
      </c>
      <c r="O12" s="2">
        <v>0.36</v>
      </c>
      <c r="P12" s="2">
        <v>1.73</v>
      </c>
      <c r="Q12" s="2">
        <v>1.0900000000000001</v>
      </c>
      <c r="R12" s="2">
        <v>0.31</v>
      </c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M12" s="1"/>
    </row>
    <row r="13" spans="1:39" thickBot="1" x14ac:dyDescent="0.35">
      <c r="A13" s="3">
        <v>43134</v>
      </c>
      <c r="B13" s="2">
        <v>0.98</v>
      </c>
      <c r="C13" s="2">
        <v>1.31</v>
      </c>
      <c r="D13" s="2">
        <v>2.5</v>
      </c>
      <c r="E13" s="2">
        <v>2.66</v>
      </c>
      <c r="F13" s="2">
        <v>3.84</v>
      </c>
      <c r="G13" s="2">
        <v>4.3499999999999996</v>
      </c>
      <c r="H13" s="2">
        <v>3.13</v>
      </c>
      <c r="I13" s="2">
        <v>5.42</v>
      </c>
      <c r="J13" s="2">
        <v>4.08</v>
      </c>
      <c r="K13" s="2">
        <v>5.0199999999999996</v>
      </c>
      <c r="L13" s="2">
        <v>7.51</v>
      </c>
      <c r="M13" s="2">
        <v>6.64</v>
      </c>
      <c r="N13" s="2">
        <v>6.45</v>
      </c>
      <c r="O13" s="2">
        <v>4.93</v>
      </c>
      <c r="P13" s="2">
        <v>3.65</v>
      </c>
      <c r="Q13" s="2">
        <v>1.17</v>
      </c>
      <c r="R13" s="2">
        <v>-0.1</v>
      </c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M13" s="1"/>
    </row>
    <row r="14" spans="1:39" thickBot="1" x14ac:dyDescent="0.35">
      <c r="A14" s="3">
        <v>43133</v>
      </c>
      <c r="B14" s="2">
        <v>3.76</v>
      </c>
      <c r="C14" s="2">
        <v>3.44</v>
      </c>
      <c r="D14" s="2">
        <v>3.9</v>
      </c>
      <c r="E14" s="2">
        <v>4.09</v>
      </c>
      <c r="F14" s="2">
        <v>4.9000000000000004</v>
      </c>
      <c r="G14" s="2">
        <v>4.74</v>
      </c>
      <c r="H14" s="2">
        <v>4.03</v>
      </c>
      <c r="I14" s="2">
        <v>4.38</v>
      </c>
      <c r="J14" s="2">
        <v>3.74</v>
      </c>
      <c r="K14" s="2">
        <v>3.25</v>
      </c>
      <c r="L14" s="2">
        <v>3.96</v>
      </c>
      <c r="M14" s="2">
        <v>3.23</v>
      </c>
      <c r="N14" s="2">
        <v>3.39</v>
      </c>
      <c r="O14" s="2">
        <v>2</v>
      </c>
      <c r="P14" s="2">
        <v>3.74</v>
      </c>
      <c r="Q14" s="2">
        <v>1.91</v>
      </c>
      <c r="R14" s="2">
        <v>-0.93</v>
      </c>
      <c r="S14" s="2">
        <v>-3.31</v>
      </c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M14" s="1"/>
    </row>
    <row r="15" spans="1:39" thickBot="1" x14ac:dyDescent="0.35">
      <c r="A15" s="3">
        <v>43132</v>
      </c>
      <c r="B15" s="2">
        <v>-3.01</v>
      </c>
      <c r="C15" s="2">
        <v>-3.02</v>
      </c>
      <c r="D15" s="2">
        <v>-2.96</v>
      </c>
      <c r="E15" s="2">
        <v>-2.89</v>
      </c>
      <c r="F15" s="2">
        <v>-2.64</v>
      </c>
      <c r="G15" s="2">
        <v>-2.57</v>
      </c>
      <c r="H15" s="2">
        <v>-2.33</v>
      </c>
      <c r="I15" s="2">
        <v>-2.58</v>
      </c>
      <c r="J15" s="2">
        <v>-2.6</v>
      </c>
      <c r="K15" s="2">
        <v>-2.4500000000000002</v>
      </c>
      <c r="L15" s="2">
        <v>-2.41</v>
      </c>
      <c r="M15" s="2">
        <v>-2.58</v>
      </c>
      <c r="N15" s="2">
        <v>-2.4900000000000002</v>
      </c>
      <c r="O15" s="2">
        <v>-3.31</v>
      </c>
      <c r="P15" s="2">
        <v>-3.15</v>
      </c>
      <c r="Q15" s="2">
        <v>-1.5</v>
      </c>
      <c r="R15" s="2">
        <v>-3.13</v>
      </c>
      <c r="S15" s="2">
        <v>-3.59</v>
      </c>
      <c r="T15" s="2">
        <v>-3.22</v>
      </c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M15" s="1"/>
    </row>
    <row r="16" spans="1:39" thickBot="1" x14ac:dyDescent="0.35">
      <c r="A16" s="3">
        <v>43131</v>
      </c>
      <c r="B16" s="2">
        <f>SUM(B2:B15)</f>
        <v>-11.710000000000003</v>
      </c>
      <c r="C16" s="2">
        <f>SUM(C2:C15)</f>
        <v>-6.8999999999999986</v>
      </c>
      <c r="D16" s="2">
        <v>-2.02</v>
      </c>
      <c r="E16" s="2">
        <v>-1.92</v>
      </c>
      <c r="F16" s="2">
        <v>-1.63</v>
      </c>
      <c r="G16" s="2">
        <v>-1.46</v>
      </c>
      <c r="H16" s="2">
        <v>-1.1000000000000001</v>
      </c>
      <c r="I16" s="2">
        <v>-0.87</v>
      </c>
      <c r="J16" s="2">
        <v>-0.48</v>
      </c>
      <c r="K16" s="2">
        <v>-0.91</v>
      </c>
      <c r="L16" s="2">
        <v>-0.51</v>
      </c>
      <c r="M16" s="2">
        <v>-0.96</v>
      </c>
      <c r="N16" s="2">
        <v>-1.1499999999999999</v>
      </c>
      <c r="O16" s="2">
        <v>-1.65</v>
      </c>
      <c r="P16" s="2">
        <v>-4.1399999999999997</v>
      </c>
      <c r="Q16" s="2">
        <v>-4.34</v>
      </c>
      <c r="R16" s="2">
        <v>-1.81</v>
      </c>
      <c r="S16" s="2">
        <v>-1.81</v>
      </c>
      <c r="T16" s="2">
        <v>-2.89</v>
      </c>
      <c r="U16" s="2">
        <v>-4.7699999999999996</v>
      </c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M16" s="1"/>
    </row>
    <row r="17" spans="1:39" thickBot="1" x14ac:dyDescent="0.35">
      <c r="A17" s="3">
        <v>43130</v>
      </c>
      <c r="B17" s="2"/>
      <c r="C17" s="2"/>
      <c r="D17" s="2">
        <f>SUM(D3:D16)</f>
        <v>-5.85</v>
      </c>
      <c r="E17" s="2">
        <f>SUM(E3:E16)</f>
        <v>11.069999999999999</v>
      </c>
      <c r="F17" s="2">
        <v>2.5299999999999998</v>
      </c>
      <c r="G17" s="2">
        <v>2.6</v>
      </c>
      <c r="H17" s="2">
        <v>2.86</v>
      </c>
      <c r="I17" s="2">
        <v>2.86</v>
      </c>
      <c r="J17" s="2">
        <v>3.14</v>
      </c>
      <c r="K17" s="2">
        <v>3.03</v>
      </c>
      <c r="L17" s="2">
        <v>3.26</v>
      </c>
      <c r="M17" s="2">
        <v>3</v>
      </c>
      <c r="N17" s="2">
        <v>2.7</v>
      </c>
      <c r="O17" s="2">
        <v>2.33</v>
      </c>
      <c r="P17" s="2">
        <v>-0.39</v>
      </c>
      <c r="Q17" s="2">
        <v>-0.66</v>
      </c>
      <c r="R17" s="2">
        <v>1.49</v>
      </c>
      <c r="S17" s="2">
        <v>1.62</v>
      </c>
      <c r="T17" s="2">
        <v>-1.71</v>
      </c>
      <c r="U17" s="2">
        <v>-3.24</v>
      </c>
      <c r="V17" s="2">
        <v>-2.78</v>
      </c>
      <c r="W17" s="2">
        <v>-3.66</v>
      </c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M17" s="1"/>
    </row>
    <row r="18" spans="1:39" thickBot="1" x14ac:dyDescent="0.35">
      <c r="A18" s="3">
        <v>43129</v>
      </c>
      <c r="B18" s="2"/>
      <c r="C18" s="2"/>
      <c r="D18" s="2"/>
      <c r="E18" s="2"/>
      <c r="F18" s="2">
        <f>SUM(F4:F17)</f>
        <v>15.930000000000001</v>
      </c>
      <c r="G18" s="2">
        <v>-1.17</v>
      </c>
      <c r="H18" s="2">
        <v>-1.02</v>
      </c>
      <c r="I18" s="2">
        <v>-1.18</v>
      </c>
      <c r="J18" s="2">
        <v>-1.1599999999999999</v>
      </c>
      <c r="K18" s="2">
        <v>-0.56999999999999995</v>
      </c>
      <c r="L18" s="2">
        <v>-0.75</v>
      </c>
      <c r="M18" s="2">
        <v>-0.54</v>
      </c>
      <c r="N18" s="2">
        <v>-0.92</v>
      </c>
      <c r="O18" s="2">
        <v>-1.1499999999999999</v>
      </c>
      <c r="P18" s="2">
        <v>-0.87</v>
      </c>
      <c r="Q18" s="2">
        <v>-0.54</v>
      </c>
      <c r="R18" s="2">
        <v>1.38</v>
      </c>
      <c r="S18" s="2">
        <v>3.82</v>
      </c>
      <c r="T18" s="2">
        <v>0.72</v>
      </c>
      <c r="U18" s="2">
        <v>-0.68</v>
      </c>
      <c r="V18" s="2">
        <v>0.53</v>
      </c>
      <c r="W18" s="2">
        <v>-0.91</v>
      </c>
      <c r="X18" s="2">
        <v>-0.56999999999999995</v>
      </c>
      <c r="Y18" s="2">
        <v>-2.2799999999999998</v>
      </c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M18" s="1"/>
    </row>
    <row r="19" spans="1:39" thickBot="1" x14ac:dyDescent="0.35">
      <c r="A19" s="3">
        <v>43128</v>
      </c>
      <c r="B19" s="1"/>
      <c r="C19" s="1"/>
      <c r="D19" s="1"/>
      <c r="E19" s="1"/>
      <c r="F19" s="1"/>
      <c r="G19" s="2">
        <f>SUM(G5:G18)</f>
        <v>16.619999999999997</v>
      </c>
      <c r="H19" s="2">
        <f>SUM(H5:H18)</f>
        <v>3.6200000000000006</v>
      </c>
      <c r="I19" s="2">
        <v>-6.78</v>
      </c>
      <c r="J19" s="2">
        <v>-6.26</v>
      </c>
      <c r="K19" s="2">
        <v>-6.13</v>
      </c>
      <c r="L19" s="2">
        <v>-6</v>
      </c>
      <c r="M19" s="2">
        <v>-6.02</v>
      </c>
      <c r="N19" s="2">
        <v>-5.87</v>
      </c>
      <c r="O19" s="2">
        <v>-5.75</v>
      </c>
      <c r="P19" s="2">
        <v>-5.3</v>
      </c>
      <c r="Q19" s="2">
        <v>-4.91</v>
      </c>
      <c r="R19" s="2">
        <v>-2.74</v>
      </c>
      <c r="S19" s="2">
        <v>-0.49</v>
      </c>
      <c r="T19" s="2">
        <v>0.88</v>
      </c>
      <c r="U19" s="2">
        <v>0.39</v>
      </c>
      <c r="V19" s="2">
        <v>2.42</v>
      </c>
      <c r="W19" s="2">
        <v>1.44</v>
      </c>
      <c r="X19" s="2">
        <v>0.94</v>
      </c>
      <c r="Y19" s="2">
        <v>7.0000000000000007E-2</v>
      </c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M19" s="1"/>
    </row>
    <row r="20" spans="1:39" thickBot="1" x14ac:dyDescent="0.35">
      <c r="A20" s="3">
        <v>43127</v>
      </c>
      <c r="B20" s="1"/>
      <c r="C20" s="1"/>
      <c r="D20" s="1"/>
      <c r="E20" s="1"/>
      <c r="F20" s="1"/>
      <c r="G20" s="2"/>
      <c r="H20" s="2"/>
      <c r="I20" s="2">
        <f>SUM(I6:I19)</f>
        <v>9.4899999999999984</v>
      </c>
      <c r="J20" s="2">
        <f>SUM(J6:J19)</f>
        <v>2.25</v>
      </c>
      <c r="K20" s="2">
        <v>-6.83</v>
      </c>
      <c r="L20" s="2">
        <v>-7.23</v>
      </c>
      <c r="M20" s="2">
        <v>-7.19</v>
      </c>
      <c r="N20" s="2">
        <v>-7.05</v>
      </c>
      <c r="O20" s="2">
        <v>-7.01</v>
      </c>
      <c r="P20" s="2">
        <v>-6.63</v>
      </c>
      <c r="Q20" s="2">
        <v>-6.85</v>
      </c>
      <c r="R20" s="2">
        <v>-5.09</v>
      </c>
      <c r="S20" s="2">
        <v>-4.84</v>
      </c>
      <c r="T20" s="2">
        <v>-3.56</v>
      </c>
      <c r="U20" s="2">
        <v>-1.96</v>
      </c>
      <c r="V20" s="2">
        <v>0.27</v>
      </c>
      <c r="W20" s="2">
        <v>0.56999999999999995</v>
      </c>
      <c r="X20" s="2">
        <v>0.56999999999999995</v>
      </c>
      <c r="Y20" s="2">
        <v>0.59</v>
      </c>
      <c r="Z20" s="2">
        <v>-0.92</v>
      </c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M20" s="1"/>
    </row>
    <row r="21" spans="1:39" thickBot="1" x14ac:dyDescent="0.35">
      <c r="A21" s="3">
        <v>43126</v>
      </c>
      <c r="B21" s="1"/>
      <c r="C21" s="1"/>
      <c r="D21" s="1"/>
      <c r="E21" s="1"/>
      <c r="F21" s="1"/>
      <c r="G21" s="2"/>
      <c r="H21" s="2"/>
      <c r="I21" s="2"/>
      <c r="J21" s="2"/>
      <c r="K21" s="2">
        <f>SUM(K7:K20)</f>
        <v>4.5500000000000025</v>
      </c>
      <c r="L21" s="2">
        <v>-4.3499999999999996</v>
      </c>
      <c r="M21" s="2">
        <v>-3.98</v>
      </c>
      <c r="N21" s="2">
        <v>-3.83</v>
      </c>
      <c r="O21" s="2">
        <v>-3.48</v>
      </c>
      <c r="P21" s="2">
        <v>-3.31</v>
      </c>
      <c r="Q21" s="2">
        <v>-3.39</v>
      </c>
      <c r="R21" s="2">
        <v>-2.4500000000000002</v>
      </c>
      <c r="S21" s="2">
        <v>-5.37</v>
      </c>
      <c r="T21" s="2">
        <v>-4.05</v>
      </c>
      <c r="U21" s="2">
        <v>-4.07</v>
      </c>
      <c r="V21" s="2">
        <v>-0.89</v>
      </c>
      <c r="W21" s="2">
        <v>-0.7</v>
      </c>
      <c r="X21" s="2">
        <v>-0.47</v>
      </c>
      <c r="Y21" s="2">
        <v>0.03</v>
      </c>
      <c r="Z21" s="2">
        <v>-1.47</v>
      </c>
      <c r="AA21" s="2">
        <v>-0.16</v>
      </c>
      <c r="AB21" s="1"/>
      <c r="AC21" s="1"/>
      <c r="AD21" s="1"/>
      <c r="AE21" s="1"/>
      <c r="AF21" s="1"/>
      <c r="AG21" s="1"/>
      <c r="AH21" s="1"/>
      <c r="AI21" s="1"/>
      <c r="AJ21" s="1"/>
      <c r="AK21" s="1"/>
      <c r="AM21" s="1"/>
    </row>
    <row r="22" spans="1:39" thickBot="1" x14ac:dyDescent="0.35">
      <c r="A22" s="3">
        <v>43125</v>
      </c>
      <c r="B22" s="1"/>
      <c r="C22" s="1"/>
      <c r="D22" s="1"/>
      <c r="E22" s="1"/>
      <c r="F22" s="1"/>
      <c r="G22" s="2"/>
      <c r="H22" s="2"/>
      <c r="I22" s="2"/>
      <c r="J22" s="2"/>
      <c r="K22" s="2"/>
      <c r="L22" s="2">
        <f>SUM(L8:L21)</f>
        <v>8.0799999999999965</v>
      </c>
      <c r="M22" s="2">
        <f>SUM(M8:M21)</f>
        <v>0.72000000000000375</v>
      </c>
      <c r="N22" s="2">
        <v>-0.21</v>
      </c>
      <c r="O22" s="2">
        <v>0.05</v>
      </c>
      <c r="P22" s="2">
        <v>0.42</v>
      </c>
      <c r="Q22" s="2">
        <v>0.1</v>
      </c>
      <c r="R22" s="2">
        <v>0.67</v>
      </c>
      <c r="S22" s="2">
        <v>-1.32</v>
      </c>
      <c r="T22" s="2">
        <v>-0.83</v>
      </c>
      <c r="U22" s="2">
        <v>-1.06</v>
      </c>
      <c r="V22" s="2">
        <v>-0.69</v>
      </c>
      <c r="W22" s="2">
        <v>-1.37</v>
      </c>
      <c r="X22" s="2">
        <v>-1.26</v>
      </c>
      <c r="Y22" s="2">
        <v>-1.37</v>
      </c>
      <c r="Z22" s="2">
        <v>-2.33</v>
      </c>
      <c r="AA22" s="2">
        <v>-0.88</v>
      </c>
      <c r="AB22" s="2">
        <v>-2.87</v>
      </c>
      <c r="AC22" s="2">
        <v>-3.05</v>
      </c>
      <c r="AD22" s="1"/>
      <c r="AE22" s="1"/>
      <c r="AF22" s="1"/>
      <c r="AG22" s="1"/>
      <c r="AH22" s="1"/>
      <c r="AI22" s="1"/>
      <c r="AJ22" s="1"/>
      <c r="AK22" s="1"/>
      <c r="AM22" s="1"/>
    </row>
    <row r="23" spans="1:39" thickBot="1" x14ac:dyDescent="0.35">
      <c r="A23" s="3">
        <v>43124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>
        <f>SUM(N9:N22)</f>
        <v>1.4699999999999953</v>
      </c>
      <c r="O23" s="2">
        <f>SUM(O9:O22)</f>
        <v>-8.6600000000000019</v>
      </c>
      <c r="P23" s="2">
        <v>0.7</v>
      </c>
      <c r="Q23" s="2">
        <v>0.67</v>
      </c>
      <c r="R23" s="2">
        <v>0.47</v>
      </c>
      <c r="S23" s="2">
        <v>-0.14000000000000001</v>
      </c>
      <c r="T23" s="2">
        <v>0.18</v>
      </c>
      <c r="U23" s="2">
        <v>-1.56</v>
      </c>
      <c r="V23" s="2">
        <v>-1.4</v>
      </c>
      <c r="W23" s="2">
        <v>-1.55</v>
      </c>
      <c r="X23" s="2">
        <v>-2.58</v>
      </c>
      <c r="Y23" s="2">
        <v>-2.65</v>
      </c>
      <c r="Z23" s="2">
        <v>-2.2999999999999998</v>
      </c>
      <c r="AA23" s="2">
        <v>-2.0499999999999998</v>
      </c>
      <c r="AB23" s="2">
        <v>-3.46</v>
      </c>
      <c r="AC23" s="2">
        <v>-3.97</v>
      </c>
      <c r="AD23" s="2">
        <v>-4.0999999999999996</v>
      </c>
      <c r="AE23" s="1"/>
      <c r="AF23" s="1"/>
      <c r="AG23" s="1"/>
      <c r="AH23" s="1"/>
      <c r="AI23" s="1"/>
      <c r="AJ23" s="1"/>
      <c r="AK23" s="1"/>
      <c r="AM23" s="1"/>
    </row>
    <row r="24" spans="1:39" thickBot="1" x14ac:dyDescent="0.35">
      <c r="A24" s="3">
        <v>43123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>
        <f>SUM(P10:P23)</f>
        <v>-6.8299999999999992</v>
      </c>
      <c r="Q24" s="2">
        <v>-4.04</v>
      </c>
      <c r="R24" s="2">
        <v>-4.03</v>
      </c>
      <c r="S24" s="2">
        <v>-2.8</v>
      </c>
      <c r="T24" s="2">
        <v>-2.13</v>
      </c>
      <c r="U24" s="2">
        <v>-3.26</v>
      </c>
      <c r="V24" s="2">
        <v>-2.65</v>
      </c>
      <c r="W24" s="2">
        <v>-1.71</v>
      </c>
      <c r="X24" s="2">
        <v>-2.61</v>
      </c>
      <c r="Y24" s="2">
        <v>-1.36</v>
      </c>
      <c r="Z24" s="2">
        <v>1.01</v>
      </c>
      <c r="AA24" s="2">
        <v>-2.4700000000000002</v>
      </c>
      <c r="AB24" s="2">
        <v>-3.57</v>
      </c>
      <c r="AC24" s="2">
        <v>-2.88</v>
      </c>
      <c r="AD24" s="2">
        <v>-2.85</v>
      </c>
      <c r="AE24" s="2">
        <v>-2.2000000000000002</v>
      </c>
      <c r="AF24" s="1"/>
      <c r="AG24" s="1"/>
      <c r="AH24" s="1"/>
      <c r="AI24" s="1"/>
      <c r="AJ24" s="1"/>
      <c r="AK24" s="1"/>
      <c r="AM24" s="1"/>
    </row>
    <row r="25" spans="1:39" thickBot="1" x14ac:dyDescent="0.35">
      <c r="A25" s="3">
        <v>43122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>
        <f>SUM(Q11:Q24)</f>
        <v>-19.43</v>
      </c>
      <c r="R25" s="2">
        <v>-7.83</v>
      </c>
      <c r="S25" s="2">
        <v>-5.93</v>
      </c>
      <c r="T25" s="2">
        <v>-4.95</v>
      </c>
      <c r="U25" s="2">
        <v>-5.36</v>
      </c>
      <c r="V25" s="2">
        <v>-4.53</v>
      </c>
      <c r="W25" s="2">
        <v>-4.53</v>
      </c>
      <c r="X25" s="2">
        <v>-4.75</v>
      </c>
      <c r="Y25" s="2">
        <v>-4.09</v>
      </c>
      <c r="Z25" s="2">
        <v>-2.4500000000000002</v>
      </c>
      <c r="AA25" s="2">
        <v>-2.5099999999999998</v>
      </c>
      <c r="AB25" s="2">
        <v>-3.3</v>
      </c>
      <c r="AC25" s="2">
        <v>-2.11</v>
      </c>
      <c r="AD25" s="2">
        <v>-2.2400000000000002</v>
      </c>
      <c r="AE25" s="2">
        <v>-2.04</v>
      </c>
      <c r="AF25" s="2">
        <v>-2.93</v>
      </c>
      <c r="AG25" s="2">
        <v>-4.07</v>
      </c>
      <c r="AH25" s="1"/>
      <c r="AI25" s="1"/>
      <c r="AJ25" s="1"/>
      <c r="AK25" s="1"/>
      <c r="AM25" s="1"/>
    </row>
    <row r="26" spans="1:39" thickBot="1" x14ac:dyDescent="0.35">
      <c r="A26" s="3">
        <v>43121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>
        <f>SUM(R12:R25)</f>
        <v>-23.79</v>
      </c>
      <c r="S26" s="2">
        <v>-6.83</v>
      </c>
      <c r="T26" s="2">
        <v>-6.21</v>
      </c>
      <c r="U26" s="2">
        <v>-6.52</v>
      </c>
      <c r="V26" s="2">
        <v>-6.1</v>
      </c>
      <c r="W26" s="2">
        <v>-6.1</v>
      </c>
      <c r="X26" s="2">
        <v>-6.67</v>
      </c>
      <c r="Y26" s="2">
        <v>-7.01</v>
      </c>
      <c r="Z26" s="2">
        <v>-6.45</v>
      </c>
      <c r="AA26" s="2">
        <v>-5.5</v>
      </c>
      <c r="AB26" s="2">
        <v>-4.55</v>
      </c>
      <c r="AC26" s="2">
        <v>-3.62</v>
      </c>
      <c r="AD26" s="2">
        <v>-4.5199999999999996</v>
      </c>
      <c r="AE26" s="2">
        <v>-3.79</v>
      </c>
      <c r="AF26" s="2">
        <v>-5.67</v>
      </c>
      <c r="AG26" s="2">
        <v>-6.47</v>
      </c>
      <c r="AH26" s="2">
        <v>-6.17</v>
      </c>
      <c r="AI26" s="2"/>
      <c r="AJ26" s="1"/>
      <c r="AK26" s="1"/>
      <c r="AM26" s="1"/>
    </row>
    <row r="27" spans="1:39" thickBot="1" x14ac:dyDescent="0.35">
      <c r="A27" s="3">
        <v>43120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>
        <v>-5.25</v>
      </c>
      <c r="T27" s="2">
        <v>-4.33</v>
      </c>
      <c r="U27" s="2">
        <v>-4.58</v>
      </c>
      <c r="V27" s="2">
        <v>-4.25</v>
      </c>
      <c r="W27" s="2">
        <v>-4.8</v>
      </c>
      <c r="X27" s="2">
        <v>-5.39</v>
      </c>
      <c r="Y27" s="2">
        <v>-5.29</v>
      </c>
      <c r="Z27" s="2">
        <v>-4.6100000000000003</v>
      </c>
      <c r="AA27" s="2">
        <v>-4.2699999999999996</v>
      </c>
      <c r="AB27" s="2">
        <v>-4.92</v>
      </c>
      <c r="AC27" s="2">
        <v>-3.73</v>
      </c>
      <c r="AD27" s="2">
        <v>-4.09</v>
      </c>
      <c r="AE27" s="2">
        <v>-5.87</v>
      </c>
      <c r="AF27" s="2">
        <v>-8.2200000000000006</v>
      </c>
      <c r="AG27" s="2">
        <v>-8.6999999999999993</v>
      </c>
      <c r="AH27" s="2">
        <v>-8.44</v>
      </c>
      <c r="AI27" s="2"/>
      <c r="AJ27" s="1"/>
      <c r="AK27" s="1"/>
      <c r="AM27" s="1"/>
    </row>
    <row r="28" spans="1:39" thickBot="1" x14ac:dyDescent="0.35">
      <c r="A28" s="3">
        <v>43119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>
        <f>SUM(S14:S27)</f>
        <v>-36.24</v>
      </c>
      <c r="T28" s="2">
        <v>0.9</v>
      </c>
      <c r="U28" s="2">
        <v>0.76</v>
      </c>
      <c r="V28" s="2">
        <v>1.23</v>
      </c>
      <c r="W28" s="2">
        <v>0.35</v>
      </c>
      <c r="X28" s="2">
        <v>0.02</v>
      </c>
      <c r="Y28" s="2">
        <v>0.37</v>
      </c>
      <c r="Z28" s="2">
        <v>1.31</v>
      </c>
      <c r="AA28" s="2">
        <v>1.31</v>
      </c>
      <c r="AB28" s="2">
        <v>0.96</v>
      </c>
      <c r="AC28" s="2">
        <v>1.93</v>
      </c>
      <c r="AD28" s="2">
        <v>0.82</v>
      </c>
      <c r="AE28" s="2">
        <v>-1.1599999999999999</v>
      </c>
      <c r="AF28" s="2">
        <v>-7.44</v>
      </c>
      <c r="AG28" s="2">
        <v>-9.09</v>
      </c>
      <c r="AH28" s="2">
        <v>-9.1</v>
      </c>
      <c r="AI28" s="2"/>
      <c r="AJ28" s="1"/>
      <c r="AK28" s="1"/>
      <c r="AM28" s="1"/>
    </row>
    <row r="29" spans="1:39" thickBot="1" x14ac:dyDescent="0.35">
      <c r="A29" s="3">
        <v>43118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>
        <f>SUM(T15:T28)</f>
        <v>-31.200000000000003</v>
      </c>
      <c r="U29" s="2">
        <v>6.93</v>
      </c>
      <c r="V29" s="2">
        <v>6.59</v>
      </c>
      <c r="W29" s="2">
        <v>6.08</v>
      </c>
      <c r="X29" s="2">
        <v>5.86</v>
      </c>
      <c r="Y29" s="2">
        <v>5.74</v>
      </c>
      <c r="Z29" s="2">
        <v>7.47</v>
      </c>
      <c r="AA29" s="2">
        <v>7.21</v>
      </c>
      <c r="AB29" s="2">
        <v>7.52</v>
      </c>
      <c r="AC29" s="2">
        <v>7.9</v>
      </c>
      <c r="AD29" s="2">
        <v>7.21</v>
      </c>
      <c r="AE29" s="2">
        <v>3.03</v>
      </c>
      <c r="AF29" s="2">
        <v>-1.7</v>
      </c>
      <c r="AG29" s="2">
        <v>-4.87</v>
      </c>
      <c r="AH29" s="2">
        <v>-9.01</v>
      </c>
      <c r="AI29" s="2">
        <v>-7.22</v>
      </c>
      <c r="AJ29" s="1"/>
      <c r="AK29" s="1"/>
      <c r="AM29" s="1"/>
    </row>
    <row r="30" spans="1:39" thickBot="1" x14ac:dyDescent="0.35">
      <c r="A30" s="3">
        <v>43117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>
        <f>SUM(U16:U29)</f>
        <v>-28.980000000000004</v>
      </c>
      <c r="V30" s="2">
        <v>11.23</v>
      </c>
      <c r="W30" s="2">
        <v>10.83</v>
      </c>
      <c r="X30" s="2">
        <v>10.47</v>
      </c>
      <c r="Y30" s="2">
        <v>10.49</v>
      </c>
      <c r="Z30" s="2">
        <v>11.65</v>
      </c>
      <c r="AA30" s="2">
        <v>11.14</v>
      </c>
      <c r="AB30" s="2">
        <v>11.76</v>
      </c>
      <c r="AC30" s="2">
        <v>11.62</v>
      </c>
      <c r="AD30" s="2">
        <v>10.73</v>
      </c>
      <c r="AE30" s="2">
        <v>6.38</v>
      </c>
      <c r="AF30" s="2">
        <v>4.28</v>
      </c>
      <c r="AG30" s="2">
        <v>0.4</v>
      </c>
      <c r="AH30" s="2">
        <v>-1.77</v>
      </c>
      <c r="AI30" s="2">
        <v>-4.34</v>
      </c>
      <c r="AJ30" s="2">
        <v>-5.25</v>
      </c>
      <c r="AK30" s="2"/>
      <c r="AM30" s="1"/>
    </row>
    <row r="31" spans="1:39" thickBot="1" x14ac:dyDescent="0.35">
      <c r="A31" s="3">
        <v>43116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>
        <f>SUM(V17:V30)</f>
        <v>-1.0199999999999996</v>
      </c>
      <c r="W31" s="2">
        <f>SUM(W17:W30)</f>
        <v>-6.0600000000000005</v>
      </c>
      <c r="X31" s="2">
        <v>8.66</v>
      </c>
      <c r="Y31" s="2">
        <v>8.43</v>
      </c>
      <c r="Z31" s="2">
        <v>9.08</v>
      </c>
      <c r="AA31" s="2">
        <v>9.41</v>
      </c>
      <c r="AB31" s="2">
        <v>9.19</v>
      </c>
      <c r="AC31" s="2">
        <v>9.2200000000000006</v>
      </c>
      <c r="AD31" s="2">
        <v>8.81</v>
      </c>
      <c r="AE31" s="2">
        <v>6.04</v>
      </c>
      <c r="AF31" s="2">
        <v>7.11</v>
      </c>
      <c r="AG31" s="2">
        <v>5.13</v>
      </c>
      <c r="AH31" s="2">
        <v>3.7</v>
      </c>
      <c r="AI31" s="2">
        <v>-0.59</v>
      </c>
      <c r="AJ31" s="2">
        <v>-2.1</v>
      </c>
      <c r="AK31" s="2">
        <v>-3.32</v>
      </c>
      <c r="AL31" s="2">
        <v>-0.98</v>
      </c>
      <c r="AM31" s="2">
        <v>-0.21</v>
      </c>
    </row>
    <row r="32" spans="1:39" thickBot="1" x14ac:dyDescent="0.35">
      <c r="A32" s="3">
        <v>43115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X32" s="2">
        <f>SUM(X18:X31)</f>
        <v>2.2200000000000006</v>
      </c>
      <c r="Y32" s="2">
        <f>SUM(Y18:Y31)</f>
        <v>1.67</v>
      </c>
      <c r="Z32" s="2">
        <v>6.22</v>
      </c>
      <c r="AA32" s="2">
        <v>6.67</v>
      </c>
      <c r="AB32" s="2">
        <v>6.61</v>
      </c>
      <c r="AC32" s="2">
        <v>6.93</v>
      </c>
      <c r="AD32" s="2">
        <v>6.7</v>
      </c>
      <c r="AE32" s="2">
        <v>5.63</v>
      </c>
      <c r="AF32" s="2">
        <v>7.99</v>
      </c>
      <c r="AG32" s="2">
        <v>8.14</v>
      </c>
      <c r="AH32" s="2">
        <v>7.99</v>
      </c>
      <c r="AI32" s="2">
        <v>2.73</v>
      </c>
      <c r="AJ32" s="2">
        <v>1.07</v>
      </c>
      <c r="AK32" s="2">
        <v>0.05</v>
      </c>
      <c r="AL32" s="2">
        <v>1.6</v>
      </c>
      <c r="AM32" s="2">
        <v>2.48</v>
      </c>
    </row>
    <row r="33" spans="1:39" thickBot="1" x14ac:dyDescent="0.35">
      <c r="A33" s="3">
        <v>43114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Y33" s="2"/>
      <c r="Z33" s="2">
        <v>8.61</v>
      </c>
      <c r="AA33" s="2">
        <v>9.19</v>
      </c>
      <c r="AB33" s="2">
        <v>9.33</v>
      </c>
      <c r="AC33" s="2">
        <v>9.58</v>
      </c>
      <c r="AD33" s="2">
        <v>9.3000000000000007</v>
      </c>
      <c r="AE33" s="2">
        <v>9.08</v>
      </c>
      <c r="AF33" s="2">
        <v>9.26</v>
      </c>
      <c r="AG33" s="2">
        <v>8.92</v>
      </c>
      <c r="AH33" s="2">
        <v>8.39</v>
      </c>
      <c r="AI33" s="2">
        <v>4.32</v>
      </c>
      <c r="AJ33" s="2">
        <v>3.59</v>
      </c>
      <c r="AK33" s="2">
        <v>2.62</v>
      </c>
      <c r="AL33" s="2">
        <v>3.37</v>
      </c>
      <c r="AM33" s="2">
        <v>4.62</v>
      </c>
    </row>
    <row r="34" spans="1:39" thickBot="1" x14ac:dyDescent="0.35">
      <c r="A34" s="3">
        <v>43113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Y34" s="2"/>
      <c r="Z34" s="2">
        <f>SUM(Z20:Z33)</f>
        <v>24.819999999999997</v>
      </c>
      <c r="AA34" s="2">
        <v>6.44</v>
      </c>
      <c r="AB34" s="2">
        <v>6.48</v>
      </c>
      <c r="AC34" s="2">
        <v>6.49</v>
      </c>
      <c r="AD34" s="2">
        <v>6.31</v>
      </c>
      <c r="AE34" s="2">
        <v>6.3</v>
      </c>
      <c r="AF34" s="2">
        <v>3.06</v>
      </c>
      <c r="AG34" s="2">
        <v>3.02</v>
      </c>
      <c r="AH34" s="2">
        <v>2.16</v>
      </c>
      <c r="AI34" s="2">
        <v>2.4700000000000002</v>
      </c>
      <c r="AJ34" s="2">
        <v>3.63</v>
      </c>
      <c r="AK34" s="2">
        <v>2.06</v>
      </c>
      <c r="AL34" s="2">
        <v>2.59</v>
      </c>
      <c r="AM34" s="2">
        <v>3.75</v>
      </c>
    </row>
    <row r="35" spans="1:39" thickBot="1" x14ac:dyDescent="0.35">
      <c r="A35" s="3">
        <v>43112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Y35" s="2"/>
      <c r="Z35" s="2"/>
      <c r="AA35" s="2">
        <f>SUM(AA21:AA34)</f>
        <v>33.529999999999994</v>
      </c>
      <c r="AB35" s="2">
        <v>-2.29</v>
      </c>
      <c r="AC35" s="2">
        <v>-2.4300000000000002</v>
      </c>
      <c r="AD35" s="2">
        <v>-2.56</v>
      </c>
      <c r="AE35" s="2">
        <v>-2.56</v>
      </c>
      <c r="AF35" s="2">
        <v>-4</v>
      </c>
      <c r="AG35" s="2">
        <v>-3.95</v>
      </c>
      <c r="AH35" s="2">
        <v>-4.3099999999999996</v>
      </c>
      <c r="AI35" s="2">
        <v>-0.08</v>
      </c>
      <c r="AJ35" s="2">
        <v>0.46</v>
      </c>
      <c r="AK35" s="2">
        <v>1.44</v>
      </c>
      <c r="AL35" s="2">
        <v>1.58</v>
      </c>
      <c r="AM35" s="2">
        <v>0.86</v>
      </c>
    </row>
    <row r="36" spans="1:39" thickBot="1" x14ac:dyDescent="0.35">
      <c r="A36" s="3">
        <v>43111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Y36" s="2"/>
      <c r="Z36" s="2"/>
      <c r="AA36" s="2"/>
      <c r="AB36" s="2">
        <f>SUM(AB22:AB35)</f>
        <v>26.889999999999997</v>
      </c>
      <c r="AC36" s="2">
        <f>SUM(AC22:AC35)</f>
        <v>31.880000000000003</v>
      </c>
      <c r="AD36" s="2">
        <v>-8.9700000000000006</v>
      </c>
      <c r="AE36" s="2">
        <v>-8.75</v>
      </c>
      <c r="AF36" s="2">
        <v>-8.1300000000000008</v>
      </c>
      <c r="AG36" s="2">
        <v>-8.5299999999999994</v>
      </c>
      <c r="AH36" s="2">
        <v>-7.86</v>
      </c>
      <c r="AI36" s="2">
        <v>-5.05</v>
      </c>
      <c r="AJ36" s="2">
        <v>-3.31</v>
      </c>
      <c r="AK36" s="2">
        <v>2.34</v>
      </c>
      <c r="AL36" s="2">
        <v>0.63</v>
      </c>
      <c r="AM36" s="2">
        <v>0.08</v>
      </c>
    </row>
    <row r="37" spans="1:39" thickBot="1" x14ac:dyDescent="0.35">
      <c r="A37" s="3">
        <v>43110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Y37" s="2"/>
      <c r="Z37" s="2"/>
      <c r="AA37" s="2"/>
      <c r="AB37" s="2"/>
      <c r="AC37" s="2"/>
      <c r="AD37" s="2">
        <f>SUM(AD23:AD36)</f>
        <v>20.550000000000004</v>
      </c>
      <c r="AE37" s="2">
        <v>-5.91</v>
      </c>
      <c r="AF37" s="2">
        <v>-5.58</v>
      </c>
      <c r="AG37" s="2">
        <v>-5.64</v>
      </c>
      <c r="AH37" s="2">
        <v>-4.5</v>
      </c>
      <c r="AI37" s="2">
        <v>-3.68</v>
      </c>
      <c r="AJ37" s="2">
        <v>-2.74</v>
      </c>
      <c r="AK37" s="2">
        <v>2.2599999999999998</v>
      </c>
      <c r="AL37" s="2">
        <v>1.0900000000000001</v>
      </c>
      <c r="AM37" s="2">
        <v>1.63</v>
      </c>
    </row>
    <row r="38" spans="1:39" thickBot="1" x14ac:dyDescent="0.35">
      <c r="A38" s="3">
        <v>43109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Y38" s="2"/>
      <c r="Z38" s="2"/>
      <c r="AA38" s="2"/>
      <c r="AB38" s="2"/>
      <c r="AC38" s="2"/>
      <c r="AD38" s="2"/>
      <c r="AE38" s="2">
        <f>SUM(AE24:AE37)</f>
        <v>4.18</v>
      </c>
      <c r="AF38" s="2">
        <v>-3.51</v>
      </c>
      <c r="AG38" s="2">
        <v>-3.11</v>
      </c>
      <c r="AH38" s="2">
        <v>-2.31</v>
      </c>
      <c r="AI38" s="2">
        <v>-2.34</v>
      </c>
      <c r="AJ38" s="2">
        <v>-1.72</v>
      </c>
      <c r="AK38" s="2">
        <v>-0.82</v>
      </c>
      <c r="AL38" s="2">
        <v>-0.25</v>
      </c>
      <c r="AM38" s="2">
        <v>-1.66</v>
      </c>
    </row>
    <row r="39" spans="1:39" thickBot="1" x14ac:dyDescent="0.35">
      <c r="A39" s="3">
        <v>43108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Y39" s="2"/>
      <c r="Z39" s="2"/>
      <c r="AA39" s="2"/>
      <c r="AB39" s="2"/>
      <c r="AC39" s="2"/>
      <c r="AD39" s="2"/>
      <c r="AE39" s="2"/>
      <c r="AF39" s="2">
        <f>SUM(AF25:AF38)</f>
        <v>-15.48</v>
      </c>
      <c r="AG39" s="2">
        <f>SUM(AG25:AG38)</f>
        <v>-28.82</v>
      </c>
      <c r="AH39" s="2">
        <v>-1.3</v>
      </c>
      <c r="AI39" s="2">
        <v>-1.1100000000000001</v>
      </c>
      <c r="AJ39" s="2">
        <v>-0.92</v>
      </c>
      <c r="AK39" s="2">
        <v>-0.84</v>
      </c>
      <c r="AL39" s="2">
        <v>-1.61</v>
      </c>
      <c r="AM39" s="2">
        <v>-3.16</v>
      </c>
    </row>
    <row r="40" spans="1:39" thickBot="1" x14ac:dyDescent="0.35">
      <c r="A40" s="3">
        <v>43107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Y40" s="2"/>
      <c r="Z40" s="2"/>
      <c r="AA40" s="2"/>
      <c r="AB40" s="2"/>
      <c r="AC40" s="2"/>
      <c r="AD40" s="2"/>
      <c r="AE40" s="2"/>
      <c r="AF40" s="2"/>
      <c r="AG40" s="2"/>
      <c r="AH40" s="2">
        <f>SUM(AH26:AH39)</f>
        <v>-32.53</v>
      </c>
      <c r="AI40" s="2">
        <v>6.29</v>
      </c>
      <c r="AJ40" s="2">
        <v>6.25</v>
      </c>
      <c r="AK40" s="2">
        <v>5.26</v>
      </c>
      <c r="AL40" s="2">
        <v>3.76</v>
      </c>
      <c r="AM40" s="2">
        <v>2.85</v>
      </c>
    </row>
    <row r="41" spans="1:39" thickBot="1" x14ac:dyDescent="0.35">
      <c r="A41" s="3">
        <v>43106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>
        <v>12.56</v>
      </c>
      <c r="AJ41" s="2">
        <v>12.6</v>
      </c>
      <c r="AK41" s="2">
        <v>13.02</v>
      </c>
      <c r="AL41" s="2">
        <v>12.61</v>
      </c>
      <c r="AM41" s="2">
        <v>12.42</v>
      </c>
    </row>
    <row r="42" spans="1:39" thickBot="1" x14ac:dyDescent="0.35">
      <c r="A42" s="3">
        <v>43105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>
        <v>12.51</v>
      </c>
      <c r="AJ42" s="2">
        <v>12.64</v>
      </c>
      <c r="AK42" s="2">
        <v>13.24</v>
      </c>
      <c r="AL42" s="2">
        <v>13.38</v>
      </c>
      <c r="AM42" s="2">
        <v>13.55</v>
      </c>
    </row>
    <row r="43" spans="1:39" thickBot="1" x14ac:dyDescent="0.35">
      <c r="A43" s="3">
        <v>43104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>
        <f>SUM(AI29:AI42)</f>
        <v>16.470000000000002</v>
      </c>
      <c r="AJ43" s="2">
        <v>11.71</v>
      </c>
      <c r="AK43" s="2">
        <v>11.91</v>
      </c>
      <c r="AL43" s="2">
        <v>11.84</v>
      </c>
      <c r="AM43" s="2">
        <v>11.9</v>
      </c>
    </row>
    <row r="44" spans="1:39" thickBot="1" x14ac:dyDescent="0.35">
      <c r="A44" s="3">
        <v>43103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>
        <f>SUM(AJ30:AJ43)</f>
        <v>35.909999999999997</v>
      </c>
      <c r="AK44" s="2">
        <f>SUM(AK30:AK43)</f>
        <v>49.22</v>
      </c>
      <c r="AL44" s="2">
        <v>10.97</v>
      </c>
      <c r="AM44" s="2">
        <v>10.72</v>
      </c>
    </row>
    <row r="45" spans="1:39" thickBot="1" x14ac:dyDescent="0.35"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>
        <f>SUM(AL31:AL44)</f>
        <v>60.58</v>
      </c>
      <c r="AM45" s="2">
        <f>SUM(AM31:AM44)</f>
        <v>59.83</v>
      </c>
    </row>
    <row r="46" spans="1:39" thickBot="1" x14ac:dyDescent="0.35"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</row>
    <row r="47" spans="1:39" thickBot="1" x14ac:dyDescent="0.35"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</row>
    <row r="48" spans="1:39" thickBot="1" x14ac:dyDescent="0.35"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</row>
    <row r="49" spans="2:38" thickBot="1" x14ac:dyDescent="0.35"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</row>
    <row r="50" spans="2:38" thickBot="1" x14ac:dyDescent="0.35"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</row>
    <row r="51" spans="2:38" thickBot="1" x14ac:dyDescent="0.35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</row>
    <row r="52" spans="2:38" thickBot="1" x14ac:dyDescent="0.35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</row>
    <row r="53" spans="2:38" thickBot="1" x14ac:dyDescent="0.35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</row>
    <row r="54" spans="2:38" thickBot="1" x14ac:dyDescent="0.35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</row>
    <row r="55" spans="2:38" thickBot="1" x14ac:dyDescent="0.35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</row>
    <row r="56" spans="2:38" thickBot="1" x14ac:dyDescent="0.35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</row>
    <row r="57" spans="2:38" thickBot="1" x14ac:dyDescent="0.35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</row>
    <row r="58" spans="2:38" thickBot="1" x14ac:dyDescent="0.35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</row>
    <row r="59" spans="2:38" thickBot="1" x14ac:dyDescent="0.35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</row>
    <row r="60" spans="2:38" thickBot="1" x14ac:dyDescent="0.35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</row>
    <row r="61" spans="2:38" thickBot="1" x14ac:dyDescent="0.35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</row>
    <row r="62" spans="2:38" thickBot="1" x14ac:dyDescent="0.35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</row>
    <row r="63" spans="2:38" thickBot="1" x14ac:dyDescent="0.35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</row>
    <row r="64" spans="2:38" thickBot="1" x14ac:dyDescent="0.35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</row>
    <row r="65" spans="2:38" thickBot="1" x14ac:dyDescent="0.35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</row>
    <row r="66" spans="2:38" thickBot="1" x14ac:dyDescent="0.35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</row>
    <row r="67" spans="2:38" thickBot="1" x14ac:dyDescent="0.35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</row>
    <row r="68" spans="2:38" thickBot="1" x14ac:dyDescent="0.35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</row>
    <row r="69" spans="2:38" thickBot="1" x14ac:dyDescent="0.35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</row>
    <row r="70" spans="2:38" thickBot="1" x14ac:dyDescent="0.3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</row>
    <row r="71" spans="2:38" thickBot="1" x14ac:dyDescent="0.35"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</row>
    <row r="72" spans="2:38" thickBot="1" x14ac:dyDescent="0.35"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</row>
    <row r="73" spans="2:38" thickBot="1" x14ac:dyDescent="0.35"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</row>
    <row r="74" spans="2:38" thickBot="1" x14ac:dyDescent="0.35"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</row>
    <row r="75" spans="2:38" thickBot="1" x14ac:dyDescent="0.35"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</row>
    <row r="76" spans="2:38" thickBot="1" x14ac:dyDescent="0.35"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</row>
    <row r="77" spans="2:38" thickBot="1" x14ac:dyDescent="0.35"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</row>
    <row r="78" spans="2:38" thickBot="1" x14ac:dyDescent="0.35"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</row>
    <row r="79" spans="2:38" thickBot="1" x14ac:dyDescent="0.35"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</row>
    <row r="80" spans="2:38" thickBot="1" x14ac:dyDescent="0.35"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</row>
    <row r="81" spans="2:38" thickBot="1" x14ac:dyDescent="0.35"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</row>
    <row r="82" spans="2:38" thickBot="1" x14ac:dyDescent="0.35"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</row>
    <row r="83" spans="2:38" thickBot="1" x14ac:dyDescent="0.35"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</row>
    <row r="84" spans="2:38" thickBot="1" x14ac:dyDescent="0.35"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</row>
    <row r="85" spans="2:38" thickBot="1" x14ac:dyDescent="0.35"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</row>
    <row r="86" spans="2:38" thickBot="1" x14ac:dyDescent="0.35"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</row>
    <row r="87" spans="2:38" thickBot="1" x14ac:dyDescent="0.35"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</row>
    <row r="88" spans="2:38" thickBot="1" x14ac:dyDescent="0.35"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</row>
    <row r="89" spans="2:38" thickBot="1" x14ac:dyDescent="0.35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</row>
    <row r="90" spans="2:38" thickBot="1" x14ac:dyDescent="0.35"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</row>
    <row r="91" spans="2:38" thickBot="1" x14ac:dyDescent="0.35"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</row>
    <row r="92" spans="2:38" thickBot="1" x14ac:dyDescent="0.35"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</row>
    <row r="93" spans="2:38" thickBot="1" x14ac:dyDescent="0.35"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</row>
    <row r="94" spans="2:38" thickBot="1" x14ac:dyDescent="0.35"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</row>
    <row r="95" spans="2:38" thickBot="1" x14ac:dyDescent="0.35"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</row>
    <row r="96" spans="2:38" thickBot="1" x14ac:dyDescent="0.35"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</row>
    <row r="97" spans="2:38" thickBot="1" x14ac:dyDescent="0.35"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</row>
    <row r="98" spans="2:38" thickBot="1" x14ac:dyDescent="0.35"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</row>
    <row r="99" spans="2:38" thickBot="1" x14ac:dyDescent="0.35"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</row>
    <row r="100" spans="2:38" thickBot="1" x14ac:dyDescent="0.35"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</row>
    <row r="101" spans="2:38" thickBot="1" x14ac:dyDescent="0.35"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</row>
    <row r="102" spans="2:38" thickBot="1" x14ac:dyDescent="0.35"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</row>
    <row r="103" spans="2:38" thickBot="1" x14ac:dyDescent="0.35"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</row>
    <row r="104" spans="2:38" thickBot="1" x14ac:dyDescent="0.35"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</row>
    <row r="105" spans="2:38" thickBot="1" x14ac:dyDescent="0.35"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</row>
    <row r="106" spans="2:38" thickBot="1" x14ac:dyDescent="0.35"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</row>
    <row r="107" spans="2:38" thickBot="1" x14ac:dyDescent="0.35"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</row>
    <row r="108" spans="2:38" thickBot="1" x14ac:dyDescent="0.35"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</row>
    <row r="109" spans="2:38" thickBot="1" x14ac:dyDescent="0.35"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</row>
    <row r="110" spans="2:38" thickBot="1" x14ac:dyDescent="0.35"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</row>
    <row r="111" spans="2:38" thickBot="1" x14ac:dyDescent="0.35"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</row>
    <row r="112" spans="2:38" thickBot="1" x14ac:dyDescent="0.35"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</row>
    <row r="113" spans="2:38" thickBot="1" x14ac:dyDescent="0.35"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</row>
    <row r="114" spans="2:38" thickBot="1" x14ac:dyDescent="0.35"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</row>
    <row r="115" spans="2:38" thickBot="1" x14ac:dyDescent="0.35"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</row>
    <row r="116" spans="2:38" thickBot="1" x14ac:dyDescent="0.35"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</row>
    <row r="117" spans="2:38" thickBot="1" x14ac:dyDescent="0.35"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</row>
    <row r="118" spans="2:38" thickBot="1" x14ac:dyDescent="0.35"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</row>
    <row r="119" spans="2:38" thickBot="1" x14ac:dyDescent="0.35"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</row>
    <row r="120" spans="2:38" thickBot="1" x14ac:dyDescent="0.35"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</row>
    <row r="121" spans="2:38" thickBot="1" x14ac:dyDescent="0.35"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</row>
    <row r="122" spans="2:38" thickBot="1" x14ac:dyDescent="0.35"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</row>
    <row r="123" spans="2:38" thickBot="1" x14ac:dyDescent="0.35"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</row>
    <row r="124" spans="2:38" thickBot="1" x14ac:dyDescent="0.35"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</row>
    <row r="125" spans="2:38" thickBot="1" x14ac:dyDescent="0.35"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</row>
    <row r="126" spans="2:38" thickBot="1" x14ac:dyDescent="0.35"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</row>
    <row r="127" spans="2:38" thickBot="1" x14ac:dyDescent="0.35"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</row>
    <row r="128" spans="2:38" thickBot="1" x14ac:dyDescent="0.35"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</row>
    <row r="129" spans="2:38" thickBot="1" x14ac:dyDescent="0.35"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</row>
    <row r="130" spans="2:38" thickBot="1" x14ac:dyDescent="0.35"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</row>
    <row r="131" spans="2:38" thickBot="1" x14ac:dyDescent="0.35"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</row>
    <row r="132" spans="2:38" thickBot="1" x14ac:dyDescent="0.35"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</row>
    <row r="133" spans="2:38" thickBot="1" x14ac:dyDescent="0.35"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</row>
    <row r="134" spans="2:38" thickBot="1" x14ac:dyDescent="0.35"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</row>
    <row r="135" spans="2:38" thickBot="1" x14ac:dyDescent="0.35"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</row>
    <row r="136" spans="2:38" thickBot="1" x14ac:dyDescent="0.35"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</row>
    <row r="137" spans="2:38" thickBot="1" x14ac:dyDescent="0.35"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</row>
    <row r="138" spans="2:38" thickBot="1" x14ac:dyDescent="0.35"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</row>
    <row r="139" spans="2:38" thickBot="1" x14ac:dyDescent="0.35"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</row>
    <row r="140" spans="2:38" thickBot="1" x14ac:dyDescent="0.35"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</row>
    <row r="141" spans="2:38" thickBot="1" x14ac:dyDescent="0.35"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</row>
    <row r="142" spans="2:38" thickBot="1" x14ac:dyDescent="0.35"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</row>
    <row r="143" spans="2:38" thickBot="1" x14ac:dyDescent="0.35"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</row>
    <row r="144" spans="2:38" thickBot="1" x14ac:dyDescent="0.35"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</row>
    <row r="145" spans="2:38" thickBot="1" x14ac:dyDescent="0.35"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</row>
    <row r="146" spans="2:38" thickBot="1" x14ac:dyDescent="0.35"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</row>
    <row r="147" spans="2:38" thickBot="1" x14ac:dyDescent="0.35"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</row>
    <row r="148" spans="2:38" thickBot="1" x14ac:dyDescent="0.35"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</row>
    <row r="149" spans="2:38" thickBot="1" x14ac:dyDescent="0.35"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</row>
    <row r="150" spans="2:38" thickBot="1" x14ac:dyDescent="0.35"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</row>
    <row r="151" spans="2:38" thickBot="1" x14ac:dyDescent="0.35"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</row>
    <row r="152" spans="2:38" thickBot="1" x14ac:dyDescent="0.35"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</row>
    <row r="153" spans="2:38" thickBot="1" x14ac:dyDescent="0.35"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</row>
    <row r="154" spans="2:38" thickBot="1" x14ac:dyDescent="0.35"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</row>
    <row r="155" spans="2:38" thickBot="1" x14ac:dyDescent="0.35"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</row>
    <row r="156" spans="2:38" thickBot="1" x14ac:dyDescent="0.35"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</row>
    <row r="157" spans="2:38" thickBot="1" x14ac:dyDescent="0.35"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</row>
    <row r="158" spans="2:38" thickBot="1" x14ac:dyDescent="0.35"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</row>
    <row r="159" spans="2:38" thickBot="1" x14ac:dyDescent="0.35"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</row>
    <row r="160" spans="2:38" thickBot="1" x14ac:dyDescent="0.35"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</row>
    <row r="161" spans="8:38" thickBot="1" x14ac:dyDescent="0.35"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</row>
    <row r="162" spans="8:38" thickBot="1" x14ac:dyDescent="0.35"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</row>
    <row r="163" spans="8:38" thickBot="1" x14ac:dyDescent="0.35"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</row>
    <row r="164" spans="8:38" thickBot="1" x14ac:dyDescent="0.35"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</row>
    <row r="165" spans="8:38" thickBot="1" x14ac:dyDescent="0.35"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</row>
    <row r="166" spans="8:38" thickBot="1" x14ac:dyDescent="0.35"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</row>
    <row r="167" spans="8:38" thickBot="1" x14ac:dyDescent="0.35"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</row>
    <row r="168" spans="8:38" thickBot="1" x14ac:dyDescent="0.35"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</row>
    <row r="169" spans="8:38" thickBot="1" x14ac:dyDescent="0.35"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</row>
    <row r="170" spans="8:38" thickBot="1" x14ac:dyDescent="0.35"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</row>
    <row r="171" spans="8:38" thickBot="1" x14ac:dyDescent="0.35"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</row>
    <row r="172" spans="8:38" thickBot="1" x14ac:dyDescent="0.35"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</row>
    <row r="173" spans="8:38" thickBot="1" x14ac:dyDescent="0.35"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</row>
    <row r="174" spans="8:38" thickBot="1" x14ac:dyDescent="0.35"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</row>
    <row r="175" spans="8:38" thickBot="1" x14ac:dyDescent="0.35"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</row>
    <row r="176" spans="8:38" thickBot="1" x14ac:dyDescent="0.35"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</row>
    <row r="177" spans="8:38" thickBot="1" x14ac:dyDescent="0.35"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</row>
    <row r="178" spans="8:38" thickBot="1" x14ac:dyDescent="0.35"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</row>
    <row r="179" spans="8:38" thickBot="1" x14ac:dyDescent="0.35"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</row>
    <row r="180" spans="8:38" thickBot="1" x14ac:dyDescent="0.35"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</row>
    <row r="181" spans="8:38" thickBot="1" x14ac:dyDescent="0.35"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</row>
    <row r="182" spans="8:38" thickBot="1" x14ac:dyDescent="0.35"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</row>
    <row r="183" spans="8:38" thickBot="1" x14ac:dyDescent="0.35"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</row>
    <row r="184" spans="8:38" thickBot="1" x14ac:dyDescent="0.35"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</row>
    <row r="185" spans="8:38" thickBot="1" x14ac:dyDescent="0.35"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</row>
    <row r="186" spans="8:38" thickBot="1" x14ac:dyDescent="0.35"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</row>
    <row r="187" spans="8:38" thickBot="1" x14ac:dyDescent="0.35"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</row>
    <row r="188" spans="8:38" thickBot="1" x14ac:dyDescent="0.35"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</row>
    <row r="189" spans="8:38" thickBot="1" x14ac:dyDescent="0.35"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</row>
    <row r="190" spans="8:38" thickBot="1" x14ac:dyDescent="0.35"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</row>
    <row r="191" spans="8:38" thickBot="1" x14ac:dyDescent="0.35"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</row>
    <row r="192" spans="8:38" thickBot="1" x14ac:dyDescent="0.35"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</row>
    <row r="193" spans="8:38" thickBot="1" x14ac:dyDescent="0.35"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</row>
    <row r="194" spans="8:38" thickBot="1" x14ac:dyDescent="0.35"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</row>
    <row r="195" spans="8:38" thickBot="1" x14ac:dyDescent="0.35"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</row>
    <row r="196" spans="8:38" thickBot="1" x14ac:dyDescent="0.35"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</row>
    <row r="197" spans="8:38" thickBot="1" x14ac:dyDescent="0.35"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</row>
    <row r="198" spans="8:38" thickBot="1" x14ac:dyDescent="0.35"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</row>
    <row r="199" spans="8:38" thickBot="1" x14ac:dyDescent="0.35"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</row>
    <row r="200" spans="8:38" thickBot="1" x14ac:dyDescent="0.35"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</row>
    <row r="201" spans="8:38" thickBot="1" x14ac:dyDescent="0.35"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</row>
    <row r="202" spans="8:38" thickBot="1" x14ac:dyDescent="0.35"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</row>
    <row r="203" spans="8:38" thickBot="1" x14ac:dyDescent="0.35"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</row>
    <row r="204" spans="8:38" thickBot="1" x14ac:dyDescent="0.35"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</row>
    <row r="205" spans="8:38" thickBot="1" x14ac:dyDescent="0.35"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</row>
    <row r="206" spans="8:38" thickBot="1" x14ac:dyDescent="0.35"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</row>
    <row r="207" spans="8:38" thickBot="1" x14ac:dyDescent="0.35"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</row>
    <row r="208" spans="8:38" thickBot="1" x14ac:dyDescent="0.35"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</row>
    <row r="209" spans="8:38" thickBot="1" x14ac:dyDescent="0.35"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</row>
    <row r="210" spans="8:38" thickBot="1" x14ac:dyDescent="0.35"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</row>
    <row r="211" spans="8:38" thickBot="1" x14ac:dyDescent="0.35"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</row>
    <row r="212" spans="8:38" thickBot="1" x14ac:dyDescent="0.35"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</row>
    <row r="213" spans="8:38" thickBot="1" x14ac:dyDescent="0.35"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</row>
    <row r="214" spans="8:38" thickBot="1" x14ac:dyDescent="0.35"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</row>
    <row r="215" spans="8:38" thickBot="1" x14ac:dyDescent="0.35"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</row>
    <row r="216" spans="8:38" thickBot="1" x14ac:dyDescent="0.35"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</row>
    <row r="217" spans="8:38" thickBot="1" x14ac:dyDescent="0.35"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</row>
    <row r="218" spans="8:38" thickBot="1" x14ac:dyDescent="0.35"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</row>
    <row r="219" spans="8:38" thickBot="1" x14ac:dyDescent="0.35"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</row>
    <row r="220" spans="8:38" thickBot="1" x14ac:dyDescent="0.35"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</row>
    <row r="221" spans="8:38" thickBot="1" x14ac:dyDescent="0.35"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</row>
    <row r="222" spans="8:38" thickBot="1" x14ac:dyDescent="0.35"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</row>
    <row r="223" spans="8:38" thickBot="1" x14ac:dyDescent="0.35"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</row>
    <row r="224" spans="8:38" thickBot="1" x14ac:dyDescent="0.35"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</row>
    <row r="225" spans="8:38" thickBot="1" x14ac:dyDescent="0.35"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</row>
    <row r="226" spans="8:38" thickBot="1" x14ac:dyDescent="0.35"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</row>
    <row r="227" spans="8:38" thickBot="1" x14ac:dyDescent="0.35"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</row>
    <row r="228" spans="8:38" thickBot="1" x14ac:dyDescent="0.35"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</row>
    <row r="229" spans="8:38" thickBot="1" x14ac:dyDescent="0.35"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</row>
    <row r="230" spans="8:38" thickBot="1" x14ac:dyDescent="0.35"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</row>
    <row r="231" spans="8:38" thickBot="1" x14ac:dyDescent="0.35"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</row>
    <row r="232" spans="8:38" thickBot="1" x14ac:dyDescent="0.35"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</row>
    <row r="233" spans="8:38" thickBot="1" x14ac:dyDescent="0.35"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</row>
    <row r="234" spans="8:38" thickBot="1" x14ac:dyDescent="0.35"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</row>
    <row r="235" spans="8:38" thickBot="1" x14ac:dyDescent="0.35"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</row>
    <row r="236" spans="8:38" thickBot="1" x14ac:dyDescent="0.35"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</row>
    <row r="237" spans="8:38" thickBot="1" x14ac:dyDescent="0.35"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</row>
    <row r="238" spans="8:38" thickBot="1" x14ac:dyDescent="0.35"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</row>
    <row r="239" spans="8:38" thickBot="1" x14ac:dyDescent="0.35"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</row>
    <row r="240" spans="8:38" thickBot="1" x14ac:dyDescent="0.35"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</row>
    <row r="241" spans="8:38" thickBot="1" x14ac:dyDescent="0.35"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</row>
    <row r="242" spans="8:38" thickBot="1" x14ac:dyDescent="0.35"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</row>
    <row r="243" spans="8:38" thickBot="1" x14ac:dyDescent="0.35"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</row>
    <row r="244" spans="8:38" thickBot="1" x14ac:dyDescent="0.35"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</row>
    <row r="245" spans="8:38" thickBot="1" x14ac:dyDescent="0.35"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</row>
    <row r="246" spans="8:38" thickBot="1" x14ac:dyDescent="0.35"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</row>
    <row r="247" spans="8:38" thickBot="1" x14ac:dyDescent="0.35"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</row>
    <row r="248" spans="8:38" thickBot="1" x14ac:dyDescent="0.35"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</row>
    <row r="249" spans="8:38" thickBot="1" x14ac:dyDescent="0.35"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</row>
    <row r="250" spans="8:38" thickBot="1" x14ac:dyDescent="0.35"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</row>
    <row r="251" spans="8:38" thickBot="1" x14ac:dyDescent="0.35"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</row>
    <row r="252" spans="8:38" thickBot="1" x14ac:dyDescent="0.35"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</row>
    <row r="253" spans="8:38" thickBot="1" x14ac:dyDescent="0.35"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</row>
    <row r="254" spans="8:38" thickBot="1" x14ac:dyDescent="0.35"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</row>
    <row r="255" spans="8:38" thickBot="1" x14ac:dyDescent="0.35"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</row>
    <row r="256" spans="8:38" thickBot="1" x14ac:dyDescent="0.35"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</row>
    <row r="257" spans="8:38" thickBot="1" x14ac:dyDescent="0.35"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</row>
    <row r="258" spans="8:38" thickBot="1" x14ac:dyDescent="0.35"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</row>
    <row r="259" spans="8:38" thickBot="1" x14ac:dyDescent="0.35"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</row>
    <row r="260" spans="8:38" thickBot="1" x14ac:dyDescent="0.35"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</row>
    <row r="261" spans="8:38" thickBot="1" x14ac:dyDescent="0.35"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</row>
    <row r="262" spans="8:38" thickBot="1" x14ac:dyDescent="0.35"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</row>
    <row r="263" spans="8:38" thickBot="1" x14ac:dyDescent="0.35"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</row>
    <row r="264" spans="8:38" thickBot="1" x14ac:dyDescent="0.35"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</row>
    <row r="265" spans="8:38" thickBot="1" x14ac:dyDescent="0.35"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</row>
    <row r="266" spans="8:38" thickBot="1" x14ac:dyDescent="0.35"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</row>
    <row r="267" spans="8:38" thickBot="1" x14ac:dyDescent="0.35"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</row>
    <row r="268" spans="8:38" thickBot="1" x14ac:dyDescent="0.35"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</row>
    <row r="269" spans="8:38" thickBot="1" x14ac:dyDescent="0.35"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</row>
    <row r="270" spans="8:38" thickBot="1" x14ac:dyDescent="0.35"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</row>
    <row r="271" spans="8:38" thickBot="1" x14ac:dyDescent="0.35"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</row>
    <row r="272" spans="8:38" thickBot="1" x14ac:dyDescent="0.35"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</row>
    <row r="273" spans="8:38" thickBot="1" x14ac:dyDescent="0.35"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</row>
    <row r="274" spans="8:38" thickBot="1" x14ac:dyDescent="0.35"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</row>
    <row r="275" spans="8:38" thickBot="1" x14ac:dyDescent="0.35"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</row>
    <row r="276" spans="8:38" thickBot="1" x14ac:dyDescent="0.35"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</row>
    <row r="277" spans="8:38" thickBot="1" x14ac:dyDescent="0.35"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</row>
    <row r="278" spans="8:38" thickBot="1" x14ac:dyDescent="0.35"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</row>
    <row r="279" spans="8:38" thickBot="1" x14ac:dyDescent="0.35"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</row>
    <row r="280" spans="8:38" thickBot="1" x14ac:dyDescent="0.35"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</row>
    <row r="281" spans="8:38" thickBot="1" x14ac:dyDescent="0.35"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</row>
    <row r="282" spans="8:38" thickBot="1" x14ac:dyDescent="0.35"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</row>
    <row r="283" spans="8:38" thickBot="1" x14ac:dyDescent="0.35"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</row>
    <row r="284" spans="8:38" thickBot="1" x14ac:dyDescent="0.35"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</row>
    <row r="285" spans="8:38" thickBot="1" x14ac:dyDescent="0.35"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</row>
    <row r="286" spans="8:38" thickBot="1" x14ac:dyDescent="0.35"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</row>
    <row r="287" spans="8:38" thickBot="1" x14ac:dyDescent="0.35"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</row>
    <row r="288" spans="8:38" thickBot="1" x14ac:dyDescent="0.35"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</row>
    <row r="289" spans="8:38" thickBot="1" x14ac:dyDescent="0.35"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</row>
    <row r="290" spans="8:38" thickBot="1" x14ac:dyDescent="0.35"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</row>
    <row r="291" spans="8:38" thickBot="1" x14ac:dyDescent="0.35"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</row>
    <row r="292" spans="8:38" thickBot="1" x14ac:dyDescent="0.35"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</row>
    <row r="293" spans="8:38" thickBot="1" x14ac:dyDescent="0.35"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</row>
    <row r="294" spans="8:38" thickBot="1" x14ac:dyDescent="0.35"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</row>
    <row r="295" spans="8:38" thickBot="1" x14ac:dyDescent="0.35"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</row>
    <row r="296" spans="8:38" thickBot="1" x14ac:dyDescent="0.35"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</row>
    <row r="297" spans="8:38" thickBot="1" x14ac:dyDescent="0.35"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</row>
    <row r="298" spans="8:38" thickBot="1" x14ac:dyDescent="0.35"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</row>
    <row r="299" spans="8:38" thickBot="1" x14ac:dyDescent="0.35"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</row>
    <row r="300" spans="8:38" thickBot="1" x14ac:dyDescent="0.35"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</row>
    <row r="301" spans="8:38" thickBot="1" x14ac:dyDescent="0.35"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</row>
    <row r="302" spans="8:38" thickBot="1" x14ac:dyDescent="0.35"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</row>
    <row r="303" spans="8:38" thickBot="1" x14ac:dyDescent="0.35"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</row>
    <row r="304" spans="8:38" thickBot="1" x14ac:dyDescent="0.35"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</row>
    <row r="305" spans="8:38" thickBot="1" x14ac:dyDescent="0.35"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</row>
    <row r="306" spans="8:38" thickBot="1" x14ac:dyDescent="0.35"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</row>
    <row r="307" spans="8:38" thickBot="1" x14ac:dyDescent="0.35"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</row>
    <row r="308" spans="8:38" thickBot="1" x14ac:dyDescent="0.35"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</row>
    <row r="309" spans="8:38" thickBot="1" x14ac:dyDescent="0.35"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</row>
    <row r="310" spans="8:38" thickBot="1" x14ac:dyDescent="0.35"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</row>
    <row r="311" spans="8:38" thickBot="1" x14ac:dyDescent="0.35"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</row>
    <row r="312" spans="8:38" thickBot="1" x14ac:dyDescent="0.35"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</row>
    <row r="313" spans="8:38" thickBot="1" x14ac:dyDescent="0.35"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</row>
    <row r="314" spans="8:38" thickBot="1" x14ac:dyDescent="0.35"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</row>
    <row r="315" spans="8:38" thickBot="1" x14ac:dyDescent="0.35"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</row>
    <row r="316" spans="8:38" thickBot="1" x14ac:dyDescent="0.35"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</row>
    <row r="317" spans="8:38" thickBot="1" x14ac:dyDescent="0.35"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</row>
    <row r="318" spans="8:38" thickBot="1" x14ac:dyDescent="0.35"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</row>
    <row r="319" spans="8:38" thickBot="1" x14ac:dyDescent="0.35"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</row>
    <row r="320" spans="8:38" thickBot="1" x14ac:dyDescent="0.35"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</row>
    <row r="321" spans="8:38" thickBot="1" x14ac:dyDescent="0.35"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</row>
    <row r="322" spans="8:38" thickBot="1" x14ac:dyDescent="0.35"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</row>
    <row r="323" spans="8:38" thickBot="1" x14ac:dyDescent="0.35"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</row>
    <row r="324" spans="8:38" thickBot="1" x14ac:dyDescent="0.35"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</row>
    <row r="325" spans="8:38" thickBot="1" x14ac:dyDescent="0.35"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</row>
    <row r="326" spans="8:38" thickBot="1" x14ac:dyDescent="0.35"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</row>
    <row r="327" spans="8:38" thickBot="1" x14ac:dyDescent="0.35"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</row>
    <row r="328" spans="8:38" thickBot="1" x14ac:dyDescent="0.35"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</row>
    <row r="329" spans="8:38" thickBot="1" x14ac:dyDescent="0.35"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</row>
    <row r="330" spans="8:38" thickBot="1" x14ac:dyDescent="0.35"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</row>
    <row r="331" spans="8:38" thickBot="1" x14ac:dyDescent="0.35"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</row>
    <row r="332" spans="8:38" thickBot="1" x14ac:dyDescent="0.35"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</row>
    <row r="333" spans="8:38" thickBot="1" x14ac:dyDescent="0.35"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</row>
    <row r="334" spans="8:38" thickBot="1" x14ac:dyDescent="0.35"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</row>
    <row r="335" spans="8:38" thickBot="1" x14ac:dyDescent="0.35"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</row>
    <row r="336" spans="8:38" thickBot="1" x14ac:dyDescent="0.35"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</row>
    <row r="337" spans="8:38" thickBot="1" x14ac:dyDescent="0.35"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</row>
    <row r="338" spans="8:38" thickBot="1" x14ac:dyDescent="0.35"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</row>
    <row r="339" spans="8:38" thickBot="1" x14ac:dyDescent="0.35"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</row>
    <row r="340" spans="8:38" thickBot="1" x14ac:dyDescent="0.35"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</row>
    <row r="341" spans="8:38" thickBot="1" x14ac:dyDescent="0.35"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</row>
    <row r="342" spans="8:38" thickBot="1" x14ac:dyDescent="0.35"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</row>
    <row r="343" spans="8:38" thickBot="1" x14ac:dyDescent="0.35"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</row>
    <row r="344" spans="8:38" thickBot="1" x14ac:dyDescent="0.35"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</row>
    <row r="345" spans="8:38" thickBot="1" x14ac:dyDescent="0.35"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</row>
    <row r="346" spans="8:38" thickBot="1" x14ac:dyDescent="0.35"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</row>
    <row r="347" spans="8:38" thickBot="1" x14ac:dyDescent="0.35"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</row>
    <row r="348" spans="8:38" thickBot="1" x14ac:dyDescent="0.35"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</row>
    <row r="349" spans="8:38" thickBot="1" x14ac:dyDescent="0.35"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</row>
    <row r="350" spans="8:38" thickBot="1" x14ac:dyDescent="0.35"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</row>
    <row r="351" spans="8:38" thickBot="1" x14ac:dyDescent="0.35"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</row>
    <row r="352" spans="8:38" thickBot="1" x14ac:dyDescent="0.35"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</row>
    <row r="353" spans="8:38" thickBot="1" x14ac:dyDescent="0.35"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</row>
    <row r="354" spans="8:38" thickBot="1" x14ac:dyDescent="0.35"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</row>
    <row r="355" spans="8:38" thickBot="1" x14ac:dyDescent="0.35"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</row>
    <row r="356" spans="8:38" thickBot="1" x14ac:dyDescent="0.35"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</row>
    <row r="357" spans="8:38" thickBot="1" x14ac:dyDescent="0.35"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</row>
    <row r="358" spans="8:38" thickBot="1" x14ac:dyDescent="0.35"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</row>
    <row r="359" spans="8:38" thickBot="1" x14ac:dyDescent="0.35"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</row>
    <row r="360" spans="8:38" thickBot="1" x14ac:dyDescent="0.35"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</row>
    <row r="361" spans="8:38" thickBot="1" x14ac:dyDescent="0.35"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</row>
    <row r="362" spans="8:38" thickBot="1" x14ac:dyDescent="0.35"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</row>
    <row r="363" spans="8:38" thickBot="1" x14ac:dyDescent="0.35"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</row>
    <row r="364" spans="8:38" thickBot="1" x14ac:dyDescent="0.35"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</row>
    <row r="365" spans="8:38" thickBot="1" x14ac:dyDescent="0.35"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</row>
    <row r="366" spans="8:38" thickBot="1" x14ac:dyDescent="0.35"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</row>
    <row r="367" spans="8:38" thickBot="1" x14ac:dyDescent="0.35"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</row>
    <row r="368" spans="8:38" thickBot="1" x14ac:dyDescent="0.35"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</row>
    <row r="369" spans="8:38" thickBot="1" x14ac:dyDescent="0.35"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</row>
    <row r="370" spans="8:38" thickBot="1" x14ac:dyDescent="0.35"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</row>
    <row r="371" spans="8:38" thickBot="1" x14ac:dyDescent="0.35"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</row>
    <row r="372" spans="8:38" thickBot="1" x14ac:dyDescent="0.35"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</row>
    <row r="373" spans="8:38" thickBot="1" x14ac:dyDescent="0.35"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</row>
    <row r="374" spans="8:38" thickBot="1" x14ac:dyDescent="0.35"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</row>
    <row r="375" spans="8:38" thickBot="1" x14ac:dyDescent="0.35"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</row>
    <row r="376" spans="8:38" thickBot="1" x14ac:dyDescent="0.35"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</row>
    <row r="377" spans="8:38" thickBot="1" x14ac:dyDescent="0.35"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</row>
    <row r="378" spans="8:38" thickBot="1" x14ac:dyDescent="0.35"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</row>
    <row r="379" spans="8:38" thickBot="1" x14ac:dyDescent="0.35"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</row>
    <row r="380" spans="8:38" thickBot="1" x14ac:dyDescent="0.35"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</row>
    <row r="381" spans="8:38" thickBot="1" x14ac:dyDescent="0.35"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</row>
    <row r="382" spans="8:38" thickBot="1" x14ac:dyDescent="0.35"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</row>
    <row r="383" spans="8:38" thickBot="1" x14ac:dyDescent="0.35"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</row>
    <row r="384" spans="8:38" thickBot="1" x14ac:dyDescent="0.35"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</row>
    <row r="385" spans="8:38" thickBot="1" x14ac:dyDescent="0.35"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</row>
    <row r="386" spans="8:38" thickBot="1" x14ac:dyDescent="0.35"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</row>
    <row r="387" spans="8:38" thickBot="1" x14ac:dyDescent="0.35"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</row>
    <row r="388" spans="8:38" thickBot="1" x14ac:dyDescent="0.35"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</row>
    <row r="389" spans="8:38" thickBot="1" x14ac:dyDescent="0.35"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</row>
    <row r="390" spans="8:38" thickBot="1" x14ac:dyDescent="0.35"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</row>
    <row r="391" spans="8:38" thickBot="1" x14ac:dyDescent="0.35"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</row>
    <row r="392" spans="8:38" thickBot="1" x14ac:dyDescent="0.35"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</row>
    <row r="393" spans="8:38" thickBot="1" x14ac:dyDescent="0.35"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</row>
    <row r="394" spans="8:38" thickBot="1" x14ac:dyDescent="0.35"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</row>
    <row r="395" spans="8:38" thickBot="1" x14ac:dyDescent="0.35"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</row>
    <row r="396" spans="8:38" thickBot="1" x14ac:dyDescent="0.35"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</row>
    <row r="397" spans="8:38" thickBot="1" x14ac:dyDescent="0.35"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</row>
    <row r="398" spans="8:38" thickBot="1" x14ac:dyDescent="0.35"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</row>
    <row r="399" spans="8:38" thickBot="1" x14ac:dyDescent="0.35"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</row>
    <row r="400" spans="8:38" thickBot="1" x14ac:dyDescent="0.35"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</row>
    <row r="401" spans="8:38" thickBot="1" x14ac:dyDescent="0.35"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</row>
    <row r="402" spans="8:38" thickBot="1" x14ac:dyDescent="0.35"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</row>
    <row r="403" spans="8:38" thickBot="1" x14ac:dyDescent="0.35"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</row>
    <row r="404" spans="8:38" thickBot="1" x14ac:dyDescent="0.35"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</row>
    <row r="405" spans="8:38" thickBot="1" x14ac:dyDescent="0.35"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</row>
    <row r="406" spans="8:38" thickBot="1" x14ac:dyDescent="0.35"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</row>
    <row r="407" spans="8:38" thickBot="1" x14ac:dyDescent="0.35"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</row>
    <row r="408" spans="8:38" thickBot="1" x14ac:dyDescent="0.35"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</row>
    <row r="409" spans="8:38" thickBot="1" x14ac:dyDescent="0.35"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</row>
    <row r="410" spans="8:38" thickBot="1" x14ac:dyDescent="0.35"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</row>
    <row r="411" spans="8:38" thickBot="1" x14ac:dyDescent="0.35"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</row>
    <row r="412" spans="8:38" thickBot="1" x14ac:dyDescent="0.35"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</row>
    <row r="413" spans="8:38" thickBot="1" x14ac:dyDescent="0.35"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</row>
    <row r="414" spans="8:38" thickBot="1" x14ac:dyDescent="0.35"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</row>
    <row r="415" spans="8:38" thickBot="1" x14ac:dyDescent="0.35"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</row>
    <row r="416" spans="8:38" thickBot="1" x14ac:dyDescent="0.35"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</row>
    <row r="417" spans="8:38" thickBot="1" x14ac:dyDescent="0.35"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</row>
    <row r="418" spans="8:38" thickBot="1" x14ac:dyDescent="0.35"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</row>
    <row r="419" spans="8:38" thickBot="1" x14ac:dyDescent="0.35"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</row>
    <row r="420" spans="8:38" thickBot="1" x14ac:dyDescent="0.35"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</row>
    <row r="421" spans="8:38" thickBot="1" x14ac:dyDescent="0.35"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</row>
    <row r="422" spans="8:38" thickBot="1" x14ac:dyDescent="0.35"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</row>
    <row r="423" spans="8:38" thickBot="1" x14ac:dyDescent="0.35"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</row>
    <row r="424" spans="8:38" thickBot="1" x14ac:dyDescent="0.35"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</row>
    <row r="425" spans="8:38" thickBot="1" x14ac:dyDescent="0.35"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</row>
    <row r="426" spans="8:38" thickBot="1" x14ac:dyDescent="0.35"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</row>
    <row r="427" spans="8:38" thickBot="1" x14ac:dyDescent="0.35"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</row>
    <row r="428" spans="8:38" thickBot="1" x14ac:dyDescent="0.35"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</row>
    <row r="429" spans="8:38" thickBot="1" x14ac:dyDescent="0.35"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</row>
    <row r="430" spans="8:38" thickBot="1" x14ac:dyDescent="0.35"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</row>
    <row r="431" spans="8:38" thickBot="1" x14ac:dyDescent="0.35"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</row>
    <row r="432" spans="8:38" thickBot="1" x14ac:dyDescent="0.35"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</row>
    <row r="433" spans="8:38" thickBot="1" x14ac:dyDescent="0.35"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</row>
    <row r="434" spans="8:38" thickBot="1" x14ac:dyDescent="0.35"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</row>
    <row r="435" spans="8:38" thickBot="1" x14ac:dyDescent="0.35"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</row>
    <row r="436" spans="8:38" thickBot="1" x14ac:dyDescent="0.35"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</row>
    <row r="437" spans="8:38" thickBot="1" x14ac:dyDescent="0.35"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</row>
    <row r="438" spans="8:38" thickBot="1" x14ac:dyDescent="0.35"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</row>
    <row r="439" spans="8:38" thickBot="1" x14ac:dyDescent="0.35"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</row>
    <row r="440" spans="8:38" thickBot="1" x14ac:dyDescent="0.35"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</row>
    <row r="441" spans="8:38" thickBot="1" x14ac:dyDescent="0.35"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</row>
    <row r="442" spans="8:38" thickBot="1" x14ac:dyDescent="0.35"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</row>
    <row r="443" spans="8:38" thickBot="1" x14ac:dyDescent="0.35"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</row>
    <row r="444" spans="8:38" thickBot="1" x14ac:dyDescent="0.35"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</row>
    <row r="445" spans="8:38" thickBot="1" x14ac:dyDescent="0.35"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</row>
    <row r="446" spans="8:38" thickBot="1" x14ac:dyDescent="0.35"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</row>
    <row r="447" spans="8:38" thickBot="1" x14ac:dyDescent="0.35"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</row>
    <row r="448" spans="8:38" thickBot="1" x14ac:dyDescent="0.35"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</row>
    <row r="449" spans="8:38" thickBot="1" x14ac:dyDescent="0.35"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</row>
    <row r="450" spans="8:38" thickBot="1" x14ac:dyDescent="0.35"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</row>
    <row r="451" spans="8:38" thickBot="1" x14ac:dyDescent="0.35"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</row>
    <row r="452" spans="8:38" thickBot="1" x14ac:dyDescent="0.35"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</row>
    <row r="453" spans="8:38" thickBot="1" x14ac:dyDescent="0.35"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</row>
    <row r="454" spans="8:38" thickBot="1" x14ac:dyDescent="0.35"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</row>
    <row r="455" spans="8:38" thickBot="1" x14ac:dyDescent="0.35"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</row>
    <row r="456" spans="8:38" thickBot="1" x14ac:dyDescent="0.35"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</row>
    <row r="457" spans="8:38" thickBot="1" x14ac:dyDescent="0.35"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</row>
    <row r="458" spans="8:38" thickBot="1" x14ac:dyDescent="0.35"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</row>
    <row r="459" spans="8:38" thickBot="1" x14ac:dyDescent="0.35"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</row>
    <row r="460" spans="8:38" thickBot="1" x14ac:dyDescent="0.35"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</row>
    <row r="461" spans="8:38" thickBot="1" x14ac:dyDescent="0.35"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</row>
    <row r="462" spans="8:38" thickBot="1" x14ac:dyDescent="0.35"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</row>
    <row r="463" spans="8:38" thickBot="1" x14ac:dyDescent="0.35"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</row>
    <row r="464" spans="8:38" thickBot="1" x14ac:dyDescent="0.35"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</row>
    <row r="465" spans="8:38" thickBot="1" x14ac:dyDescent="0.35"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</row>
    <row r="466" spans="8:38" thickBot="1" x14ac:dyDescent="0.35"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</row>
    <row r="467" spans="8:38" thickBot="1" x14ac:dyDescent="0.35"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</row>
    <row r="468" spans="8:38" thickBot="1" x14ac:dyDescent="0.35"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</row>
    <row r="469" spans="8:38" thickBot="1" x14ac:dyDescent="0.35"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</row>
    <row r="470" spans="8:38" thickBot="1" x14ac:dyDescent="0.35"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</row>
    <row r="471" spans="8:38" thickBot="1" x14ac:dyDescent="0.35"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</row>
    <row r="472" spans="8:38" thickBot="1" x14ac:dyDescent="0.35"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</row>
    <row r="473" spans="8:38" thickBot="1" x14ac:dyDescent="0.35"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</row>
    <row r="474" spans="8:38" thickBot="1" x14ac:dyDescent="0.35"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</row>
    <row r="475" spans="8:38" thickBot="1" x14ac:dyDescent="0.35"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</row>
    <row r="476" spans="8:38" thickBot="1" x14ac:dyDescent="0.35"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</row>
    <row r="477" spans="8:38" thickBot="1" x14ac:dyDescent="0.35"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</row>
    <row r="478" spans="8:38" thickBot="1" x14ac:dyDescent="0.35"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</row>
    <row r="479" spans="8:38" thickBot="1" x14ac:dyDescent="0.35"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</row>
    <row r="480" spans="8:38" thickBot="1" x14ac:dyDescent="0.35"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</row>
    <row r="481" spans="8:38" thickBot="1" x14ac:dyDescent="0.35"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</row>
    <row r="482" spans="8:38" thickBot="1" x14ac:dyDescent="0.35"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</row>
    <row r="483" spans="8:38" thickBot="1" x14ac:dyDescent="0.35"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</row>
    <row r="484" spans="8:38" thickBot="1" x14ac:dyDescent="0.35"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</row>
    <row r="485" spans="8:38" thickBot="1" x14ac:dyDescent="0.35"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</row>
    <row r="486" spans="8:38" thickBot="1" x14ac:dyDescent="0.35"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</row>
    <row r="487" spans="8:38" thickBot="1" x14ac:dyDescent="0.35"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</row>
    <row r="488" spans="8:38" thickBot="1" x14ac:dyDescent="0.35"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</row>
    <row r="489" spans="8:38" thickBot="1" x14ac:dyDescent="0.35"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</row>
    <row r="490" spans="8:38" thickBot="1" x14ac:dyDescent="0.35"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</row>
    <row r="491" spans="8:38" thickBot="1" x14ac:dyDescent="0.35"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</row>
    <row r="492" spans="8:38" thickBot="1" x14ac:dyDescent="0.35"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</row>
    <row r="493" spans="8:38" thickBot="1" x14ac:dyDescent="0.35"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</row>
    <row r="494" spans="8:38" thickBot="1" x14ac:dyDescent="0.35"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</row>
    <row r="495" spans="8:38" thickBot="1" x14ac:dyDescent="0.35"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</row>
    <row r="496" spans="8:38" thickBot="1" x14ac:dyDescent="0.35"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</row>
    <row r="497" spans="8:38" thickBot="1" x14ac:dyDescent="0.35"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</row>
    <row r="498" spans="8:38" thickBot="1" x14ac:dyDescent="0.35"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</row>
    <row r="499" spans="8:38" thickBot="1" x14ac:dyDescent="0.35"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</row>
    <row r="500" spans="8:38" thickBot="1" x14ac:dyDescent="0.35"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</row>
    <row r="501" spans="8:38" thickBot="1" x14ac:dyDescent="0.35"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</row>
    <row r="502" spans="8:38" thickBot="1" x14ac:dyDescent="0.35"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</row>
    <row r="503" spans="8:38" thickBot="1" x14ac:dyDescent="0.35"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</row>
    <row r="504" spans="8:38" thickBot="1" x14ac:dyDescent="0.35"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</row>
    <row r="505" spans="8:38" thickBot="1" x14ac:dyDescent="0.35"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</row>
    <row r="506" spans="8:38" thickBot="1" x14ac:dyDescent="0.35"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</row>
    <row r="507" spans="8:38" thickBot="1" x14ac:dyDescent="0.35"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</row>
    <row r="508" spans="8:38" thickBot="1" x14ac:dyDescent="0.35"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</row>
    <row r="509" spans="8:38" thickBot="1" x14ac:dyDescent="0.35"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</row>
    <row r="510" spans="8:38" thickBot="1" x14ac:dyDescent="0.35"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</row>
    <row r="511" spans="8:38" thickBot="1" x14ac:dyDescent="0.35"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</row>
    <row r="512" spans="8:38" thickBot="1" x14ac:dyDescent="0.35"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</row>
    <row r="513" spans="8:38" thickBot="1" x14ac:dyDescent="0.35"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</row>
    <row r="514" spans="8:38" thickBot="1" x14ac:dyDescent="0.35"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</row>
    <row r="515" spans="8:38" thickBot="1" x14ac:dyDescent="0.35"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</row>
    <row r="516" spans="8:38" thickBot="1" x14ac:dyDescent="0.35"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</row>
    <row r="517" spans="8:38" thickBot="1" x14ac:dyDescent="0.35"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</row>
    <row r="518" spans="8:38" thickBot="1" x14ac:dyDescent="0.35"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</row>
    <row r="519" spans="8:38" thickBot="1" x14ac:dyDescent="0.35"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</row>
    <row r="520" spans="8:38" thickBot="1" x14ac:dyDescent="0.35"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</row>
    <row r="521" spans="8:38" thickBot="1" x14ac:dyDescent="0.35"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</row>
    <row r="522" spans="8:38" thickBot="1" x14ac:dyDescent="0.35"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</row>
    <row r="523" spans="8:38" thickBot="1" x14ac:dyDescent="0.35"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</row>
    <row r="524" spans="8:38" thickBot="1" x14ac:dyDescent="0.35"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</row>
    <row r="525" spans="8:38" thickBot="1" x14ac:dyDescent="0.35"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</row>
    <row r="526" spans="8:38" thickBot="1" x14ac:dyDescent="0.35"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</row>
    <row r="527" spans="8:38" thickBot="1" x14ac:dyDescent="0.35"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</row>
    <row r="528" spans="8:38" thickBot="1" x14ac:dyDescent="0.35"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</row>
    <row r="529" spans="8:38" thickBot="1" x14ac:dyDescent="0.35"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</row>
    <row r="530" spans="8:38" thickBot="1" x14ac:dyDescent="0.35"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</row>
    <row r="531" spans="8:38" thickBot="1" x14ac:dyDescent="0.35"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</row>
    <row r="532" spans="8:38" thickBot="1" x14ac:dyDescent="0.35"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</row>
    <row r="533" spans="8:38" thickBot="1" x14ac:dyDescent="0.35"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</row>
    <row r="534" spans="8:38" thickBot="1" x14ac:dyDescent="0.35"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</row>
    <row r="535" spans="8:38" thickBot="1" x14ac:dyDescent="0.35"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</row>
    <row r="536" spans="8:38" thickBot="1" x14ac:dyDescent="0.35"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</row>
    <row r="537" spans="8:38" thickBot="1" x14ac:dyDescent="0.35"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</row>
    <row r="538" spans="8:38" thickBot="1" x14ac:dyDescent="0.35"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</row>
    <row r="539" spans="8:38" thickBot="1" x14ac:dyDescent="0.35"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</row>
    <row r="540" spans="8:38" thickBot="1" x14ac:dyDescent="0.35"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</row>
    <row r="541" spans="8:38" thickBot="1" x14ac:dyDescent="0.35"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</row>
    <row r="542" spans="8:38" thickBot="1" x14ac:dyDescent="0.35"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</row>
    <row r="543" spans="8:38" thickBot="1" x14ac:dyDescent="0.35"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</row>
    <row r="544" spans="8:38" thickBot="1" x14ac:dyDescent="0.35"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</row>
    <row r="545" spans="8:38" thickBot="1" x14ac:dyDescent="0.35"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</row>
    <row r="546" spans="8:38" thickBot="1" x14ac:dyDescent="0.35"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</row>
    <row r="547" spans="8:38" thickBot="1" x14ac:dyDescent="0.35"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</row>
    <row r="548" spans="8:38" thickBot="1" x14ac:dyDescent="0.35"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</row>
    <row r="549" spans="8:38" thickBot="1" x14ac:dyDescent="0.35"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</row>
    <row r="550" spans="8:38" thickBot="1" x14ac:dyDescent="0.35"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</row>
    <row r="551" spans="8:38" thickBot="1" x14ac:dyDescent="0.35"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</row>
    <row r="552" spans="8:38" thickBot="1" x14ac:dyDescent="0.35"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</row>
    <row r="553" spans="8:38" thickBot="1" x14ac:dyDescent="0.35"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</row>
    <row r="554" spans="8:38" thickBot="1" x14ac:dyDescent="0.35"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</row>
    <row r="555" spans="8:38" thickBot="1" x14ac:dyDescent="0.35"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</row>
    <row r="556" spans="8:38" thickBot="1" x14ac:dyDescent="0.35"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</row>
    <row r="557" spans="8:38" thickBot="1" x14ac:dyDescent="0.35"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</row>
    <row r="558" spans="8:38" thickBot="1" x14ac:dyDescent="0.35"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</row>
    <row r="559" spans="8:38" thickBot="1" x14ac:dyDescent="0.35"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</row>
    <row r="560" spans="8:38" thickBot="1" x14ac:dyDescent="0.35"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</row>
    <row r="561" spans="8:38" thickBot="1" x14ac:dyDescent="0.35"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</row>
    <row r="562" spans="8:38" thickBot="1" x14ac:dyDescent="0.35"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</row>
    <row r="563" spans="8:38" thickBot="1" x14ac:dyDescent="0.35"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</row>
    <row r="564" spans="8:38" thickBot="1" x14ac:dyDescent="0.35"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</row>
    <row r="565" spans="8:38" thickBot="1" x14ac:dyDescent="0.35"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</row>
    <row r="566" spans="8:38" thickBot="1" x14ac:dyDescent="0.35"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</row>
    <row r="567" spans="8:38" thickBot="1" x14ac:dyDescent="0.35"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</row>
    <row r="568" spans="8:38" thickBot="1" x14ac:dyDescent="0.35"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</row>
    <row r="569" spans="8:38" thickBot="1" x14ac:dyDescent="0.35"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</row>
    <row r="570" spans="8:38" thickBot="1" x14ac:dyDescent="0.35"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</row>
    <row r="571" spans="8:38" thickBot="1" x14ac:dyDescent="0.35"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</row>
    <row r="572" spans="8:38" thickBot="1" x14ac:dyDescent="0.35"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</row>
    <row r="573" spans="8:38" thickBot="1" x14ac:dyDescent="0.35"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</row>
    <row r="574" spans="8:38" thickBot="1" x14ac:dyDescent="0.35"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</row>
    <row r="575" spans="8:38" thickBot="1" x14ac:dyDescent="0.35"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</row>
    <row r="576" spans="8:38" thickBot="1" x14ac:dyDescent="0.35"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</row>
    <row r="577" spans="8:38" thickBot="1" x14ac:dyDescent="0.35"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</row>
    <row r="578" spans="8:38" thickBot="1" x14ac:dyDescent="0.35"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</row>
    <row r="579" spans="8:38" thickBot="1" x14ac:dyDescent="0.35"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</row>
    <row r="580" spans="8:38" thickBot="1" x14ac:dyDescent="0.35"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</row>
    <row r="581" spans="8:38" thickBot="1" x14ac:dyDescent="0.35"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</row>
    <row r="582" spans="8:38" thickBot="1" x14ac:dyDescent="0.35"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</row>
    <row r="583" spans="8:38" thickBot="1" x14ac:dyDescent="0.35"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</row>
    <row r="584" spans="8:38" thickBot="1" x14ac:dyDescent="0.35"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</row>
    <row r="585" spans="8:38" thickBot="1" x14ac:dyDescent="0.35"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</row>
    <row r="586" spans="8:38" thickBot="1" x14ac:dyDescent="0.35"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</row>
    <row r="587" spans="8:38" thickBot="1" x14ac:dyDescent="0.35"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</row>
    <row r="588" spans="8:38" thickBot="1" x14ac:dyDescent="0.35"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</row>
    <row r="589" spans="8:38" thickBot="1" x14ac:dyDescent="0.35"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</row>
    <row r="590" spans="8:38" thickBot="1" x14ac:dyDescent="0.35"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</row>
    <row r="591" spans="8:38" thickBot="1" x14ac:dyDescent="0.35"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</row>
    <row r="592" spans="8:38" thickBot="1" x14ac:dyDescent="0.35"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</row>
    <row r="593" spans="8:38" thickBot="1" x14ac:dyDescent="0.35"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</row>
    <row r="594" spans="8:38" thickBot="1" x14ac:dyDescent="0.35"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</row>
    <row r="595" spans="8:38" thickBot="1" x14ac:dyDescent="0.35"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</row>
    <row r="596" spans="8:38" thickBot="1" x14ac:dyDescent="0.35"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</row>
    <row r="597" spans="8:38" thickBot="1" x14ac:dyDescent="0.35"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</row>
    <row r="598" spans="8:38" thickBot="1" x14ac:dyDescent="0.35"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</row>
    <row r="599" spans="8:38" thickBot="1" x14ac:dyDescent="0.35"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</row>
    <row r="600" spans="8:38" thickBot="1" x14ac:dyDescent="0.35"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</row>
    <row r="601" spans="8:38" thickBot="1" x14ac:dyDescent="0.35"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</row>
    <row r="602" spans="8:38" thickBot="1" x14ac:dyDescent="0.35"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</row>
    <row r="603" spans="8:38" thickBot="1" x14ac:dyDescent="0.35"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</row>
    <row r="604" spans="8:38" thickBot="1" x14ac:dyDescent="0.35"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</row>
    <row r="605" spans="8:38" thickBot="1" x14ac:dyDescent="0.35"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</row>
    <row r="606" spans="8:38" thickBot="1" x14ac:dyDescent="0.35"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</row>
    <row r="607" spans="8:38" thickBot="1" x14ac:dyDescent="0.35"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</row>
    <row r="608" spans="8:38" thickBot="1" x14ac:dyDescent="0.35"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</row>
    <row r="609" spans="8:38" thickBot="1" x14ac:dyDescent="0.35"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</row>
    <row r="610" spans="8:38" thickBot="1" x14ac:dyDescent="0.35"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</row>
    <row r="611" spans="8:38" thickBot="1" x14ac:dyDescent="0.35"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</row>
    <row r="612" spans="8:38" thickBot="1" x14ac:dyDescent="0.35"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</row>
    <row r="613" spans="8:38" thickBot="1" x14ac:dyDescent="0.35"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</row>
    <row r="614" spans="8:38" thickBot="1" x14ac:dyDescent="0.35"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</row>
    <row r="615" spans="8:38" thickBot="1" x14ac:dyDescent="0.35"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</row>
    <row r="616" spans="8:38" thickBot="1" x14ac:dyDescent="0.35"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</row>
    <row r="617" spans="8:38" thickBot="1" x14ac:dyDescent="0.35"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</row>
    <row r="618" spans="8:38" thickBot="1" x14ac:dyDescent="0.35"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</row>
    <row r="619" spans="8:38" thickBot="1" x14ac:dyDescent="0.35"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</row>
    <row r="620" spans="8:38" thickBot="1" x14ac:dyDescent="0.35"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</row>
    <row r="621" spans="8:38" thickBot="1" x14ac:dyDescent="0.35"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</row>
    <row r="622" spans="8:38" thickBot="1" x14ac:dyDescent="0.35"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</row>
    <row r="623" spans="8:38" thickBot="1" x14ac:dyDescent="0.35"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</row>
    <row r="624" spans="8:38" thickBot="1" x14ac:dyDescent="0.35"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</row>
    <row r="625" spans="8:38" thickBot="1" x14ac:dyDescent="0.35"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</row>
    <row r="626" spans="8:38" thickBot="1" x14ac:dyDescent="0.35"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</row>
    <row r="627" spans="8:38" thickBot="1" x14ac:dyDescent="0.35"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</row>
    <row r="628" spans="8:38" thickBot="1" x14ac:dyDescent="0.35"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</row>
    <row r="629" spans="8:38" thickBot="1" x14ac:dyDescent="0.35">
      <c r="AB629" s="2"/>
    </row>
    <row r="630" spans="8:38" thickBot="1" x14ac:dyDescent="0.35">
      <c r="AB630" s="2"/>
    </row>
    <row r="631" spans="8:38" thickBot="1" x14ac:dyDescent="0.35">
      <c r="AB631" s="2"/>
    </row>
    <row r="632" spans="8:38" thickBot="1" x14ac:dyDescent="0.35">
      <c r="AB632" s="2"/>
    </row>
    <row r="633" spans="8:38" thickBot="1" x14ac:dyDescent="0.35">
      <c r="AB633" s="2"/>
    </row>
    <row r="634" spans="8:38" thickBot="1" x14ac:dyDescent="0.35">
      <c r="AB634" s="2"/>
    </row>
  </sheetData>
  <conditionalFormatting sqref="AL31:AM44 M8:M9">
    <cfRule type="cellIs" dxfId="207" priority="213" operator="lessThanOrEqual">
      <formula>-2</formula>
    </cfRule>
    <cfRule type="cellIs" dxfId="206" priority="214" operator="greaterThanOrEqual">
      <formula>2</formula>
    </cfRule>
  </conditionalFormatting>
  <conditionalFormatting sqref="AL31:AL44">
    <cfRule type="cellIs" dxfId="205" priority="209" operator="lessThanOrEqual">
      <formula>-2</formula>
    </cfRule>
    <cfRule type="cellIs" dxfId="204" priority="210" operator="greaterThanOrEqual">
      <formula>2</formula>
    </cfRule>
  </conditionalFormatting>
  <conditionalFormatting sqref="AK30:AK43">
    <cfRule type="cellIs" dxfId="203" priority="207" operator="lessThanOrEqual">
      <formula>-2</formula>
    </cfRule>
    <cfRule type="cellIs" dxfId="202" priority="208" operator="greaterThanOrEqual">
      <formula>2</formula>
    </cfRule>
  </conditionalFormatting>
  <conditionalFormatting sqref="AK30:AK43">
    <cfRule type="cellIs" dxfId="201" priority="205" operator="lessThanOrEqual">
      <formula>-2</formula>
    </cfRule>
    <cfRule type="cellIs" dxfId="200" priority="206" operator="greaterThanOrEqual">
      <formula>2</formula>
    </cfRule>
  </conditionalFormatting>
  <conditionalFormatting sqref="AJ30:AJ43">
    <cfRule type="cellIs" dxfId="199" priority="203" operator="lessThanOrEqual">
      <formula>-2</formula>
    </cfRule>
    <cfRule type="cellIs" dxfId="198" priority="204" operator="greaterThanOrEqual">
      <formula>2</formula>
    </cfRule>
  </conditionalFormatting>
  <conditionalFormatting sqref="AJ30:AJ43">
    <cfRule type="cellIs" dxfId="197" priority="201" operator="lessThanOrEqual">
      <formula>-2</formula>
    </cfRule>
    <cfRule type="cellIs" dxfId="196" priority="202" operator="greaterThanOrEqual">
      <formula>2</formula>
    </cfRule>
  </conditionalFormatting>
  <conditionalFormatting sqref="AI33:AI42">
    <cfRule type="cellIs" dxfId="195" priority="199" operator="lessThanOrEqual">
      <formula>-2</formula>
    </cfRule>
    <cfRule type="cellIs" dxfId="194" priority="200" operator="greaterThanOrEqual">
      <formula>2</formula>
    </cfRule>
  </conditionalFormatting>
  <conditionalFormatting sqref="AI33:AI42">
    <cfRule type="cellIs" dxfId="193" priority="197" operator="lessThanOrEqual">
      <formula>-2</formula>
    </cfRule>
    <cfRule type="cellIs" dxfId="192" priority="198" operator="greaterThanOrEqual">
      <formula>2</formula>
    </cfRule>
  </conditionalFormatting>
  <conditionalFormatting sqref="AH26:AI32">
    <cfRule type="cellIs" dxfId="191" priority="195" operator="lessThanOrEqual">
      <formula>-2</formula>
    </cfRule>
    <cfRule type="cellIs" dxfId="190" priority="196" operator="greaterThanOrEqual">
      <formula>2</formula>
    </cfRule>
  </conditionalFormatting>
  <conditionalFormatting sqref="AH26:AI32">
    <cfRule type="cellIs" dxfId="189" priority="193" operator="lessThanOrEqual">
      <formula>-2</formula>
    </cfRule>
    <cfRule type="cellIs" dxfId="188" priority="194" operator="greaterThanOrEqual">
      <formula>2</formula>
    </cfRule>
  </conditionalFormatting>
  <conditionalFormatting sqref="AH33:AH39">
    <cfRule type="cellIs" dxfId="187" priority="191" operator="lessThanOrEqual">
      <formula>-2</formula>
    </cfRule>
    <cfRule type="cellIs" dxfId="186" priority="192" operator="greaterThanOrEqual">
      <formula>2</formula>
    </cfRule>
  </conditionalFormatting>
  <conditionalFormatting sqref="AH33:AH39">
    <cfRule type="cellIs" dxfId="185" priority="189" operator="lessThanOrEqual">
      <formula>-2</formula>
    </cfRule>
    <cfRule type="cellIs" dxfId="184" priority="190" operator="greaterThanOrEqual">
      <formula>2</formula>
    </cfRule>
  </conditionalFormatting>
  <conditionalFormatting sqref="AG25:AG38">
    <cfRule type="cellIs" dxfId="183" priority="187" operator="lessThanOrEqual">
      <formula>-2</formula>
    </cfRule>
    <cfRule type="cellIs" dxfId="182" priority="188" operator="greaterThanOrEqual">
      <formula>2</formula>
    </cfRule>
  </conditionalFormatting>
  <conditionalFormatting sqref="AG25:AG38">
    <cfRule type="cellIs" dxfId="181" priority="185" operator="lessThanOrEqual">
      <formula>-2</formula>
    </cfRule>
    <cfRule type="cellIs" dxfId="180" priority="186" operator="greaterThanOrEqual">
      <formula>2</formula>
    </cfRule>
  </conditionalFormatting>
  <conditionalFormatting sqref="AF25:AF38">
    <cfRule type="cellIs" dxfId="179" priority="183" operator="lessThanOrEqual">
      <formula>-2</formula>
    </cfRule>
    <cfRule type="cellIs" dxfId="178" priority="184" operator="greaterThanOrEqual">
      <formula>2</formula>
    </cfRule>
  </conditionalFormatting>
  <conditionalFormatting sqref="AF25:AF38">
    <cfRule type="cellIs" dxfId="177" priority="181" operator="lessThanOrEqual">
      <formula>-2</formula>
    </cfRule>
    <cfRule type="cellIs" dxfId="176" priority="182" operator="greaterThanOrEqual">
      <formula>2</formula>
    </cfRule>
  </conditionalFormatting>
  <conditionalFormatting sqref="AE24:AE37">
    <cfRule type="cellIs" dxfId="175" priority="179" operator="lessThanOrEqual">
      <formula>-2</formula>
    </cfRule>
    <cfRule type="cellIs" dxfId="174" priority="180" operator="greaterThanOrEqual">
      <formula>2</formula>
    </cfRule>
  </conditionalFormatting>
  <conditionalFormatting sqref="AE24:AE37">
    <cfRule type="cellIs" dxfId="173" priority="177" operator="lessThanOrEqual">
      <formula>-2</formula>
    </cfRule>
    <cfRule type="cellIs" dxfId="172" priority="178" operator="greaterThanOrEqual">
      <formula>2</formula>
    </cfRule>
  </conditionalFormatting>
  <conditionalFormatting sqref="AD23:AD36">
    <cfRule type="cellIs" dxfId="171" priority="175" operator="lessThanOrEqual">
      <formula>-2</formula>
    </cfRule>
    <cfRule type="cellIs" dxfId="170" priority="176" operator="greaterThanOrEqual">
      <formula>2</formula>
    </cfRule>
  </conditionalFormatting>
  <conditionalFormatting sqref="AD23:AD36">
    <cfRule type="cellIs" dxfId="169" priority="173" operator="lessThanOrEqual">
      <formula>-2</formula>
    </cfRule>
    <cfRule type="cellIs" dxfId="168" priority="174" operator="greaterThanOrEqual">
      <formula>2</formula>
    </cfRule>
  </conditionalFormatting>
  <conditionalFormatting sqref="AC22:AC35">
    <cfRule type="cellIs" dxfId="167" priority="171" operator="lessThanOrEqual">
      <formula>-2</formula>
    </cfRule>
    <cfRule type="cellIs" dxfId="166" priority="172" operator="greaterThanOrEqual">
      <formula>2</formula>
    </cfRule>
  </conditionalFormatting>
  <conditionalFormatting sqref="AC22:AC35">
    <cfRule type="cellIs" dxfId="165" priority="169" operator="lessThanOrEqual">
      <formula>-2</formula>
    </cfRule>
    <cfRule type="cellIs" dxfId="164" priority="170" operator="greaterThanOrEqual">
      <formula>2</formula>
    </cfRule>
  </conditionalFormatting>
  <conditionalFormatting sqref="AB22:AB35 AB37:AB39">
    <cfRule type="cellIs" dxfId="163" priority="167" operator="lessThanOrEqual">
      <formula>-2</formula>
    </cfRule>
    <cfRule type="cellIs" dxfId="162" priority="168" operator="greaterThanOrEqual">
      <formula>2</formula>
    </cfRule>
  </conditionalFormatting>
  <conditionalFormatting sqref="AB22:AB35 AB37:AB39">
    <cfRule type="cellIs" dxfId="161" priority="165" operator="lessThanOrEqual">
      <formula>-2</formula>
    </cfRule>
    <cfRule type="cellIs" dxfId="160" priority="166" operator="greaterThanOrEqual">
      <formula>2</formula>
    </cfRule>
  </conditionalFormatting>
  <conditionalFormatting sqref="AB40:AB44 AB629:AB634">
    <cfRule type="cellIs" dxfId="159" priority="163" operator="lessThanOrEqual">
      <formula>-2</formula>
    </cfRule>
    <cfRule type="cellIs" dxfId="158" priority="164" operator="greaterThanOrEqual">
      <formula>2</formula>
    </cfRule>
  </conditionalFormatting>
  <conditionalFormatting sqref="AB40:AB44 AB629:AB634">
    <cfRule type="cellIs" dxfId="157" priority="161" operator="lessThanOrEqual">
      <formula>-2</formula>
    </cfRule>
    <cfRule type="cellIs" dxfId="156" priority="162" operator="greaterThanOrEqual">
      <formula>2</formula>
    </cfRule>
  </conditionalFormatting>
  <conditionalFormatting sqref="AC37:AC44">
    <cfRule type="cellIs" dxfId="155" priority="159" operator="lessThanOrEqual">
      <formula>-2</formula>
    </cfRule>
    <cfRule type="cellIs" dxfId="154" priority="160" operator="greaterThanOrEqual">
      <formula>2</formula>
    </cfRule>
  </conditionalFormatting>
  <conditionalFormatting sqref="AC37:AC44">
    <cfRule type="cellIs" dxfId="153" priority="157" operator="lessThanOrEqual">
      <formula>-2</formula>
    </cfRule>
    <cfRule type="cellIs" dxfId="152" priority="158" operator="greaterThanOrEqual">
      <formula>2</formula>
    </cfRule>
  </conditionalFormatting>
  <conditionalFormatting sqref="AD38:AD44">
    <cfRule type="cellIs" dxfId="151" priority="155" operator="lessThanOrEqual">
      <formula>-2</formula>
    </cfRule>
    <cfRule type="cellIs" dxfId="150" priority="156" operator="greaterThanOrEqual">
      <formula>2</formula>
    </cfRule>
  </conditionalFormatting>
  <conditionalFormatting sqref="AD38:AD44">
    <cfRule type="cellIs" dxfId="149" priority="153" operator="lessThanOrEqual">
      <formula>-2</formula>
    </cfRule>
    <cfRule type="cellIs" dxfId="148" priority="154" operator="greaterThanOrEqual">
      <formula>2</formula>
    </cfRule>
  </conditionalFormatting>
  <conditionalFormatting sqref="AE39:AE44">
    <cfRule type="cellIs" dxfId="147" priority="151" operator="lessThanOrEqual">
      <formula>-2</formula>
    </cfRule>
    <cfRule type="cellIs" dxfId="146" priority="152" operator="greaterThanOrEqual">
      <formula>2</formula>
    </cfRule>
  </conditionalFormatting>
  <conditionalFormatting sqref="AE39:AE44">
    <cfRule type="cellIs" dxfId="145" priority="149" operator="lessThanOrEqual">
      <formula>-2</formula>
    </cfRule>
    <cfRule type="cellIs" dxfId="144" priority="150" operator="greaterThanOrEqual">
      <formula>2</formula>
    </cfRule>
  </conditionalFormatting>
  <conditionalFormatting sqref="AF40:AG44">
    <cfRule type="cellIs" dxfId="143" priority="147" operator="lessThanOrEqual">
      <formula>-2</formula>
    </cfRule>
    <cfRule type="cellIs" dxfId="142" priority="148" operator="greaterThanOrEqual">
      <formula>2</formula>
    </cfRule>
  </conditionalFormatting>
  <conditionalFormatting sqref="AF40:AG44">
    <cfRule type="cellIs" dxfId="141" priority="145" operator="lessThanOrEqual">
      <formula>-2</formula>
    </cfRule>
    <cfRule type="cellIs" dxfId="140" priority="146" operator="greaterThanOrEqual">
      <formula>2</formula>
    </cfRule>
  </conditionalFormatting>
  <conditionalFormatting sqref="AH41:AH44">
    <cfRule type="cellIs" dxfId="139" priority="143" operator="lessThanOrEqual">
      <formula>-2</formula>
    </cfRule>
    <cfRule type="cellIs" dxfId="138" priority="144" operator="greaterThanOrEqual">
      <formula>2</formula>
    </cfRule>
  </conditionalFormatting>
  <conditionalFormatting sqref="AH41:AH44">
    <cfRule type="cellIs" dxfId="137" priority="141" operator="lessThanOrEqual">
      <formula>-2</formula>
    </cfRule>
    <cfRule type="cellIs" dxfId="136" priority="142" operator="greaterThanOrEqual">
      <formula>2</formula>
    </cfRule>
  </conditionalFormatting>
  <conditionalFormatting sqref="AI44">
    <cfRule type="cellIs" dxfId="135" priority="139" operator="lessThanOrEqual">
      <formula>-2</formula>
    </cfRule>
    <cfRule type="cellIs" dxfId="134" priority="140" operator="greaterThanOrEqual">
      <formula>2</formula>
    </cfRule>
  </conditionalFormatting>
  <conditionalFormatting sqref="AI44">
    <cfRule type="cellIs" dxfId="133" priority="137" operator="lessThanOrEqual">
      <formula>-2</formula>
    </cfRule>
    <cfRule type="cellIs" dxfId="132" priority="138" operator="greaterThanOrEqual">
      <formula>2</formula>
    </cfRule>
  </conditionalFormatting>
  <conditionalFormatting sqref="Z45:AK45 Z46:AL47 Y48:AL628 A45:A628 Q47:V49 F156:V628 H50:V155">
    <cfRule type="cellIs" dxfId="131" priority="131" operator="lessThanOrEqual">
      <formula>-2</formula>
    </cfRule>
    <cfRule type="cellIs" dxfId="130" priority="132" operator="greaterThanOrEqual">
      <formula>2</formula>
    </cfRule>
  </conditionalFormatting>
  <conditionalFormatting sqref="Z45:AK45 Z46:AL47 Y48:AL628 A45:A628 Q47:V49 F156:V628 H50:V155">
    <cfRule type="cellIs" dxfId="129" priority="129" operator="lessThanOrEqual">
      <formula>-2</formula>
    </cfRule>
    <cfRule type="cellIs" dxfId="128" priority="130" operator="greaterThanOrEqual">
      <formula>2</formula>
    </cfRule>
  </conditionalFormatting>
  <conditionalFormatting sqref="AA21:AA34">
    <cfRule type="cellIs" dxfId="127" priority="127" operator="lessThanOrEqual">
      <formula>-2</formula>
    </cfRule>
    <cfRule type="cellIs" dxfId="126" priority="128" operator="greaterThanOrEqual">
      <formula>2</formula>
    </cfRule>
  </conditionalFormatting>
  <conditionalFormatting sqref="AA21:AA34">
    <cfRule type="cellIs" dxfId="125" priority="125" operator="lessThanOrEqual">
      <formula>-2</formula>
    </cfRule>
    <cfRule type="cellIs" dxfId="124" priority="126" operator="greaterThanOrEqual">
      <formula>2</formula>
    </cfRule>
  </conditionalFormatting>
  <conditionalFormatting sqref="Z20:Z33 Z35">
    <cfRule type="cellIs" dxfId="123" priority="123" operator="lessThanOrEqual">
      <formula>-2</formula>
    </cfRule>
    <cfRule type="cellIs" dxfId="122" priority="124" operator="greaterThanOrEqual">
      <formula>2</formula>
    </cfRule>
  </conditionalFormatting>
  <conditionalFormatting sqref="Z20:Z33 Z35">
    <cfRule type="cellIs" dxfId="121" priority="121" operator="lessThanOrEqual">
      <formula>-2</formula>
    </cfRule>
    <cfRule type="cellIs" dxfId="120" priority="122" operator="greaterThanOrEqual">
      <formula>2</formula>
    </cfRule>
  </conditionalFormatting>
  <conditionalFormatting sqref="Y18:Y31 Y33:Y47">
    <cfRule type="cellIs" dxfId="119" priority="119" operator="lessThanOrEqual">
      <formula>-2</formula>
    </cfRule>
    <cfRule type="cellIs" dxfId="118" priority="120" operator="greaterThanOrEqual">
      <formula>2</formula>
    </cfRule>
  </conditionalFormatting>
  <conditionalFormatting sqref="Y18:Y31 Y33:Y47">
    <cfRule type="cellIs" dxfId="117" priority="117" operator="lessThanOrEqual">
      <formula>-2</formula>
    </cfRule>
    <cfRule type="cellIs" dxfId="116" priority="118" operator="greaterThanOrEqual">
      <formula>2</formula>
    </cfRule>
  </conditionalFormatting>
  <conditionalFormatting sqref="X18:X31 X33:X1048576">
    <cfRule type="cellIs" dxfId="115" priority="115" operator="lessThanOrEqual">
      <formula>-2</formula>
    </cfRule>
    <cfRule type="cellIs" dxfId="114" priority="116" operator="greaterThanOrEqual">
      <formula>2</formula>
    </cfRule>
  </conditionalFormatting>
  <conditionalFormatting sqref="X18:X31 X33:X1048576">
    <cfRule type="cellIs" dxfId="113" priority="113" operator="lessThanOrEqual">
      <formula>-2</formula>
    </cfRule>
    <cfRule type="cellIs" dxfId="112" priority="114" operator="greaterThanOrEqual">
      <formula>2</formula>
    </cfRule>
  </conditionalFormatting>
  <conditionalFormatting sqref="W17:W30 W32:W1048576">
    <cfRule type="cellIs" dxfId="111" priority="107" operator="lessThanOrEqual">
      <formula>-2</formula>
    </cfRule>
    <cfRule type="cellIs" dxfId="110" priority="108" operator="greaterThanOrEqual">
      <formula>2</formula>
    </cfRule>
  </conditionalFormatting>
  <conditionalFormatting sqref="W17:W30 W32:W1048576">
    <cfRule type="cellIs" dxfId="109" priority="105" operator="lessThanOrEqual">
      <formula>-2</formula>
    </cfRule>
    <cfRule type="cellIs" dxfId="108" priority="106" operator="greaterThanOrEqual">
      <formula>2</formula>
    </cfRule>
  </conditionalFormatting>
  <conditionalFormatting sqref="V17:V30 V32:V33">
    <cfRule type="cellIs" dxfId="107" priority="103" operator="lessThanOrEqual">
      <formula>-2</formula>
    </cfRule>
    <cfRule type="cellIs" dxfId="106" priority="104" operator="greaterThanOrEqual">
      <formula>2</formula>
    </cfRule>
  </conditionalFormatting>
  <conditionalFormatting sqref="V17:V30 V32:V33">
    <cfRule type="cellIs" dxfId="105" priority="101" operator="lessThanOrEqual">
      <formula>-2</formula>
    </cfRule>
    <cfRule type="cellIs" dxfId="104" priority="102" operator="greaterThanOrEqual">
      <formula>2</formula>
    </cfRule>
  </conditionalFormatting>
  <conditionalFormatting sqref="U31:U33">
    <cfRule type="cellIs" dxfId="103" priority="99" operator="lessThanOrEqual">
      <formula>-2</formula>
    </cfRule>
    <cfRule type="cellIs" dxfId="102" priority="100" operator="greaterThanOrEqual">
      <formula>2</formula>
    </cfRule>
  </conditionalFormatting>
  <conditionalFormatting sqref="U31:U33">
    <cfRule type="cellIs" dxfId="101" priority="97" operator="lessThanOrEqual">
      <formula>-2</formula>
    </cfRule>
    <cfRule type="cellIs" dxfId="100" priority="98" operator="greaterThanOrEqual">
      <formula>2</formula>
    </cfRule>
  </conditionalFormatting>
  <conditionalFormatting sqref="U16:U29">
    <cfRule type="cellIs" dxfId="99" priority="95" operator="lessThanOrEqual">
      <formula>-2</formula>
    </cfRule>
    <cfRule type="cellIs" dxfId="98" priority="96" operator="greaterThanOrEqual">
      <formula>2</formula>
    </cfRule>
  </conditionalFormatting>
  <conditionalFormatting sqref="U16:U29">
    <cfRule type="cellIs" dxfId="97" priority="93" operator="lessThanOrEqual">
      <formula>-2</formula>
    </cfRule>
    <cfRule type="cellIs" dxfId="96" priority="94" operator="greaterThanOrEqual">
      <formula>2</formula>
    </cfRule>
  </conditionalFormatting>
  <conditionalFormatting sqref="S30:T33 S29">
    <cfRule type="cellIs" dxfId="95" priority="91" operator="lessThanOrEqual">
      <formula>-2</formula>
    </cfRule>
    <cfRule type="cellIs" dxfId="94" priority="92" operator="greaterThanOrEqual">
      <formula>2</formula>
    </cfRule>
  </conditionalFormatting>
  <conditionalFormatting sqref="S30:T33 S29">
    <cfRule type="cellIs" dxfId="93" priority="89" operator="lessThanOrEqual">
      <formula>-2</formula>
    </cfRule>
    <cfRule type="cellIs" dxfId="92" priority="90" operator="greaterThanOrEqual">
      <formula>2</formula>
    </cfRule>
  </conditionalFormatting>
  <conditionalFormatting sqref="S14:S27">
    <cfRule type="cellIs" dxfId="91" priority="87" operator="lessThanOrEqual">
      <formula>-2</formula>
    </cfRule>
    <cfRule type="cellIs" dxfId="90" priority="88" operator="greaterThanOrEqual">
      <formula>2</formula>
    </cfRule>
  </conditionalFormatting>
  <conditionalFormatting sqref="S14:S27">
    <cfRule type="cellIs" dxfId="89" priority="85" operator="lessThanOrEqual">
      <formula>-2</formula>
    </cfRule>
    <cfRule type="cellIs" dxfId="88" priority="86" operator="greaterThanOrEqual">
      <formula>2</formula>
    </cfRule>
  </conditionalFormatting>
  <conditionalFormatting sqref="T15:T28">
    <cfRule type="cellIs" dxfId="87" priority="83" operator="lessThanOrEqual">
      <formula>-2</formula>
    </cfRule>
    <cfRule type="cellIs" dxfId="86" priority="84" operator="greaterThanOrEqual">
      <formula>2</formula>
    </cfRule>
  </conditionalFormatting>
  <conditionalFormatting sqref="T15:T28">
    <cfRule type="cellIs" dxfId="85" priority="81" operator="lessThanOrEqual">
      <formula>-2</formula>
    </cfRule>
    <cfRule type="cellIs" dxfId="84" priority="82" operator="greaterThanOrEqual">
      <formula>2</formula>
    </cfRule>
  </conditionalFormatting>
  <conditionalFormatting sqref="R12:R25 R27:R33">
    <cfRule type="cellIs" dxfId="83" priority="79" operator="lessThanOrEqual">
      <formula>-2</formula>
    </cfRule>
    <cfRule type="cellIs" dxfId="82" priority="80" operator="greaterThanOrEqual">
      <formula>2</formula>
    </cfRule>
  </conditionalFormatting>
  <conditionalFormatting sqref="R12:R25 R27:R33">
    <cfRule type="cellIs" dxfId="81" priority="77" operator="lessThanOrEqual">
      <formula>-2</formula>
    </cfRule>
    <cfRule type="cellIs" dxfId="80" priority="78" operator="greaterThanOrEqual">
      <formula>2</formula>
    </cfRule>
  </conditionalFormatting>
  <conditionalFormatting sqref="Q11:Q24 Q26:Q33">
    <cfRule type="cellIs" dxfId="79" priority="75" operator="lessThanOrEqual">
      <formula>-2</formula>
    </cfRule>
    <cfRule type="cellIs" dxfId="78" priority="76" operator="greaterThanOrEqual">
      <formula>2</formula>
    </cfRule>
  </conditionalFormatting>
  <conditionalFormatting sqref="Q11:Q24 Q26:Q33">
    <cfRule type="cellIs" dxfId="77" priority="73" operator="lessThanOrEqual">
      <formula>-2</formula>
    </cfRule>
    <cfRule type="cellIs" dxfId="76" priority="74" operator="greaterThanOrEqual">
      <formula>2</formula>
    </cfRule>
  </conditionalFormatting>
  <conditionalFormatting sqref="P10:P23">
    <cfRule type="cellIs" dxfId="75" priority="71" operator="lessThanOrEqual">
      <formula>-2</formula>
    </cfRule>
    <cfRule type="cellIs" dxfId="74" priority="72" operator="greaterThanOrEqual">
      <formula>2</formula>
    </cfRule>
  </conditionalFormatting>
  <conditionalFormatting sqref="P10:P23">
    <cfRule type="cellIs" dxfId="73" priority="69" operator="lessThanOrEqual">
      <formula>-2</formula>
    </cfRule>
    <cfRule type="cellIs" dxfId="72" priority="70" operator="greaterThanOrEqual">
      <formula>2</formula>
    </cfRule>
  </conditionalFormatting>
  <conditionalFormatting sqref="O9:O22 O24">
    <cfRule type="cellIs" dxfId="71" priority="67" operator="lessThanOrEqual">
      <formula>-2</formula>
    </cfRule>
    <cfRule type="cellIs" dxfId="70" priority="68" operator="greaterThanOrEqual">
      <formula>2</formula>
    </cfRule>
  </conditionalFormatting>
  <conditionalFormatting sqref="O9:O22 O24">
    <cfRule type="cellIs" dxfId="69" priority="65" operator="lessThanOrEqual">
      <formula>-2</formula>
    </cfRule>
    <cfRule type="cellIs" dxfId="68" priority="66" operator="greaterThanOrEqual">
      <formula>2</formula>
    </cfRule>
  </conditionalFormatting>
  <conditionalFormatting sqref="N8:N22 N24">
    <cfRule type="cellIs" dxfId="67" priority="63" operator="lessThanOrEqual">
      <formula>-2</formula>
    </cfRule>
    <cfRule type="cellIs" dxfId="66" priority="64" operator="greaterThanOrEqual">
      <formula>2</formula>
    </cfRule>
  </conditionalFormatting>
  <conditionalFormatting sqref="N8:N22 N24">
    <cfRule type="cellIs" dxfId="65" priority="61" operator="lessThanOrEqual">
      <formula>-2</formula>
    </cfRule>
    <cfRule type="cellIs" dxfId="64" priority="62" operator="greaterThanOrEqual">
      <formula>2</formula>
    </cfRule>
  </conditionalFormatting>
  <conditionalFormatting sqref="M10:M21 M23:M24">
    <cfRule type="cellIs" dxfId="63" priority="51" operator="lessThanOrEqual">
      <formula>-2</formula>
    </cfRule>
    <cfRule type="cellIs" dxfId="62" priority="52" operator="greaterThanOrEqual">
      <formula>2</formula>
    </cfRule>
  </conditionalFormatting>
  <conditionalFormatting sqref="M10:M21 M23:M24">
    <cfRule type="cellIs" dxfId="61" priority="49" operator="lessThanOrEqual">
      <formula>-2</formula>
    </cfRule>
    <cfRule type="cellIs" dxfId="60" priority="50" operator="greaterThanOrEqual">
      <formula>2</formula>
    </cfRule>
  </conditionalFormatting>
  <conditionalFormatting sqref="L8:L21 L23:L24">
    <cfRule type="cellIs" dxfId="59" priority="47" operator="lessThanOrEqual">
      <formula>-2</formula>
    </cfRule>
    <cfRule type="cellIs" dxfId="58" priority="48" operator="greaterThanOrEqual">
      <formula>2</formula>
    </cfRule>
  </conditionalFormatting>
  <conditionalFormatting sqref="K7:K20 K22:K24">
    <cfRule type="cellIs" dxfId="57" priority="45" operator="lessThanOrEqual">
      <formula>-2</formula>
    </cfRule>
    <cfRule type="cellIs" dxfId="56" priority="46" operator="greaterThanOrEqual">
      <formula>2</formula>
    </cfRule>
  </conditionalFormatting>
  <conditionalFormatting sqref="J6:J19 J21:J24">
    <cfRule type="cellIs" dxfId="55" priority="43" operator="lessThanOrEqual">
      <formula>-2</formula>
    </cfRule>
    <cfRule type="cellIs" dxfId="54" priority="44" operator="greaterThanOrEqual">
      <formula>2</formula>
    </cfRule>
  </conditionalFormatting>
  <conditionalFormatting sqref="I6:I19 I21:I24">
    <cfRule type="cellIs" dxfId="53" priority="41" operator="lessThanOrEqual">
      <formula>-2</formula>
    </cfRule>
    <cfRule type="cellIs" dxfId="52" priority="42" operator="greaterThanOrEqual">
      <formula>2</formula>
    </cfRule>
  </conditionalFormatting>
  <conditionalFormatting sqref="H5:H18 H20:H24">
    <cfRule type="cellIs" dxfId="51" priority="39" operator="lessThanOrEqual">
      <formula>-2</formula>
    </cfRule>
    <cfRule type="cellIs" dxfId="50" priority="40" operator="greaterThanOrEqual">
      <formula>2</formula>
    </cfRule>
  </conditionalFormatting>
  <conditionalFormatting sqref="H25:P33 H47:P49 H34:O46">
    <cfRule type="cellIs" dxfId="49" priority="37" operator="lessThanOrEqual">
      <formula>-2</formula>
    </cfRule>
    <cfRule type="cellIs" dxfId="48" priority="38" operator="greaterThanOrEqual">
      <formula>2</formula>
    </cfRule>
  </conditionalFormatting>
  <conditionalFormatting sqref="P34:V46">
    <cfRule type="cellIs" dxfId="47" priority="35" operator="lessThanOrEqual">
      <formula>-2</formula>
    </cfRule>
    <cfRule type="cellIs" dxfId="46" priority="36" operator="greaterThanOrEqual">
      <formula>2</formula>
    </cfRule>
  </conditionalFormatting>
  <conditionalFormatting sqref="P34:V46">
    <cfRule type="cellIs" dxfId="45" priority="33" operator="lessThanOrEqual">
      <formula>-2</formula>
    </cfRule>
    <cfRule type="cellIs" dxfId="44" priority="34" operator="greaterThanOrEqual">
      <formula>2</formula>
    </cfRule>
  </conditionalFormatting>
  <conditionalFormatting sqref="Z36:AA44">
    <cfRule type="cellIs" dxfId="43" priority="31" operator="lessThanOrEqual">
      <formula>-2</formula>
    </cfRule>
    <cfRule type="cellIs" dxfId="42" priority="32" operator="greaterThanOrEqual">
      <formula>2</formula>
    </cfRule>
  </conditionalFormatting>
  <conditionalFormatting sqref="Z36:AA44">
    <cfRule type="cellIs" dxfId="41" priority="29" operator="lessThanOrEqual">
      <formula>-2</formula>
    </cfRule>
    <cfRule type="cellIs" dxfId="40" priority="30" operator="greaterThanOrEqual">
      <formula>2</formula>
    </cfRule>
  </conditionalFormatting>
  <conditionalFormatting sqref="G5:G18 G20:G22">
    <cfRule type="cellIs" dxfId="39" priority="27" operator="lessThanOrEqual">
      <formula>-2</formula>
    </cfRule>
    <cfRule type="cellIs" dxfId="38" priority="28" operator="greaterThanOrEqual">
      <formula>2</formula>
    </cfRule>
  </conditionalFormatting>
  <conditionalFormatting sqref="F4:F17">
    <cfRule type="cellIs" dxfId="37" priority="25" operator="lessThanOrEqual">
      <formula>-2</formula>
    </cfRule>
    <cfRule type="cellIs" dxfId="36" priority="26" operator="greaterThanOrEqual">
      <formula>2</formula>
    </cfRule>
  </conditionalFormatting>
  <conditionalFormatting sqref="F23:G155">
    <cfRule type="cellIs" dxfId="33" priority="21" operator="lessThanOrEqual">
      <formula>-2</formula>
    </cfRule>
    <cfRule type="cellIs" dxfId="32" priority="22" operator="greaterThanOrEqual">
      <formula>2</formula>
    </cfRule>
  </conditionalFormatting>
  <conditionalFormatting sqref="B156:E628">
    <cfRule type="cellIs" dxfId="27" priority="7" operator="lessThanOrEqual">
      <formula>-2</formula>
    </cfRule>
    <cfRule type="cellIs" dxfId="26" priority="8" operator="greaterThanOrEqual">
      <formula>2</formula>
    </cfRule>
  </conditionalFormatting>
  <conditionalFormatting sqref="B156:E628">
    <cfRule type="cellIs" dxfId="25" priority="5" operator="lessThanOrEqual">
      <formula>-2</formula>
    </cfRule>
    <cfRule type="cellIs" dxfId="24" priority="6" operator="greaterThanOrEqual">
      <formula>2</formula>
    </cfRule>
  </conditionalFormatting>
  <conditionalFormatting sqref="B4:E15 B2:H14 B17:C17 D16:E16">
    <cfRule type="cellIs" dxfId="23" priority="3" operator="lessThanOrEqual">
      <formula>-2</formula>
    </cfRule>
    <cfRule type="cellIs" dxfId="22" priority="4" operator="greaterThanOrEqual">
      <formula>2</formula>
    </cfRule>
  </conditionalFormatting>
  <conditionalFormatting sqref="B23:E155">
    <cfRule type="cellIs" dxfId="21" priority="1" operator="lessThanOrEqual">
      <formula>-2</formula>
    </cfRule>
    <cfRule type="cellIs" dxfId="20" priority="2" operator="greaterThanOrEqual">
      <formula>2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GFS-HDD</vt:lpstr>
      <vt:lpstr>ECMWF-HDD</vt:lpstr>
      <vt:lpstr>ECMWF-Ensemble-HDD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2018-02-01T18:05:47Z</dcterms:modified>
</cp:coreProperties>
</file>