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71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B16" i="3"/>
  <c r="B11" i="1"/>
  <c r="C18" i="3" l="1"/>
  <c r="C13" i="1"/>
  <c r="C18" i="2" l="1"/>
  <c r="D19" i="2" l="1"/>
  <c r="D18" i="3" l="1"/>
  <c r="D13" i="1"/>
  <c r="E19" i="2" l="1"/>
  <c r="E19" i="3"/>
  <c r="E14" i="1"/>
  <c r="F20" i="2" l="1"/>
  <c r="G20" i="2" l="1"/>
  <c r="F14" i="1" l="1"/>
  <c r="F19" i="3"/>
  <c r="H20" i="2" l="1"/>
  <c r="G20" i="3" l="1"/>
  <c r="G15" i="1"/>
  <c r="I21" i="2" l="1"/>
  <c r="J21" i="2" l="1"/>
  <c r="H20" i="3"/>
  <c r="H15" i="1"/>
  <c r="K21" i="2" l="1"/>
  <c r="I21" i="3" l="1"/>
  <c r="I16" i="1"/>
  <c r="L22" i="2"/>
  <c r="M22" i="2" l="1"/>
  <c r="J16" i="1" l="1"/>
  <c r="K17" i="1" l="1"/>
  <c r="J22" i="3"/>
  <c r="N22" i="2"/>
  <c r="O23" i="2" l="1"/>
  <c r="P23" i="2" l="1"/>
  <c r="K22" i="3"/>
  <c r="L17" i="1" l="1"/>
  <c r="Q23" i="2" l="1"/>
  <c r="M18" i="1"/>
  <c r="L23" i="3"/>
  <c r="R24" i="2" l="1"/>
  <c r="N24" i="3" l="1"/>
  <c r="S24" i="2"/>
  <c r="N18" i="1"/>
  <c r="M23" i="3"/>
  <c r="T26" i="2" l="1"/>
  <c r="U26" i="2" l="1"/>
  <c r="O25" i="3" l="1"/>
  <c r="O20" i="1" l="1"/>
  <c r="V26" i="2" l="1"/>
  <c r="P26" i="3"/>
  <c r="P21" i="1"/>
  <c r="W27" i="2" l="1"/>
  <c r="X27" i="2" l="1"/>
  <c r="Q26" i="3" l="1"/>
  <c r="R27" i="3"/>
  <c r="Q21" i="1"/>
  <c r="Y27" i="2" l="1"/>
  <c r="R22" i="1" l="1"/>
  <c r="Z28" i="2"/>
  <c r="AA28" i="2" l="1"/>
  <c r="AB28" i="2"/>
  <c r="S27" i="3" l="1"/>
  <c r="T28" i="3"/>
  <c r="S22" i="1"/>
  <c r="AC28" i="2" l="1"/>
  <c r="T23" i="1" l="1"/>
  <c r="AD29" i="2" l="1"/>
  <c r="U28" i="3" l="1"/>
  <c r="U23" i="1"/>
  <c r="AE29" i="2" l="1"/>
  <c r="V29" i="3"/>
  <c r="V24" i="1"/>
  <c r="AF30" i="2"/>
  <c r="AG30" i="2" l="1"/>
  <c r="W29" i="3"/>
  <c r="W24" i="1"/>
  <c r="AH30" i="2" l="1"/>
  <c r="X30" i="3"/>
  <c r="X25" i="1"/>
  <c r="AI31" i="2" l="1"/>
  <c r="AJ31" i="2" l="1"/>
  <c r="Y30" i="3" l="1"/>
  <c r="Y25" i="1" l="1"/>
  <c r="Z31" i="3" l="1"/>
  <c r="Z26" i="1"/>
  <c r="AK31" i="2"/>
  <c r="AL32" i="2" l="1"/>
  <c r="AA31" i="3"/>
  <c r="AA26" i="1"/>
  <c r="AB32" i="3" l="1"/>
  <c r="AB27" i="1"/>
  <c r="AM32" i="2"/>
  <c r="AN33" i="2" l="1"/>
  <c r="AC27" i="1" l="1"/>
  <c r="AC32" i="3"/>
  <c r="AO33" i="2"/>
  <c r="AD33" i="3" l="1"/>
  <c r="AD28" i="1"/>
  <c r="AP34" i="2" l="1"/>
  <c r="AQ34" i="2" l="1"/>
  <c r="AE33" i="3" l="1"/>
  <c r="AE28" i="1"/>
  <c r="AR34" i="2" l="1"/>
  <c r="AF34" i="3"/>
  <c r="AF29" i="1"/>
  <c r="AS35" i="2" l="1"/>
  <c r="AT35" i="2" l="1"/>
  <c r="AG29" i="1"/>
  <c r="AG34" i="3"/>
  <c r="AH35" i="3" l="1"/>
  <c r="AH29" i="1"/>
  <c r="AU35" i="2"/>
  <c r="AV36" i="2" l="1"/>
  <c r="AW36" i="2" l="1"/>
  <c r="AI35" i="3"/>
  <c r="AI30" i="1"/>
  <c r="AX36" i="2" l="1"/>
  <c r="AJ36" i="3" l="1"/>
  <c r="AJ31" i="1"/>
  <c r="AY37" i="2" l="1"/>
  <c r="AK36" i="3"/>
  <c r="AK31" i="1"/>
  <c r="AZ38" i="2" l="1"/>
  <c r="AL37" i="3" l="1"/>
  <c r="AL32" i="1" l="1"/>
  <c r="BA38" i="2"/>
  <c r="AM33" i="1" l="1"/>
  <c r="AM38" i="3"/>
  <c r="BB39" i="2" l="1"/>
  <c r="AN33" i="1" l="1"/>
  <c r="BC39" i="2"/>
  <c r="AN40" i="3" l="1"/>
  <c r="AO34" i="1"/>
  <c r="BD40" i="2"/>
  <c r="BE41" i="2" l="1"/>
  <c r="AP35" i="1"/>
  <c r="AO41" i="3" l="1"/>
  <c r="BF42" i="2"/>
  <c r="AP41" i="3" l="1"/>
  <c r="AQ36" i="1"/>
  <c r="BG42" i="2"/>
  <c r="BH42" i="2" l="1"/>
  <c r="BI43" i="2" l="1"/>
  <c r="AQ43" i="3"/>
  <c r="AR38" i="1"/>
  <c r="BJ44" i="2" l="1"/>
  <c r="AR43" i="3" l="1"/>
  <c r="AS38" i="1"/>
  <c r="BK44" i="2" l="1"/>
  <c r="AS44" i="3"/>
  <c r="AT39" i="1"/>
  <c r="BL45" i="2" l="1"/>
  <c r="BM45" i="2" l="1"/>
  <c r="AU39" i="1"/>
  <c r="AT44" i="3"/>
  <c r="BN46" i="2" l="1"/>
  <c r="BO46" i="2" l="1"/>
  <c r="AV40" i="1"/>
  <c r="AU45" i="3"/>
  <c r="BQ48" i="2" l="1"/>
  <c r="BP46" i="2" l="1"/>
  <c r="AW41" i="1"/>
  <c r="AV46" i="3"/>
  <c r="AX42" i="1" l="1"/>
  <c r="AW47" i="3"/>
  <c r="BR48" i="2" l="1"/>
  <c r="AY42" i="1"/>
  <c r="AX47" i="3"/>
  <c r="BS49" i="2" l="1"/>
  <c r="AY39" i="3"/>
  <c r="AY48" i="3" s="1"/>
  <c r="AZ43" i="1"/>
  <c r="BT49" i="2" l="1"/>
  <c r="AZ48" i="3"/>
  <c r="BA43" i="1" l="1"/>
  <c r="BU49" i="2"/>
  <c r="BA49" i="3" l="1"/>
  <c r="BB44" i="1"/>
  <c r="BV50" i="2" l="1"/>
  <c r="BC44" i="1" l="1"/>
  <c r="BB49" i="3"/>
  <c r="BW50" i="2"/>
  <c r="BD45" i="1" l="1"/>
  <c r="BX51" i="2"/>
  <c r="BY51" i="2" l="1"/>
  <c r="BC50" i="3" l="1"/>
  <c r="BD51" i="3" l="1"/>
  <c r="BE45" i="1"/>
  <c r="BZ51" i="2"/>
  <c r="CA53" i="2" l="1"/>
  <c r="BF47" i="1"/>
  <c r="BE52" i="3" l="1"/>
  <c r="CB54" i="2" l="1"/>
  <c r="BG49" i="1"/>
  <c r="BF54" i="3"/>
  <c r="BG54" i="3" l="1"/>
  <c r="CC55" i="2"/>
  <c r="BH49" i="1" l="1"/>
  <c r="BH55" i="3" l="1"/>
  <c r="CD55" i="2"/>
  <c r="BI50" i="1" l="1"/>
  <c r="CE56" i="2"/>
  <c r="BI55" i="3"/>
  <c r="BJ51" i="1" l="1"/>
  <c r="BJ56" i="3"/>
  <c r="CF57" i="2"/>
  <c r="CG57" i="2" l="1"/>
  <c r="CH57" i="2" l="1"/>
  <c r="BK56" i="3" l="1"/>
  <c r="BK51" i="1"/>
  <c r="CI57" i="2"/>
  <c r="CJ58" i="2" l="1"/>
  <c r="BL57" i="3" l="1"/>
  <c r="BL52" i="1"/>
  <c r="CK58" i="2"/>
  <c r="BM53" i="1" l="1"/>
  <c r="BM58" i="3"/>
  <c r="CL58" i="2"/>
  <c r="CM59" i="2" l="1"/>
  <c r="CN59" i="2" l="1"/>
  <c r="BN53" i="1"/>
  <c r="BN58" i="3"/>
  <c r="BO54" i="1" l="1"/>
  <c r="CO59" i="2"/>
  <c r="BO59" i="3"/>
  <c r="BP54" i="1" l="1"/>
  <c r="BP59" i="3"/>
  <c r="CP60" i="2"/>
  <c r="CQ61" i="2" l="1"/>
  <c r="BQ55" i="1"/>
  <c r="BQ60" i="3"/>
  <c r="CR61" i="2" l="1"/>
  <c r="BR56" i="1" l="1"/>
  <c r="CS62" i="2"/>
  <c r="BR61" i="3"/>
  <c r="BS61" i="3" l="1"/>
  <c r="BS56" i="1"/>
  <c r="CT62" i="2"/>
  <c r="CU62" i="2" l="1"/>
  <c r="BT62" i="3" l="1"/>
  <c r="BT57" i="1"/>
  <c r="BU62" i="3" l="1"/>
  <c r="BV63" i="3"/>
  <c r="BU57" i="1"/>
  <c r="BW58" i="1"/>
  <c r="CV63" i="2"/>
  <c r="BV58" i="1" l="1"/>
  <c r="CW64" i="2"/>
  <c r="BW64" i="3" l="1"/>
  <c r="CX64" i="2"/>
  <c r="BX65" i="3" l="1"/>
  <c r="BX60" i="1"/>
  <c r="CY66" i="2"/>
  <c r="DA69" i="2" l="1"/>
  <c r="BZ68" i="3"/>
  <c r="BY67" i="3" l="1"/>
  <c r="BY62" i="1"/>
  <c r="CZ68" i="2"/>
  <c r="DB69" i="2" l="1"/>
  <c r="BZ64" i="1"/>
  <c r="CA69" i="3"/>
  <c r="CB70" i="3" l="1"/>
  <c r="CA65" i="1"/>
  <c r="DC70" i="2"/>
  <c r="CC70" i="3" l="1"/>
  <c r="CB65" i="1"/>
  <c r="DD71" i="2"/>
  <c r="CD71" i="3" l="1"/>
  <c r="CC66" i="1"/>
  <c r="DE72" i="2"/>
  <c r="CE71" i="3" l="1"/>
  <c r="CD66" i="1"/>
  <c r="DF72" i="2"/>
  <c r="CF73" i="3" l="1"/>
  <c r="CE69" i="1"/>
  <c r="DG75" i="2" l="1"/>
  <c r="CG74" i="3"/>
  <c r="CF69" i="1"/>
  <c r="CH75" i="3" l="1"/>
  <c r="CG70" i="1"/>
  <c r="DH75" i="2"/>
  <c r="CI75" i="3" l="1"/>
  <c r="CH70" i="1"/>
  <c r="DI76" i="2"/>
  <c r="CJ76" i="3" l="1"/>
  <c r="CI71" i="1"/>
  <c r="DJ76" i="2"/>
  <c r="CK77" i="3" l="1"/>
  <c r="CJ72" i="1"/>
  <c r="DK77" i="2"/>
  <c r="CL78" i="3" l="1"/>
  <c r="CK73" i="1"/>
  <c r="DL78" i="2"/>
  <c r="DM79" i="2" l="1"/>
  <c r="CM78" i="3" l="1"/>
  <c r="CL73" i="1"/>
  <c r="DN79" i="2"/>
  <c r="CN79" i="3" l="1"/>
  <c r="DO80" i="2"/>
  <c r="DP83" i="2" l="1"/>
  <c r="CO82" i="3"/>
  <c r="CP83" i="3" l="1"/>
  <c r="CM77" i="1"/>
  <c r="DQ83" i="2"/>
  <c r="CN78" i="1" l="1"/>
  <c r="CQ83" i="3"/>
  <c r="DR84" i="2" l="1"/>
  <c r="DS85" i="2" l="1"/>
  <c r="CO79" i="1" l="1"/>
</calcChain>
</file>

<file path=xl/sharedStrings.xml><?xml version="1.0" encoding="utf-8"?>
<sst xmlns="http://schemas.openxmlformats.org/spreadsheetml/2006/main" count="310" uniqueCount="207">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</sst>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156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85"/>
  <sheetViews>
    <sheetView tabSelected="1" workbookViewId="0">
      <selection activeCell="B17" sqref="B17"/>
    </sheetView>
  </sheetViews>
  <sheetFormatPr defaultColWidth="11.109375" defaultRowHeight="14.4" x14ac:dyDescent="0.3"/>
  <cols>
    <col min="1" max="1" width="11.5546875" style="2" bestFit="1" customWidth="1"/>
    <col min="2" max="123" width="13.88671875" bestFit="1" customWidth="1"/>
  </cols>
  <sheetData>
    <row r="1" spans="1:123" s="1" customFormat="1" ht="15.75" customHeight="1" thickBot="1" x14ac:dyDescent="0.35">
      <c r="A1" s="2"/>
      <c r="B1" t="s">
        <v>206</v>
      </c>
      <c r="C1" t="s">
        <v>203</v>
      </c>
      <c r="D1" t="s">
        <v>202</v>
      </c>
      <c r="E1" t="s">
        <v>201</v>
      </c>
      <c r="F1" t="s">
        <v>199</v>
      </c>
      <c r="G1" t="s">
        <v>198</v>
      </c>
      <c r="H1" t="s">
        <v>196</v>
      </c>
      <c r="I1" t="s">
        <v>194</v>
      </c>
      <c r="J1" t="s">
        <v>193</v>
      </c>
      <c r="K1" t="s">
        <v>191</v>
      </c>
      <c r="L1" t="s">
        <v>189</v>
      </c>
      <c r="M1" t="s">
        <v>188</v>
      </c>
      <c r="N1" t="s">
        <v>186</v>
      </c>
      <c r="O1" t="s">
        <v>185</v>
      </c>
      <c r="P1" t="s">
        <v>184</v>
      </c>
      <c r="Q1" t="s">
        <v>182</v>
      </c>
      <c r="R1" t="s">
        <v>180</v>
      </c>
      <c r="S1" t="s">
        <v>178</v>
      </c>
      <c r="T1" t="s">
        <v>175</v>
      </c>
      <c r="U1" t="s">
        <v>174</v>
      </c>
      <c r="V1" t="s">
        <v>172</v>
      </c>
      <c r="W1" t="s">
        <v>171</v>
      </c>
      <c r="X1" t="s">
        <v>170</v>
      </c>
      <c r="Y1" t="s">
        <v>168</v>
      </c>
      <c r="Z1" t="s">
        <v>167</v>
      </c>
      <c r="AA1" t="s">
        <v>166</v>
      </c>
      <c r="AB1" t="s">
        <v>165</v>
      </c>
      <c r="AC1" t="s">
        <v>163</v>
      </c>
      <c r="AD1" t="s">
        <v>161</v>
      </c>
      <c r="AE1" t="s">
        <v>159</v>
      </c>
      <c r="AF1" t="s">
        <v>157</v>
      </c>
      <c r="AG1" t="s">
        <v>156</v>
      </c>
      <c r="AH1" t="s">
        <v>154</v>
      </c>
      <c r="AI1" t="s">
        <v>153</v>
      </c>
      <c r="AJ1" t="s">
        <v>152</v>
      </c>
      <c r="AK1" t="s">
        <v>151</v>
      </c>
      <c r="AL1" t="s">
        <v>150</v>
      </c>
      <c r="AM1" t="s">
        <v>148</v>
      </c>
      <c r="AN1" t="s">
        <v>147</v>
      </c>
      <c r="AO1" t="s">
        <v>145</v>
      </c>
      <c r="AP1" t="s">
        <v>143</v>
      </c>
      <c r="AQ1" t="s">
        <v>142</v>
      </c>
      <c r="AR1" t="s">
        <v>141</v>
      </c>
      <c r="AS1" t="s">
        <v>140</v>
      </c>
      <c r="AT1" t="s">
        <v>139</v>
      </c>
      <c r="AU1" t="s">
        <v>137</v>
      </c>
      <c r="AV1" t="s">
        <v>136</v>
      </c>
      <c r="AW1" t="s">
        <v>135</v>
      </c>
      <c r="AX1" t="s">
        <v>133</v>
      </c>
      <c r="AY1" t="s">
        <v>131</v>
      </c>
      <c r="AZ1" t="s">
        <v>129</v>
      </c>
      <c r="BA1" t="s">
        <v>128</v>
      </c>
      <c r="BB1" t="s">
        <v>127</v>
      </c>
      <c r="BC1" t="s">
        <v>125</v>
      </c>
      <c r="BD1" t="s">
        <v>123</v>
      </c>
      <c r="BE1" t="s">
        <v>122</v>
      </c>
      <c r="BF1" t="s">
        <v>119</v>
      </c>
      <c r="BG1" t="s">
        <v>117</v>
      </c>
      <c r="BH1" t="s">
        <v>116</v>
      </c>
      <c r="BI1" t="s">
        <v>115</v>
      </c>
      <c r="BJ1" t="s">
        <v>113</v>
      </c>
      <c r="BK1" t="s">
        <v>110</v>
      </c>
      <c r="BL1" t="s">
        <v>109</v>
      </c>
      <c r="BM1" t="s">
        <v>108</v>
      </c>
      <c r="BN1" t="s">
        <v>106</v>
      </c>
      <c r="BO1" t="s">
        <v>105</v>
      </c>
      <c r="BP1" t="s">
        <v>102</v>
      </c>
      <c r="BQ1" t="s">
        <v>103</v>
      </c>
      <c r="BR1" t="s">
        <v>99</v>
      </c>
      <c r="BS1" t="s">
        <v>96</v>
      </c>
      <c r="BT1" t="s">
        <v>95</v>
      </c>
      <c r="BU1" t="s">
        <v>93</v>
      </c>
      <c r="BV1" t="s">
        <v>91</v>
      </c>
      <c r="BW1" t="s">
        <v>89</v>
      </c>
      <c r="BX1" t="s">
        <v>87</v>
      </c>
      <c r="BY1" t="s">
        <v>86</v>
      </c>
      <c r="BZ1" t="s">
        <v>84</v>
      </c>
      <c r="CA1" t="s">
        <v>83</v>
      </c>
      <c r="CB1" t="s">
        <v>81</v>
      </c>
      <c r="CC1" t="s">
        <v>79</v>
      </c>
      <c r="CD1" t="s">
        <v>76</v>
      </c>
      <c r="CE1" t="s">
        <v>75</v>
      </c>
      <c r="CF1" t="s">
        <v>72</v>
      </c>
      <c r="CG1" t="s">
        <v>71</v>
      </c>
      <c r="CH1" t="s">
        <v>70</v>
      </c>
      <c r="CI1" t="s">
        <v>68</v>
      </c>
      <c r="CJ1" t="s">
        <v>67</v>
      </c>
      <c r="CK1" t="s">
        <v>65</v>
      </c>
      <c r="CL1" t="s">
        <v>62</v>
      </c>
      <c r="CM1" t="s">
        <v>60</v>
      </c>
      <c r="CN1" t="s">
        <v>61</v>
      </c>
      <c r="CO1" t="s">
        <v>59</v>
      </c>
      <c r="CP1" t="s">
        <v>55</v>
      </c>
      <c r="CQ1" t="s">
        <v>54</v>
      </c>
      <c r="CR1" t="s">
        <v>52</v>
      </c>
      <c r="CS1" t="s">
        <v>50</v>
      </c>
      <c r="CT1" t="s">
        <v>48</v>
      </c>
      <c r="CU1" t="s">
        <v>47</v>
      </c>
      <c r="CV1" t="s">
        <v>43</v>
      </c>
      <c r="CW1" t="s">
        <v>41</v>
      </c>
      <c r="CX1" t="s">
        <v>38</v>
      </c>
      <c r="CY1" t="s">
        <v>36</v>
      </c>
      <c r="CZ1" t="s">
        <v>32</v>
      </c>
      <c r="DA1" t="s">
        <v>35</v>
      </c>
      <c r="DB1" t="s">
        <v>31</v>
      </c>
      <c r="DC1" t="s">
        <v>29</v>
      </c>
      <c r="DD1" t="s">
        <v>27</v>
      </c>
      <c r="DE1" t="s">
        <v>26</v>
      </c>
      <c r="DF1" t="s">
        <v>24</v>
      </c>
      <c r="DG1" t="s">
        <v>21</v>
      </c>
      <c r="DH1" t="s">
        <v>19</v>
      </c>
      <c r="DI1" t="s">
        <v>18</v>
      </c>
      <c r="DJ1" t="s">
        <v>16</v>
      </c>
      <c r="DK1" t="s">
        <v>14</v>
      </c>
      <c r="DL1" t="s">
        <v>12</v>
      </c>
      <c r="DM1" t="s">
        <v>11</v>
      </c>
      <c r="DN1" t="s">
        <v>9</v>
      </c>
      <c r="DO1" t="s">
        <v>7</v>
      </c>
      <c r="DP1" t="s">
        <v>6</v>
      </c>
      <c r="DQ1" t="s">
        <v>4</v>
      </c>
      <c r="DR1" t="s">
        <v>2</v>
      </c>
      <c r="DS1" t="s">
        <v>1</v>
      </c>
    </row>
    <row r="2" spans="1:123" s="1" customFormat="1" ht="15.75" customHeight="1" thickBot="1" x14ac:dyDescent="0.35">
      <c r="A2" s="3">
        <v>43185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</row>
    <row r="3" spans="1:123" s="1" customFormat="1" ht="15.75" customHeight="1" thickBot="1" x14ac:dyDescent="0.35">
      <c r="A3" s="3">
        <v>43184</v>
      </c>
      <c r="B3" s="2"/>
      <c r="C3" s="2">
        <v>-0.03</v>
      </c>
      <c r="D3" s="2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</row>
    <row r="4" spans="1:123" s="1" customFormat="1" ht="15.75" customHeight="1" thickBot="1" x14ac:dyDescent="0.35">
      <c r="A4" s="3">
        <v>43183</v>
      </c>
      <c r="B4" s="2"/>
      <c r="C4" s="2">
        <v>0.32</v>
      </c>
      <c r="D4" s="2">
        <v>1.3</v>
      </c>
      <c r="E4" s="2">
        <v>-0.9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</row>
    <row r="5" spans="1:123" s="1" customFormat="1" ht="15.75" customHeight="1" thickBot="1" x14ac:dyDescent="0.35">
      <c r="A5" s="3">
        <v>43182</v>
      </c>
      <c r="B5" s="2"/>
      <c r="C5" s="2">
        <v>-1.55</v>
      </c>
      <c r="D5" s="2">
        <v>1.88</v>
      </c>
      <c r="E5" s="2">
        <v>-0.28999999999999998</v>
      </c>
      <c r="F5" s="2">
        <v>4.37</v>
      </c>
      <c r="G5" s="2">
        <v>1.43</v>
      </c>
      <c r="H5" s="2">
        <v>4.97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</row>
    <row r="6" spans="1:123" s="1" customFormat="1" ht="15.75" customHeight="1" thickBot="1" x14ac:dyDescent="0.35">
      <c r="A6" s="3">
        <v>43181</v>
      </c>
      <c r="B6" s="2"/>
      <c r="C6" s="2">
        <v>-1.36</v>
      </c>
      <c r="D6" s="2">
        <v>1.44</v>
      </c>
      <c r="E6" s="2">
        <v>0.72</v>
      </c>
      <c r="F6" s="2">
        <v>5.15</v>
      </c>
      <c r="G6" s="2">
        <v>-2.64</v>
      </c>
      <c r="H6" s="2">
        <v>1.65</v>
      </c>
      <c r="I6" s="2">
        <v>2.78</v>
      </c>
      <c r="J6" s="2">
        <v>-0.22</v>
      </c>
      <c r="K6" s="2">
        <v>-1.05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</row>
    <row r="7" spans="1:123" s="1" customFormat="1" ht="15.75" customHeight="1" thickBot="1" x14ac:dyDescent="0.35">
      <c r="A7" s="3">
        <v>43180</v>
      </c>
      <c r="B7" s="2"/>
      <c r="C7" s="2">
        <v>1.54</v>
      </c>
      <c r="D7" s="2">
        <v>-0.03</v>
      </c>
      <c r="E7" s="2">
        <v>2.98</v>
      </c>
      <c r="F7" s="2">
        <v>1.28</v>
      </c>
      <c r="G7" s="2">
        <v>-2.92</v>
      </c>
      <c r="H7" s="2">
        <v>-0.13</v>
      </c>
      <c r="I7" s="2">
        <v>4</v>
      </c>
      <c r="J7" s="2">
        <v>1.62</v>
      </c>
      <c r="K7" s="2">
        <v>0.99</v>
      </c>
      <c r="L7" s="2">
        <v>4.54</v>
      </c>
      <c r="M7" s="2">
        <v>3.63</v>
      </c>
      <c r="N7" s="2">
        <v>4.26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</row>
    <row r="8" spans="1:123" s="1" customFormat="1" ht="15.75" customHeight="1" thickBot="1" x14ac:dyDescent="0.35">
      <c r="A8" s="3">
        <v>43179</v>
      </c>
      <c r="B8" s="2"/>
      <c r="C8" s="2">
        <v>2.64</v>
      </c>
      <c r="D8" s="2">
        <v>0.53</v>
      </c>
      <c r="E8" s="2">
        <v>1.81</v>
      </c>
      <c r="F8" s="2">
        <v>0.25</v>
      </c>
      <c r="G8" s="2">
        <v>-2.86</v>
      </c>
      <c r="H8" s="2">
        <v>1.47</v>
      </c>
      <c r="I8" s="2">
        <v>2.77</v>
      </c>
      <c r="J8" s="2">
        <v>1.34</v>
      </c>
      <c r="K8" s="2">
        <v>2.48</v>
      </c>
      <c r="L8" s="2">
        <v>4.28</v>
      </c>
      <c r="M8" s="2">
        <v>0.37</v>
      </c>
      <c r="N8" s="2">
        <v>5.56</v>
      </c>
      <c r="O8" s="2">
        <v>1.35</v>
      </c>
      <c r="P8" s="2">
        <v>3.11</v>
      </c>
      <c r="Q8" s="2">
        <v>3.58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</row>
    <row r="9" spans="1:123" s="1" customFormat="1" ht="15.75" customHeight="1" thickBot="1" x14ac:dyDescent="0.35">
      <c r="A9" s="3">
        <v>43178</v>
      </c>
      <c r="C9" s="1">
        <v>0.9</v>
      </c>
      <c r="D9" s="1">
        <v>3.8</v>
      </c>
      <c r="E9" s="2">
        <v>0.16</v>
      </c>
      <c r="F9" s="2">
        <v>-1.32</v>
      </c>
      <c r="G9" s="2">
        <v>-3.17</v>
      </c>
      <c r="H9" s="2">
        <v>1.95</v>
      </c>
      <c r="I9" s="2">
        <v>2.67</v>
      </c>
      <c r="J9" s="2">
        <v>0.11</v>
      </c>
      <c r="K9" s="2">
        <v>2.04</v>
      </c>
      <c r="L9" s="2">
        <v>4.54</v>
      </c>
      <c r="M9" s="2">
        <v>-1.93</v>
      </c>
      <c r="N9" s="2">
        <v>7.28</v>
      </c>
      <c r="O9" s="2">
        <v>3.78</v>
      </c>
      <c r="P9" s="2">
        <v>7.49</v>
      </c>
      <c r="Q9" s="2">
        <v>1.2</v>
      </c>
      <c r="R9" s="2">
        <v>3.78</v>
      </c>
      <c r="S9" s="2">
        <v>-2.93</v>
      </c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</row>
    <row r="10" spans="1:123" s="1" customFormat="1" ht="15.75" customHeight="1" thickBot="1" x14ac:dyDescent="0.35">
      <c r="A10" s="3">
        <v>43177</v>
      </c>
      <c r="B10" s="2"/>
      <c r="C10" s="2">
        <v>-0.34</v>
      </c>
      <c r="D10" s="2">
        <v>2.11</v>
      </c>
      <c r="E10" s="2">
        <v>-4.62</v>
      </c>
      <c r="F10" s="2">
        <v>-6.92</v>
      </c>
      <c r="G10" s="2">
        <v>-2.98</v>
      </c>
      <c r="H10" s="2">
        <v>-2.04</v>
      </c>
      <c r="I10" s="2">
        <v>3.32</v>
      </c>
      <c r="J10" s="2">
        <v>-0.87</v>
      </c>
      <c r="K10" s="2">
        <v>0.74</v>
      </c>
      <c r="L10" s="2">
        <v>1.31</v>
      </c>
      <c r="M10" s="2">
        <v>-2.94</v>
      </c>
      <c r="N10" s="2">
        <v>5.45</v>
      </c>
      <c r="O10" s="2">
        <v>7.32</v>
      </c>
      <c r="P10" s="2">
        <v>7.27</v>
      </c>
      <c r="Q10" s="2">
        <v>0.56000000000000005</v>
      </c>
      <c r="R10" s="2">
        <v>1.25</v>
      </c>
      <c r="S10" s="2">
        <v>-3.39</v>
      </c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</row>
    <row r="11" spans="1:123" s="1" customFormat="1" ht="15.75" customHeight="1" thickBot="1" x14ac:dyDescent="0.35">
      <c r="A11" s="3">
        <v>43176</v>
      </c>
      <c r="B11" s="2"/>
      <c r="C11" s="2">
        <v>-4.13</v>
      </c>
      <c r="D11" s="2">
        <v>-3.81</v>
      </c>
      <c r="E11" s="2">
        <v>-5.72</v>
      </c>
      <c r="F11" s="2">
        <v>-5.55</v>
      </c>
      <c r="G11" s="2">
        <v>-4.42</v>
      </c>
      <c r="H11" s="2">
        <v>-2.89</v>
      </c>
      <c r="I11" s="2">
        <v>-0.23</v>
      </c>
      <c r="J11" s="2">
        <v>-2.85</v>
      </c>
      <c r="K11" s="2">
        <v>-1.46</v>
      </c>
      <c r="L11" s="2">
        <v>-2.38</v>
      </c>
      <c r="M11" s="2">
        <v>-3.64</v>
      </c>
      <c r="N11" s="2">
        <v>-0.98</v>
      </c>
      <c r="O11" s="2">
        <v>6.52</v>
      </c>
      <c r="P11" s="2">
        <v>3.32</v>
      </c>
      <c r="Q11" s="2">
        <v>-0.77</v>
      </c>
      <c r="R11" s="2">
        <v>-1.38</v>
      </c>
      <c r="S11" s="2">
        <v>-4.28</v>
      </c>
      <c r="T11" s="2">
        <v>2.29</v>
      </c>
      <c r="U11" s="2">
        <v>-1.44</v>
      </c>
      <c r="V11" s="2">
        <v>-0.63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</row>
    <row r="12" spans="1:123" s="1" customFormat="1" ht="15.75" customHeight="1" thickBot="1" x14ac:dyDescent="0.35">
      <c r="A12" s="3">
        <v>43175</v>
      </c>
      <c r="B12" s="2">
        <v>1.07</v>
      </c>
      <c r="C12" s="2">
        <v>-2.99</v>
      </c>
      <c r="D12" s="2">
        <v>-2.62</v>
      </c>
      <c r="E12" s="2">
        <v>-3.38</v>
      </c>
      <c r="F12" s="2">
        <v>-2.31</v>
      </c>
      <c r="G12" s="2">
        <v>-2.27</v>
      </c>
      <c r="H12" s="2">
        <v>-0.83</v>
      </c>
      <c r="I12" s="2">
        <v>0.6</v>
      </c>
      <c r="J12" s="2">
        <v>0.18</v>
      </c>
      <c r="K12" s="2">
        <v>-2.4500000000000002</v>
      </c>
      <c r="L12" s="2">
        <v>-0.62</v>
      </c>
      <c r="M12" s="2">
        <v>-2.84</v>
      </c>
      <c r="N12" s="2">
        <v>-2.21</v>
      </c>
      <c r="O12" s="2">
        <v>2.98</v>
      </c>
      <c r="P12" s="2">
        <v>2.29</v>
      </c>
      <c r="Q12" s="2">
        <v>-1.8</v>
      </c>
      <c r="R12" s="2">
        <v>-2.41</v>
      </c>
      <c r="S12" s="2">
        <v>-3.15</v>
      </c>
      <c r="T12" s="2">
        <v>0.38</v>
      </c>
      <c r="U12" s="2">
        <v>0.17</v>
      </c>
      <c r="V12" s="2">
        <v>3.03</v>
      </c>
      <c r="W12" s="2">
        <v>-1.73</v>
      </c>
      <c r="X12" s="2">
        <v>7.23</v>
      </c>
      <c r="Y12" s="2">
        <v>-2.48</v>
      </c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</row>
    <row r="13" spans="1:123" s="1" customFormat="1" ht="15.75" customHeight="1" thickBot="1" x14ac:dyDescent="0.35">
      <c r="A13" s="3">
        <v>43174</v>
      </c>
      <c r="B13" s="2">
        <v>1.6</v>
      </c>
      <c r="C13" s="2">
        <v>1.67</v>
      </c>
      <c r="D13" s="2">
        <v>1.69</v>
      </c>
      <c r="E13" s="2">
        <v>0.69</v>
      </c>
      <c r="F13" s="2">
        <v>2.87</v>
      </c>
      <c r="G13" s="2">
        <v>1.96</v>
      </c>
      <c r="H13" s="2">
        <v>2.25</v>
      </c>
      <c r="I13" s="2">
        <v>3.7</v>
      </c>
      <c r="J13" s="2">
        <v>3.06</v>
      </c>
      <c r="K13" s="2">
        <v>2.54</v>
      </c>
      <c r="L13" s="2">
        <v>1.1100000000000001</v>
      </c>
      <c r="M13" s="2">
        <v>0.88</v>
      </c>
      <c r="N13" s="2">
        <v>1.72</v>
      </c>
      <c r="O13" s="2">
        <v>3.1</v>
      </c>
      <c r="P13" s="2">
        <v>0.26</v>
      </c>
      <c r="Q13" s="2">
        <v>-1.1000000000000001</v>
      </c>
      <c r="R13" s="2">
        <v>-2.83</v>
      </c>
      <c r="S13" s="2">
        <v>-2.5099999999999998</v>
      </c>
      <c r="T13" s="2">
        <v>0.33</v>
      </c>
      <c r="U13" s="2">
        <v>1.77</v>
      </c>
      <c r="V13" s="2">
        <v>7.16</v>
      </c>
      <c r="W13" s="2">
        <v>-4.13</v>
      </c>
      <c r="X13" s="2">
        <v>7.32</v>
      </c>
      <c r="Y13" s="2">
        <v>-0.03</v>
      </c>
      <c r="Z13" s="2">
        <v>4.01</v>
      </c>
      <c r="AA13" s="2">
        <v>0.66</v>
      </c>
      <c r="AB13" s="2">
        <v>-2.16</v>
      </c>
      <c r="AC13" s="2">
        <v>-5</v>
      </c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</row>
    <row r="14" spans="1:123" s="1" customFormat="1" ht="15.75" customHeight="1" thickBot="1" x14ac:dyDescent="0.35">
      <c r="A14" s="3">
        <v>43173</v>
      </c>
      <c r="B14" s="2">
        <v>4.7</v>
      </c>
      <c r="C14" s="2">
        <v>5.37</v>
      </c>
      <c r="D14" s="2">
        <v>5.17</v>
      </c>
      <c r="E14" s="2">
        <v>4.01</v>
      </c>
      <c r="F14" s="2">
        <v>4.6399999999999997</v>
      </c>
      <c r="G14" s="2">
        <v>3.85</v>
      </c>
      <c r="H14" s="2">
        <v>1.97</v>
      </c>
      <c r="I14" s="2">
        <v>3.69</v>
      </c>
      <c r="J14" s="2">
        <v>4.12</v>
      </c>
      <c r="K14" s="2">
        <v>6.08</v>
      </c>
      <c r="L14" s="2">
        <v>3.76</v>
      </c>
      <c r="M14" s="2">
        <v>3.84</v>
      </c>
      <c r="N14" s="2">
        <v>4.71</v>
      </c>
      <c r="O14" s="2">
        <v>1.96</v>
      </c>
      <c r="P14" s="2">
        <v>0.59</v>
      </c>
      <c r="Q14" s="2">
        <v>-0.56999999999999995</v>
      </c>
      <c r="R14" s="2">
        <v>-0.9</v>
      </c>
      <c r="S14" s="2">
        <v>0.2</v>
      </c>
      <c r="T14" s="2">
        <v>-0.36</v>
      </c>
      <c r="U14" s="2">
        <v>2.31</v>
      </c>
      <c r="V14" s="2">
        <v>7.91</v>
      </c>
      <c r="W14" s="2">
        <v>7.0000000000000007E-2</v>
      </c>
      <c r="X14" s="2">
        <v>2.4900000000000002</v>
      </c>
      <c r="Y14" s="2">
        <v>0.57999999999999996</v>
      </c>
      <c r="Z14" s="2">
        <v>2.5499999999999998</v>
      </c>
      <c r="AA14" s="2">
        <v>1.27</v>
      </c>
      <c r="AB14" s="2">
        <v>1.1499999999999999</v>
      </c>
      <c r="AC14" s="2">
        <v>-4.67</v>
      </c>
      <c r="AD14" s="2">
        <v>-0.21</v>
      </c>
      <c r="AE14" s="2">
        <v>-1.64</v>
      </c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</row>
    <row r="15" spans="1:123" s="1" customFormat="1" ht="15.75" customHeight="1" thickBot="1" x14ac:dyDescent="0.35">
      <c r="A15" s="3">
        <v>43172</v>
      </c>
      <c r="B15" s="2">
        <v>3.95</v>
      </c>
      <c r="C15" s="2">
        <v>4.41</v>
      </c>
      <c r="D15" s="2">
        <v>4.13</v>
      </c>
      <c r="E15" s="2">
        <v>4.3099999999999996</v>
      </c>
      <c r="F15" s="2">
        <v>4.62</v>
      </c>
      <c r="G15" s="2">
        <v>5.1100000000000003</v>
      </c>
      <c r="H15" s="2">
        <v>4.12</v>
      </c>
      <c r="I15" s="2">
        <v>4.26</v>
      </c>
      <c r="J15" s="2">
        <v>3.83</v>
      </c>
      <c r="K15" s="2">
        <v>5.05</v>
      </c>
      <c r="L15" s="2">
        <v>4.16</v>
      </c>
      <c r="M15" s="2">
        <v>3.77</v>
      </c>
      <c r="N15" s="2">
        <v>4.1900000000000004</v>
      </c>
      <c r="O15" s="2">
        <v>3.42</v>
      </c>
      <c r="P15" s="2">
        <v>2.89</v>
      </c>
      <c r="Q15" s="2">
        <v>0.81</v>
      </c>
      <c r="R15" s="2">
        <v>2.3199999999999998</v>
      </c>
      <c r="S15" s="2">
        <v>2.9</v>
      </c>
      <c r="T15" s="2">
        <v>1.41</v>
      </c>
      <c r="U15" s="2">
        <v>2.95</v>
      </c>
      <c r="V15" s="2">
        <v>4.79</v>
      </c>
      <c r="W15" s="2">
        <v>-0.28999999999999998</v>
      </c>
      <c r="X15" s="2">
        <v>-1.05</v>
      </c>
      <c r="Y15" s="2">
        <v>-2.77</v>
      </c>
      <c r="Z15" s="2">
        <v>0.65</v>
      </c>
      <c r="AA15" s="2">
        <v>2.25</v>
      </c>
      <c r="AB15" s="2">
        <v>2.68</v>
      </c>
      <c r="AC15" s="2">
        <v>-2.59</v>
      </c>
      <c r="AD15" s="2">
        <v>-3.17</v>
      </c>
      <c r="AE15" s="2">
        <v>-0.21</v>
      </c>
      <c r="AF15" s="2">
        <v>-0.62</v>
      </c>
      <c r="AG15" s="2">
        <v>-8.0299999999999994</v>
      </c>
      <c r="AH15" s="2">
        <v>-0.17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</row>
    <row r="16" spans="1:123" s="1" customFormat="1" ht="15.75" customHeight="1" thickBot="1" x14ac:dyDescent="0.35">
      <c r="A16" s="3">
        <v>43171</v>
      </c>
      <c r="B16" s="2">
        <v>3.2</v>
      </c>
      <c r="C16" s="2">
        <v>3.09</v>
      </c>
      <c r="D16" s="2">
        <v>3.12</v>
      </c>
      <c r="E16" s="2">
        <v>3.19</v>
      </c>
      <c r="F16" s="2">
        <v>3.91</v>
      </c>
      <c r="G16" s="2">
        <v>4.5199999999999996</v>
      </c>
      <c r="H16" s="2">
        <v>4.0199999999999996</v>
      </c>
      <c r="I16" s="2">
        <v>3.27</v>
      </c>
      <c r="J16" s="2">
        <v>3.04</v>
      </c>
      <c r="K16" s="2">
        <v>4.26</v>
      </c>
      <c r="L16" s="2">
        <v>3.65</v>
      </c>
      <c r="M16" s="2">
        <v>3.07</v>
      </c>
      <c r="N16" s="2">
        <v>2.34</v>
      </c>
      <c r="O16" s="2">
        <v>3.3</v>
      </c>
      <c r="P16" s="2">
        <v>3.43</v>
      </c>
      <c r="Q16" s="2">
        <v>3.42</v>
      </c>
      <c r="R16" s="2">
        <v>3.28</v>
      </c>
      <c r="S16" s="2">
        <v>3.61</v>
      </c>
      <c r="T16" s="2">
        <v>-0.75</v>
      </c>
      <c r="U16" s="2">
        <v>2.4700000000000002</v>
      </c>
      <c r="V16" s="2">
        <v>0.36</v>
      </c>
      <c r="W16" s="2">
        <v>-2.15</v>
      </c>
      <c r="X16" s="2">
        <v>0.61</v>
      </c>
      <c r="Y16" s="2">
        <v>-1.31</v>
      </c>
      <c r="Z16" s="2">
        <v>1.71</v>
      </c>
      <c r="AA16" s="2">
        <v>-3.01</v>
      </c>
      <c r="AB16" s="2">
        <v>-0.72</v>
      </c>
      <c r="AC16" s="2">
        <v>-0.25</v>
      </c>
      <c r="AD16" s="2">
        <v>-4.1900000000000004</v>
      </c>
      <c r="AE16" s="2">
        <v>0.55000000000000004</v>
      </c>
      <c r="AF16" s="2">
        <v>-1.93</v>
      </c>
      <c r="AG16" s="2">
        <v>-6.09</v>
      </c>
      <c r="AH16" s="2">
        <v>-4.1100000000000003</v>
      </c>
      <c r="AI16" s="2">
        <v>1.84</v>
      </c>
      <c r="AJ16" s="2">
        <v>4.17</v>
      </c>
      <c r="AK16" s="2">
        <v>-2.11</v>
      </c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</row>
    <row r="17" spans="1:123" s="1" customFormat="1" ht="15.75" customHeight="1" thickBot="1" x14ac:dyDescent="0.35">
      <c r="A17" s="3">
        <v>43170</v>
      </c>
      <c r="B17" s="4">
        <f>SUM(B2:B16)</f>
        <v>14.52</v>
      </c>
      <c r="C17" s="2">
        <v>0.12</v>
      </c>
      <c r="D17" s="2">
        <v>0</v>
      </c>
      <c r="E17" s="2">
        <v>0.23</v>
      </c>
      <c r="F17" s="2">
        <v>0.75</v>
      </c>
      <c r="G17" s="2">
        <v>0.7</v>
      </c>
      <c r="H17" s="2">
        <v>1.36</v>
      </c>
      <c r="I17" s="2">
        <v>1.41</v>
      </c>
      <c r="J17" s="2">
        <v>1.21</v>
      </c>
      <c r="K17" s="2">
        <v>0.99</v>
      </c>
      <c r="L17" s="2">
        <v>0.92</v>
      </c>
      <c r="M17" s="2">
        <v>0.55000000000000004</v>
      </c>
      <c r="N17" s="2">
        <v>-1.1000000000000001</v>
      </c>
      <c r="O17" s="2">
        <v>-0.32</v>
      </c>
      <c r="P17" s="2">
        <v>0.54</v>
      </c>
      <c r="Q17" s="2">
        <v>1.57</v>
      </c>
      <c r="R17" s="2">
        <v>0.51</v>
      </c>
      <c r="S17" s="2">
        <v>-0.02</v>
      </c>
      <c r="T17" s="2">
        <v>-4.47</v>
      </c>
      <c r="U17" s="2">
        <v>-2.29</v>
      </c>
      <c r="V17" s="2">
        <v>-4.42</v>
      </c>
      <c r="W17" s="2">
        <v>-1.32</v>
      </c>
      <c r="X17" s="2">
        <v>1.31</v>
      </c>
      <c r="Y17" s="2">
        <v>-0.67</v>
      </c>
      <c r="Z17" s="2">
        <v>0.59</v>
      </c>
      <c r="AA17" s="2">
        <v>-3.53</v>
      </c>
      <c r="AB17" s="2">
        <v>-0.06</v>
      </c>
      <c r="AC17" s="2">
        <v>1.36</v>
      </c>
      <c r="AD17" s="2">
        <v>-1.17</v>
      </c>
      <c r="AE17" s="2">
        <v>0.42</v>
      </c>
      <c r="AF17" s="2">
        <v>-0.47</v>
      </c>
      <c r="AG17" s="2">
        <v>-2.15</v>
      </c>
      <c r="AH17" s="2">
        <v>-2.73</v>
      </c>
      <c r="AI17" s="2">
        <v>2.73</v>
      </c>
      <c r="AJ17" s="2">
        <v>4.0199999999999996</v>
      </c>
      <c r="AK17" s="2">
        <v>-2.93</v>
      </c>
      <c r="AL17" s="2">
        <v>-0.94</v>
      </c>
      <c r="AM17" s="2">
        <v>-0.01</v>
      </c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</row>
    <row r="18" spans="1:123" s="1" customFormat="1" ht="15.75" customHeight="1" thickBot="1" x14ac:dyDescent="0.35">
      <c r="A18" s="3">
        <v>43169</v>
      </c>
      <c r="B18" s="4"/>
      <c r="C18" s="4">
        <f>SUM(C3:C17)</f>
        <v>9.6599999999999984</v>
      </c>
      <c r="D18" s="2">
        <v>-0.35</v>
      </c>
      <c r="E18" s="2">
        <v>-0.82</v>
      </c>
      <c r="F18" s="2">
        <v>-0.95</v>
      </c>
      <c r="G18" s="2">
        <v>-1.22</v>
      </c>
      <c r="H18" s="2">
        <v>-0.92</v>
      </c>
      <c r="I18" s="2">
        <v>-0.84</v>
      </c>
      <c r="J18" s="2">
        <v>-0.8</v>
      </c>
      <c r="K18" s="2">
        <v>-0.95</v>
      </c>
      <c r="L18" s="2">
        <v>-1</v>
      </c>
      <c r="M18" s="2">
        <v>-0.88</v>
      </c>
      <c r="N18" s="2">
        <v>-1.28</v>
      </c>
      <c r="O18" s="2">
        <v>-1.55</v>
      </c>
      <c r="P18" s="2">
        <v>-1.33</v>
      </c>
      <c r="Q18" s="2">
        <v>-1.22</v>
      </c>
      <c r="R18" s="2">
        <v>-1.95</v>
      </c>
      <c r="S18" s="2">
        <v>-1.47</v>
      </c>
      <c r="T18" s="2">
        <v>-1.47</v>
      </c>
      <c r="U18" s="2">
        <v>-1</v>
      </c>
      <c r="V18" s="2">
        <v>-1.65</v>
      </c>
      <c r="W18" s="2">
        <v>-2.21</v>
      </c>
      <c r="X18" s="2">
        <v>-2.73</v>
      </c>
      <c r="Y18" s="2">
        <v>-2.72</v>
      </c>
      <c r="Z18" s="2">
        <v>-3.12</v>
      </c>
      <c r="AA18" s="2">
        <v>-1.96</v>
      </c>
      <c r="AB18" s="2">
        <v>-1.33</v>
      </c>
      <c r="AC18" s="2">
        <v>2.5299999999999998</v>
      </c>
      <c r="AD18" s="2">
        <v>0.4</v>
      </c>
      <c r="AE18" s="2">
        <v>1.28</v>
      </c>
      <c r="AF18" s="2">
        <v>3.97</v>
      </c>
      <c r="AG18" s="2">
        <v>1.59</v>
      </c>
      <c r="AH18" s="2">
        <v>1.75</v>
      </c>
      <c r="AI18" s="2">
        <v>5.67</v>
      </c>
      <c r="AJ18" s="2">
        <v>3.73</v>
      </c>
      <c r="AK18" s="2">
        <v>0.32</v>
      </c>
      <c r="AL18" s="2">
        <v>0.63</v>
      </c>
      <c r="AM18" s="2">
        <v>3.83</v>
      </c>
      <c r="AN18" s="2">
        <v>0.08</v>
      </c>
      <c r="AO18" s="2">
        <v>3.11</v>
      </c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</row>
    <row r="19" spans="1:123" s="1" customFormat="1" ht="15.75" customHeight="1" thickBot="1" x14ac:dyDescent="0.35">
      <c r="A19" s="3">
        <v>43168</v>
      </c>
      <c r="B19" s="4"/>
      <c r="C19" s="4"/>
      <c r="D19" s="4">
        <f>SUM(D4:D18)</f>
        <v>18.359999999999996</v>
      </c>
      <c r="E19" s="4">
        <f>SUM(E4:E18)</f>
        <v>2.3700000000000006</v>
      </c>
      <c r="F19" s="2">
        <v>1.75</v>
      </c>
      <c r="G19" s="2">
        <v>1.72</v>
      </c>
      <c r="H19" s="2">
        <v>1.87</v>
      </c>
      <c r="I19" s="2">
        <v>2</v>
      </c>
      <c r="J19" s="2">
        <v>2.02</v>
      </c>
      <c r="K19" s="2">
        <v>1.68</v>
      </c>
      <c r="L19" s="2">
        <v>1.84</v>
      </c>
      <c r="M19" s="2">
        <v>1.78</v>
      </c>
      <c r="N19" s="2">
        <v>1.45</v>
      </c>
      <c r="O19" s="2">
        <v>1.66</v>
      </c>
      <c r="P19" s="2">
        <v>1.33</v>
      </c>
      <c r="Q19" s="2">
        <v>1.08</v>
      </c>
      <c r="R19" s="2">
        <v>1.17</v>
      </c>
      <c r="S19" s="2">
        <v>1.1000000000000001</v>
      </c>
      <c r="T19" s="2">
        <v>2.2200000000000002</v>
      </c>
      <c r="U19" s="2">
        <v>3.71</v>
      </c>
      <c r="V19" s="2">
        <v>2.39</v>
      </c>
      <c r="W19" s="2">
        <v>2.86</v>
      </c>
      <c r="X19" s="2">
        <v>0.32</v>
      </c>
      <c r="Y19" s="2">
        <v>-0.82</v>
      </c>
      <c r="Z19" s="2">
        <v>-0.18</v>
      </c>
      <c r="AA19" s="2">
        <v>0.25</v>
      </c>
      <c r="AB19" s="2">
        <v>-0.81</v>
      </c>
      <c r="AC19" s="2">
        <v>1.76</v>
      </c>
      <c r="AD19" s="2">
        <v>0.42</v>
      </c>
      <c r="AE19" s="2">
        <v>2.75</v>
      </c>
      <c r="AF19" s="2">
        <v>5.22</v>
      </c>
      <c r="AG19" s="2">
        <v>3.69</v>
      </c>
      <c r="AH19" s="2">
        <v>4.68</v>
      </c>
      <c r="AI19" s="2">
        <v>4.5</v>
      </c>
      <c r="AJ19" s="2">
        <v>5.86</v>
      </c>
      <c r="AK19" s="2">
        <v>4.8099999999999996</v>
      </c>
      <c r="AL19" s="2">
        <v>1.97</v>
      </c>
      <c r="AM19" s="2">
        <v>6.48</v>
      </c>
      <c r="AN19" s="2">
        <v>2.82</v>
      </c>
      <c r="AO19" s="2">
        <v>6.75</v>
      </c>
      <c r="AP19" s="2">
        <v>-0.33</v>
      </c>
      <c r="AQ19" s="2">
        <v>6.58</v>
      </c>
      <c r="AR19" s="2">
        <v>5.4</v>
      </c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</row>
    <row r="20" spans="1:123" s="1" customFormat="1" ht="15.75" customHeight="1" thickBot="1" x14ac:dyDescent="0.35">
      <c r="A20" s="3">
        <v>43167</v>
      </c>
      <c r="B20" s="4"/>
      <c r="C20" s="4"/>
      <c r="D20" s="4"/>
      <c r="E20" s="4"/>
      <c r="F20" s="4">
        <f>SUM(F5:F19)</f>
        <v>12.54</v>
      </c>
      <c r="G20" s="4">
        <f>SUM(G5:G19)</f>
        <v>-3.1900000000000004</v>
      </c>
      <c r="H20" s="4">
        <f>SUM(H5:H19)</f>
        <v>18.819999999999997</v>
      </c>
      <c r="I20" s="2">
        <v>4.6900000000000004</v>
      </c>
      <c r="J20" s="2">
        <v>4.62</v>
      </c>
      <c r="K20" s="2">
        <v>4.33</v>
      </c>
      <c r="L20" s="2">
        <v>4.2</v>
      </c>
      <c r="M20" s="2">
        <v>4.1100000000000003</v>
      </c>
      <c r="N20" s="2">
        <v>3.52</v>
      </c>
      <c r="O20" s="2">
        <v>4.07</v>
      </c>
      <c r="P20" s="2">
        <v>3.66</v>
      </c>
      <c r="Q20" s="2">
        <v>3.45</v>
      </c>
      <c r="R20" s="2">
        <v>3.21</v>
      </c>
      <c r="S20" s="2">
        <v>3.16</v>
      </c>
      <c r="T20" s="2">
        <v>4.49</v>
      </c>
      <c r="U20" s="2">
        <v>4.8099999999999996</v>
      </c>
      <c r="V20" s="2">
        <v>4.12</v>
      </c>
      <c r="W20" s="2">
        <v>4.6500000000000004</v>
      </c>
      <c r="X20" s="2">
        <v>4</v>
      </c>
      <c r="Y20" s="2">
        <v>2.38</v>
      </c>
      <c r="Z20" s="2">
        <v>2.31</v>
      </c>
      <c r="AA20" s="2">
        <v>2.15</v>
      </c>
      <c r="AB20" s="2">
        <v>1.71</v>
      </c>
      <c r="AC20" s="2">
        <v>1.04</v>
      </c>
      <c r="AD20" s="2">
        <v>0.24</v>
      </c>
      <c r="AE20" s="2">
        <v>2</v>
      </c>
      <c r="AF20" s="2">
        <v>4.5999999999999996</v>
      </c>
      <c r="AG20" s="2">
        <v>4.7300000000000004</v>
      </c>
      <c r="AH20" s="2">
        <v>5.67</v>
      </c>
      <c r="AI20" s="2">
        <v>3.86</v>
      </c>
      <c r="AJ20" s="2">
        <v>3.44</v>
      </c>
      <c r="AK20" s="2">
        <v>6.03</v>
      </c>
      <c r="AL20" s="2">
        <v>2.08</v>
      </c>
      <c r="AM20" s="2">
        <v>5.48</v>
      </c>
      <c r="AN20" s="2">
        <v>3.89</v>
      </c>
      <c r="AO20" s="2">
        <v>7.09</v>
      </c>
      <c r="AP20" s="2">
        <v>3.63</v>
      </c>
      <c r="AQ20" s="2">
        <v>5.6</v>
      </c>
      <c r="AR20" s="2">
        <v>5.52</v>
      </c>
      <c r="AS20" s="2">
        <v>4.49</v>
      </c>
      <c r="AT20" s="2">
        <v>3.62</v>
      </c>
      <c r="AU20" s="2">
        <v>1.93</v>
      </c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</row>
    <row r="21" spans="1:123" s="1" customFormat="1" ht="15.75" customHeight="1" thickBot="1" x14ac:dyDescent="0.35">
      <c r="A21" s="3">
        <v>43166</v>
      </c>
      <c r="B21" s="2"/>
      <c r="C21" s="2"/>
      <c r="D21" s="2"/>
      <c r="E21" s="2"/>
      <c r="F21" s="2"/>
      <c r="G21" s="2"/>
      <c r="H21" s="2"/>
      <c r="I21" s="4">
        <f>SUM(I6:I20)</f>
        <v>38.090000000000003</v>
      </c>
      <c r="J21" s="4">
        <f>SUM(J6:J20)</f>
        <v>20.41</v>
      </c>
      <c r="K21" s="4">
        <f>SUM(K6:K20)</f>
        <v>25.269999999999996</v>
      </c>
      <c r="L21" s="2">
        <v>3.87</v>
      </c>
      <c r="M21" s="2">
        <v>3.81</v>
      </c>
      <c r="N21" s="2">
        <v>3.29</v>
      </c>
      <c r="O21" s="2">
        <v>3.55</v>
      </c>
      <c r="P21" s="2">
        <v>3.44</v>
      </c>
      <c r="Q21" s="2">
        <v>3.14</v>
      </c>
      <c r="R21" s="2">
        <v>2.73</v>
      </c>
      <c r="S21" s="2">
        <v>2.75</v>
      </c>
      <c r="T21" s="2">
        <v>3.87</v>
      </c>
      <c r="U21" s="2">
        <v>3.3</v>
      </c>
      <c r="V21" s="2">
        <v>4.0599999999999996</v>
      </c>
      <c r="W21" s="2">
        <v>1.62</v>
      </c>
      <c r="X21" s="2">
        <v>2.67</v>
      </c>
      <c r="Y21" s="2">
        <v>2.48</v>
      </c>
      <c r="Z21" s="2">
        <v>1.31</v>
      </c>
      <c r="AA21" s="2">
        <v>2.86</v>
      </c>
      <c r="AB21" s="2">
        <v>2.78</v>
      </c>
      <c r="AC21" s="2">
        <v>1.94</v>
      </c>
      <c r="AD21" s="2">
        <v>0.09</v>
      </c>
      <c r="AE21" s="2">
        <v>0.35</v>
      </c>
      <c r="AF21" s="2">
        <v>3.08</v>
      </c>
      <c r="AG21" s="2">
        <v>2.8</v>
      </c>
      <c r="AH21" s="2">
        <v>2.13</v>
      </c>
      <c r="AI21" s="2">
        <v>4.5</v>
      </c>
      <c r="AJ21" s="2">
        <v>-0.39</v>
      </c>
      <c r="AK21" s="2">
        <v>1.21</v>
      </c>
      <c r="AL21" s="2">
        <v>2.2000000000000002</v>
      </c>
      <c r="AM21" s="2">
        <v>3.47</v>
      </c>
      <c r="AN21" s="2">
        <v>3.75</v>
      </c>
      <c r="AO21" s="2">
        <v>7.64</v>
      </c>
      <c r="AP21" s="2">
        <v>6.09</v>
      </c>
      <c r="AQ21" s="2">
        <v>4.57</v>
      </c>
      <c r="AR21" s="2">
        <v>3.12</v>
      </c>
      <c r="AS21" s="2">
        <v>4.8</v>
      </c>
      <c r="AT21" s="2">
        <v>1.96</v>
      </c>
      <c r="AU21" s="2">
        <v>-0.9</v>
      </c>
      <c r="AV21" s="2">
        <v>5.48</v>
      </c>
      <c r="AW21" s="2">
        <v>3.26</v>
      </c>
      <c r="AX21" s="2">
        <v>4.3600000000000003</v>
      </c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</row>
    <row r="22" spans="1:123" s="1" customFormat="1" ht="15.75" customHeight="1" thickBot="1" x14ac:dyDescent="0.35">
      <c r="A22" s="3">
        <v>43165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4">
        <f>SUM(L7:L21)</f>
        <v>34.18</v>
      </c>
      <c r="M22" s="4">
        <f>SUM(M7:M21)</f>
        <v>13.58</v>
      </c>
      <c r="N22" s="4">
        <f>SUM(N7:N21)</f>
        <v>38.199999999999996</v>
      </c>
      <c r="O22" s="2">
        <v>-0.75</v>
      </c>
      <c r="P22" s="2">
        <v>-0.43</v>
      </c>
      <c r="Q22" s="2">
        <v>-0.69</v>
      </c>
      <c r="R22" s="2">
        <v>-1.06</v>
      </c>
      <c r="S22" s="2">
        <v>-1.28</v>
      </c>
      <c r="T22" s="2">
        <v>-1.42</v>
      </c>
      <c r="U22" s="2">
        <v>-0.85</v>
      </c>
      <c r="V22" s="2">
        <v>-0.91</v>
      </c>
      <c r="W22" s="2">
        <v>-1.71</v>
      </c>
      <c r="X22" s="2">
        <v>-0.87</v>
      </c>
      <c r="Y22" s="2">
        <v>0.06</v>
      </c>
      <c r="Z22" s="2">
        <v>-0.09</v>
      </c>
      <c r="AA22" s="2">
        <v>1.28</v>
      </c>
      <c r="AB22" s="2">
        <v>1.55</v>
      </c>
      <c r="AC22" s="2">
        <v>0.9</v>
      </c>
      <c r="AD22" s="2">
        <v>-0.73</v>
      </c>
      <c r="AE22" s="2">
        <v>-1.23</v>
      </c>
      <c r="AF22" s="2">
        <v>-0.46</v>
      </c>
      <c r="AG22" s="2">
        <v>0.73</v>
      </c>
      <c r="AH22" s="2">
        <v>-0.79</v>
      </c>
      <c r="AI22" s="2">
        <v>1.74</v>
      </c>
      <c r="AJ22" s="2">
        <v>-1.73</v>
      </c>
      <c r="AK22" s="2">
        <v>-2.71</v>
      </c>
      <c r="AL22" s="2">
        <v>2.27</v>
      </c>
      <c r="AM22" s="2">
        <v>3.58</v>
      </c>
      <c r="AN22" s="2">
        <v>2.2400000000000002</v>
      </c>
      <c r="AO22" s="2">
        <v>7.77</v>
      </c>
      <c r="AP22" s="2">
        <v>6.9</v>
      </c>
      <c r="AQ22" s="2">
        <v>3.13</v>
      </c>
      <c r="AR22" s="2">
        <v>-0.08</v>
      </c>
      <c r="AS22" s="2">
        <v>7.37</v>
      </c>
      <c r="AT22" s="2">
        <v>0.6</v>
      </c>
      <c r="AU22" s="2">
        <v>-3.1</v>
      </c>
      <c r="AV22" s="2">
        <v>6.51</v>
      </c>
      <c r="AW22" s="2">
        <v>4.25</v>
      </c>
      <c r="AX22" s="2">
        <v>5.18</v>
      </c>
      <c r="AY22" s="2">
        <v>1.45</v>
      </c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</row>
    <row r="23" spans="1:123" s="1" customFormat="1" ht="15.75" customHeight="1" thickBot="1" x14ac:dyDescent="0.35">
      <c r="A23" s="3">
        <v>43164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4">
        <f>SUM(O8:O22)</f>
        <v>40.389999999999993</v>
      </c>
      <c r="P23" s="4">
        <f>SUM(P8:P22)</f>
        <v>37.859999999999992</v>
      </c>
      <c r="Q23" s="4">
        <f>SUM(Q8:Q22)</f>
        <v>12.660000000000002</v>
      </c>
      <c r="R23" s="2">
        <v>-1.29</v>
      </c>
      <c r="S23" s="2">
        <v>-1.34</v>
      </c>
      <c r="T23" s="2">
        <v>-1.71</v>
      </c>
      <c r="U23" s="2">
        <v>-1.74</v>
      </c>
      <c r="V23" s="2">
        <v>-2.17</v>
      </c>
      <c r="W23" s="2">
        <v>-2.58</v>
      </c>
      <c r="X23" s="2">
        <v>-2.2799999999999998</v>
      </c>
      <c r="Y23" s="2">
        <v>-1.82</v>
      </c>
      <c r="Z23" s="2">
        <v>-1.75</v>
      </c>
      <c r="AA23" s="2">
        <v>-1.51</v>
      </c>
      <c r="AB23" s="2">
        <v>-0.49</v>
      </c>
      <c r="AC23" s="2">
        <v>-1.07</v>
      </c>
      <c r="AD23" s="2">
        <v>-2.41</v>
      </c>
      <c r="AE23" s="2">
        <v>-2.99</v>
      </c>
      <c r="AF23" s="2">
        <v>-3.17</v>
      </c>
      <c r="AG23" s="2">
        <v>-1.9</v>
      </c>
      <c r="AH23" s="2">
        <v>-2.2000000000000002</v>
      </c>
      <c r="AI23" s="2">
        <v>-2.75</v>
      </c>
      <c r="AJ23" s="2">
        <v>-2.16</v>
      </c>
      <c r="AK23" s="2">
        <v>-3.27</v>
      </c>
      <c r="AL23" s="2">
        <v>-1.83</v>
      </c>
      <c r="AM23" s="2">
        <v>0.61</v>
      </c>
      <c r="AN23" s="2">
        <v>0.92</v>
      </c>
      <c r="AO23" s="2">
        <v>5.52</v>
      </c>
      <c r="AP23" s="2">
        <v>5.53</v>
      </c>
      <c r="AQ23" s="2">
        <v>0.16</v>
      </c>
      <c r="AR23" s="2">
        <v>0.67</v>
      </c>
      <c r="AS23" s="2">
        <v>7.85</v>
      </c>
      <c r="AT23" s="2">
        <v>-7.0000000000000007E-2</v>
      </c>
      <c r="AU23" s="2">
        <v>-0.83</v>
      </c>
      <c r="AV23" s="2">
        <v>6.21</v>
      </c>
      <c r="AW23" s="2">
        <v>3.16</v>
      </c>
      <c r="AX23" s="2">
        <v>5.46</v>
      </c>
      <c r="AY23" s="2">
        <v>-0.43</v>
      </c>
      <c r="AZ23" s="2">
        <v>4.09</v>
      </c>
      <c r="BA23" s="2">
        <v>-1.96</v>
      </c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</row>
    <row r="24" spans="1:123" s="1" customFormat="1" ht="15.75" customHeight="1" thickBot="1" x14ac:dyDescent="0.35">
      <c r="A24" s="3">
        <v>43163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4">
        <f>SUM(R9:R23)</f>
        <v>6.4299999999999988</v>
      </c>
      <c r="S24" s="4">
        <f>SUM(S9:S23)</f>
        <v>-6.650000000000003</v>
      </c>
      <c r="T24" s="2">
        <v>-1.64</v>
      </c>
      <c r="U24" s="2">
        <v>-1.69</v>
      </c>
      <c r="V24" s="2">
        <v>-1.89</v>
      </c>
      <c r="W24" s="2">
        <v>-1.83</v>
      </c>
      <c r="X24" s="2">
        <v>-1.61</v>
      </c>
      <c r="Y24" s="2">
        <v>-1.25</v>
      </c>
      <c r="Z24" s="2">
        <v>-1.08</v>
      </c>
      <c r="AA24" s="2">
        <v>-1.49</v>
      </c>
      <c r="AB24" s="2">
        <v>-1.37</v>
      </c>
      <c r="AC24" s="2">
        <v>-1.23</v>
      </c>
      <c r="AD24" s="2">
        <v>-1.1399999999999999</v>
      </c>
      <c r="AE24" s="2">
        <v>-2.12</v>
      </c>
      <c r="AF24" s="2">
        <v>-2.9</v>
      </c>
      <c r="AG24" s="2">
        <v>-1.62</v>
      </c>
      <c r="AH24" s="2">
        <v>-1.1399999999999999</v>
      </c>
      <c r="AI24" s="2">
        <v>-2.56</v>
      </c>
      <c r="AJ24" s="2">
        <v>-0.76</v>
      </c>
      <c r="AK24" s="2">
        <v>-2.48</v>
      </c>
      <c r="AL24" s="2">
        <v>-3.4</v>
      </c>
      <c r="AM24" s="2">
        <v>-1.71</v>
      </c>
      <c r="AN24" s="2">
        <v>-1.36</v>
      </c>
      <c r="AO24" s="2">
        <v>-2.29</v>
      </c>
      <c r="AP24" s="2">
        <v>0.75</v>
      </c>
      <c r="AQ24" s="2">
        <v>-1.61</v>
      </c>
      <c r="AR24" s="2">
        <v>2.77</v>
      </c>
      <c r="AS24" s="2">
        <v>0.89</v>
      </c>
      <c r="AT24" s="2">
        <v>0.26</v>
      </c>
      <c r="AU24" s="2">
        <v>3.07</v>
      </c>
      <c r="AV24" s="2">
        <v>4.91</v>
      </c>
      <c r="AW24" s="2">
        <v>0.39</v>
      </c>
      <c r="AX24" s="2">
        <v>2.58</v>
      </c>
      <c r="AY24" s="2">
        <v>0.59</v>
      </c>
      <c r="AZ24" s="2">
        <v>4.1500000000000004</v>
      </c>
      <c r="BA24" s="2">
        <v>-1.89</v>
      </c>
      <c r="BB24" s="2">
        <v>4.28</v>
      </c>
      <c r="BC24" s="2">
        <v>-4.1500000000000004</v>
      </c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</row>
    <row r="25" spans="1:123" s="1" customFormat="1" ht="15.75" customHeight="1" thickBot="1" x14ac:dyDescent="0.35">
      <c r="A25" s="3">
        <v>43162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>
        <v>-1.92</v>
      </c>
      <c r="U25" s="2">
        <v>-1.53</v>
      </c>
      <c r="V25" s="2">
        <v>-1.52</v>
      </c>
      <c r="W25" s="2">
        <v>-1.53</v>
      </c>
      <c r="X25" s="2">
        <v>-1.24</v>
      </c>
      <c r="Y25" s="2">
        <v>-1.06</v>
      </c>
      <c r="Z25" s="2">
        <v>-0.92</v>
      </c>
      <c r="AA25" s="2">
        <v>-1.01</v>
      </c>
      <c r="AB25" s="2">
        <v>-1.05</v>
      </c>
      <c r="AC25" s="2">
        <v>-1.02</v>
      </c>
      <c r="AD25" s="2">
        <v>-0.72</v>
      </c>
      <c r="AE25" s="2">
        <v>-0.71</v>
      </c>
      <c r="AF25" s="2">
        <v>-1.33</v>
      </c>
      <c r="AG25" s="2">
        <v>-0.52</v>
      </c>
      <c r="AH25" s="2">
        <v>0.2</v>
      </c>
      <c r="AI25" s="2">
        <v>-1.58</v>
      </c>
      <c r="AJ25" s="2">
        <v>0.77</v>
      </c>
      <c r="AK25" s="2">
        <v>-1.75</v>
      </c>
      <c r="AL25" s="2">
        <v>-2.7</v>
      </c>
      <c r="AM25" s="2">
        <v>-0.48</v>
      </c>
      <c r="AN25" s="2">
        <v>-0.8</v>
      </c>
      <c r="AO25" s="2">
        <v>-1.06</v>
      </c>
      <c r="AP25" s="2">
        <v>0.15</v>
      </c>
      <c r="AQ25" s="2">
        <v>0.02</v>
      </c>
      <c r="AR25" s="2">
        <v>2.13</v>
      </c>
      <c r="AS25" s="2">
        <v>-0.42</v>
      </c>
      <c r="AT25" s="2">
        <v>1.36</v>
      </c>
      <c r="AU25" s="2">
        <v>5.05</v>
      </c>
      <c r="AV25" s="2">
        <v>2.13</v>
      </c>
      <c r="AW25" s="2">
        <v>-1.52</v>
      </c>
      <c r="AX25" s="2">
        <v>2.27</v>
      </c>
      <c r="AY25" s="2">
        <v>1.1100000000000001</v>
      </c>
      <c r="AZ25" s="2">
        <v>1.42</v>
      </c>
      <c r="BA25" s="2">
        <v>-3.49</v>
      </c>
      <c r="BB25" s="2">
        <v>5.32</v>
      </c>
      <c r="BC25" s="2">
        <v>-5.48</v>
      </c>
      <c r="BD25" s="2">
        <v>-3.2</v>
      </c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</row>
    <row r="26" spans="1:123" s="1" customFormat="1" ht="15.75" customHeight="1" thickBot="1" x14ac:dyDescent="0.35">
      <c r="A26" s="3">
        <v>43161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4">
        <f>SUM(T11:T25)</f>
        <v>1.2500000000000009</v>
      </c>
      <c r="U26" s="4">
        <f>SUM(U11:U25)</f>
        <v>10.950000000000003</v>
      </c>
      <c r="V26" s="4">
        <f>SUM(V11:V25)</f>
        <v>20.63</v>
      </c>
      <c r="W26" s="2">
        <v>-1.79</v>
      </c>
      <c r="X26" s="2">
        <v>-1.56</v>
      </c>
      <c r="Y26" s="2">
        <v>-1.62</v>
      </c>
      <c r="Z26" s="2">
        <v>-1.6</v>
      </c>
      <c r="AA26" s="2">
        <v>-1.49</v>
      </c>
      <c r="AB26" s="2">
        <v>-1.49</v>
      </c>
      <c r="AC26" s="2">
        <v>-1.37</v>
      </c>
      <c r="AD26" s="2">
        <v>-1.18</v>
      </c>
      <c r="AE26" s="2">
        <v>-1.32</v>
      </c>
      <c r="AF26" s="2">
        <v>-0.67</v>
      </c>
      <c r="AG26" s="2">
        <v>-0.62</v>
      </c>
      <c r="AH26" s="2">
        <v>-0.36</v>
      </c>
      <c r="AI26" s="2">
        <v>-1.18</v>
      </c>
      <c r="AJ26" s="2">
        <v>0.15</v>
      </c>
      <c r="AK26" s="2">
        <v>-1.87</v>
      </c>
      <c r="AL26" s="2">
        <v>-1.84</v>
      </c>
      <c r="AM26" s="2">
        <v>-0.76</v>
      </c>
      <c r="AN26" s="2">
        <v>-0.15</v>
      </c>
      <c r="AO26" s="2">
        <v>-1.37</v>
      </c>
      <c r="AP26" s="2">
        <v>-2.09</v>
      </c>
      <c r="AQ26" s="2">
        <v>-1.08</v>
      </c>
      <c r="AR26" s="2">
        <v>1.92</v>
      </c>
      <c r="AS26" s="2">
        <v>0.56000000000000005</v>
      </c>
      <c r="AT26" s="2">
        <v>-1.46</v>
      </c>
      <c r="AU26" s="2">
        <v>2.5499999999999998</v>
      </c>
      <c r="AV26" s="2">
        <v>-3.4</v>
      </c>
      <c r="AW26" s="2">
        <v>-3.63</v>
      </c>
      <c r="AX26" s="2">
        <v>-0.09</v>
      </c>
      <c r="AY26" s="2">
        <v>1.1100000000000001</v>
      </c>
      <c r="AZ26" s="2">
        <v>-3.03</v>
      </c>
      <c r="BA26" s="2">
        <v>-4.53</v>
      </c>
      <c r="BB26" s="2">
        <v>2.96</v>
      </c>
      <c r="BC26" s="2">
        <v>-5.98</v>
      </c>
      <c r="BD26" s="2">
        <v>-2.2000000000000002</v>
      </c>
      <c r="BE26" s="2">
        <v>-3.76</v>
      </c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</row>
    <row r="27" spans="1:123" s="1" customFormat="1" ht="15.75" customHeight="1" thickBot="1" x14ac:dyDescent="0.35">
      <c r="A27" s="3">
        <v>43160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4">
        <f>SUM(W12:W26)</f>
        <v>-12.069999999999997</v>
      </c>
      <c r="X27" s="4">
        <f>SUM(X12:X26)</f>
        <v>14.609999999999994</v>
      </c>
      <c r="Y27" s="4">
        <f>SUM(Y12:Y26)</f>
        <v>-11.05</v>
      </c>
      <c r="Z27" s="2">
        <v>-5.25</v>
      </c>
      <c r="AA27" s="2">
        <v>-5.38</v>
      </c>
      <c r="AB27" s="2">
        <v>-5.25</v>
      </c>
      <c r="AC27" s="2">
        <v>-5.27</v>
      </c>
      <c r="AD27" s="2">
        <v>-4.93</v>
      </c>
      <c r="AE27" s="2">
        <v>-4.83</v>
      </c>
      <c r="AF27" s="2">
        <v>-4.3</v>
      </c>
      <c r="AG27" s="2">
        <v>-4.01</v>
      </c>
      <c r="AH27" s="2">
        <v>-3.88</v>
      </c>
      <c r="AI27" s="2">
        <v>-4.6100000000000003</v>
      </c>
      <c r="AJ27" s="2">
        <v>-3.83</v>
      </c>
      <c r="AK27" s="2">
        <v>-4.0599999999999996</v>
      </c>
      <c r="AL27" s="2">
        <v>-4.76</v>
      </c>
      <c r="AM27" s="2">
        <v>-4.8499999999999996</v>
      </c>
      <c r="AN27" s="2">
        <v>-4.4000000000000004</v>
      </c>
      <c r="AO27" s="2">
        <v>-6.31</v>
      </c>
      <c r="AP27" s="2">
        <v>-5.1100000000000003</v>
      </c>
      <c r="AQ27" s="2">
        <v>-5.47</v>
      </c>
      <c r="AR27" s="2">
        <v>-3.54</v>
      </c>
      <c r="AS27" s="2">
        <v>-2.95</v>
      </c>
      <c r="AT27" s="2">
        <v>-3.6</v>
      </c>
      <c r="AU27" s="2">
        <v>-2.97</v>
      </c>
      <c r="AV27" s="2">
        <v>-3.91</v>
      </c>
      <c r="AW27" s="2">
        <v>-4.47</v>
      </c>
      <c r="AX27" s="2">
        <v>-5.21</v>
      </c>
      <c r="AY27" s="2">
        <v>2.62</v>
      </c>
      <c r="AZ27" s="2">
        <v>-2.91</v>
      </c>
      <c r="BA27" s="2">
        <v>-5.55</v>
      </c>
      <c r="BB27" s="2">
        <v>3.36</v>
      </c>
      <c r="BC27" s="2">
        <v>-5.52</v>
      </c>
      <c r="BD27" s="2">
        <v>-2.5099999999999998</v>
      </c>
      <c r="BE27" s="2">
        <v>-7.75</v>
      </c>
      <c r="BF27" s="2">
        <v>-1.04</v>
      </c>
      <c r="BG27" s="2">
        <v>6.43</v>
      </c>
      <c r="BH27" s="2">
        <v>4.38</v>
      </c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</row>
    <row r="28" spans="1:123" s="1" customFormat="1" ht="15.75" customHeight="1" thickBot="1" x14ac:dyDescent="0.35">
      <c r="A28" s="3">
        <v>43159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4">
        <f>SUM(Z13:Z27)</f>
        <v>-0.85999999999999943</v>
      </c>
      <c r="AA28" s="4">
        <f>SUM(AA13:AA27)</f>
        <v>-8.66</v>
      </c>
      <c r="AB28" s="4">
        <f>SUM(AB13:AB27)</f>
        <v>-4.8600000000000012</v>
      </c>
      <c r="AC28" s="4">
        <f>SUM(AC13:AC27)</f>
        <v>-12.940000000000001</v>
      </c>
      <c r="AD28" s="2">
        <v>-7.18</v>
      </c>
      <c r="AE28" s="2">
        <v>-6.93</v>
      </c>
      <c r="AF28" s="2">
        <v>-6.63</v>
      </c>
      <c r="AG28" s="2">
        <v>-6.35</v>
      </c>
      <c r="AH28" s="2">
        <v>-6.3</v>
      </c>
      <c r="AI28" s="2">
        <v>-6.61</v>
      </c>
      <c r="AJ28" s="2">
        <v>-6.57</v>
      </c>
      <c r="AK28" s="2">
        <v>-6.27</v>
      </c>
      <c r="AL28" s="2">
        <v>-6.45</v>
      </c>
      <c r="AM28" s="2">
        <v>-7.12</v>
      </c>
      <c r="AN28" s="2">
        <v>-6.68</v>
      </c>
      <c r="AO28" s="2">
        <v>-7.48</v>
      </c>
      <c r="AP28" s="2">
        <v>-6.7</v>
      </c>
      <c r="AQ28" s="2">
        <v>-6.78</v>
      </c>
      <c r="AR28" s="2">
        <v>-6.25</v>
      </c>
      <c r="AS28" s="2">
        <v>-5.48</v>
      </c>
      <c r="AT28" s="2">
        <v>-4.4400000000000004</v>
      </c>
      <c r="AU28" s="2">
        <v>-5.59</v>
      </c>
      <c r="AV28" s="2">
        <v>-3.64</v>
      </c>
      <c r="AW28" s="2">
        <v>-3.78</v>
      </c>
      <c r="AX28" s="2">
        <v>-5.46</v>
      </c>
      <c r="AY28" s="2">
        <v>2.2799999999999998</v>
      </c>
      <c r="AZ28" s="2">
        <v>-1.34</v>
      </c>
      <c r="BA28" s="2">
        <v>-4.03</v>
      </c>
      <c r="BB28" s="2">
        <v>4.1100000000000003</v>
      </c>
      <c r="BC28" s="2">
        <v>-4.3600000000000003</v>
      </c>
      <c r="BD28" s="2">
        <v>-4.5599999999999996</v>
      </c>
      <c r="BE28" s="2">
        <v>-6.74</v>
      </c>
      <c r="BF28" s="2">
        <v>-0.48</v>
      </c>
      <c r="BG28" s="2">
        <v>5.14</v>
      </c>
      <c r="BH28" s="2">
        <v>-0.31</v>
      </c>
      <c r="BI28" s="2">
        <v>-3.12</v>
      </c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</row>
    <row r="29" spans="1:123" s="1" customFormat="1" ht="15.75" customHeight="1" thickBot="1" x14ac:dyDescent="0.35">
      <c r="A29" s="3">
        <v>43158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4">
        <f>SUM(AD14:AD28)</f>
        <v>-25.880000000000003</v>
      </c>
      <c r="AE29" s="4">
        <f>SUM(AE14:AE28)</f>
        <v>-14.63</v>
      </c>
      <c r="AF29" s="2">
        <v>-5.44</v>
      </c>
      <c r="AG29" s="2">
        <v>-5.26</v>
      </c>
      <c r="AH29" s="2">
        <v>-5.23</v>
      </c>
      <c r="AI29" s="2">
        <v>-5.33</v>
      </c>
      <c r="AJ29" s="2">
        <v>-4.9800000000000004</v>
      </c>
      <c r="AK29" s="2">
        <v>-4.88</v>
      </c>
      <c r="AL29" s="2">
        <v>-5.05</v>
      </c>
      <c r="AM29" s="2">
        <v>-5.63</v>
      </c>
      <c r="AN29" s="2">
        <v>-5.54</v>
      </c>
      <c r="AO29" s="2">
        <v>-5.71</v>
      </c>
      <c r="AP29" s="2">
        <v>-5.76</v>
      </c>
      <c r="AQ29" s="2">
        <v>-5.65</v>
      </c>
      <c r="AR29" s="2">
        <v>-4.6100000000000003</v>
      </c>
      <c r="AS29" s="2">
        <v>-4.28</v>
      </c>
      <c r="AT29" s="2">
        <v>-4.04</v>
      </c>
      <c r="AU29" s="2">
        <v>-4.7699999999999996</v>
      </c>
      <c r="AV29" s="2">
        <v>-3.43</v>
      </c>
      <c r="AW29" s="2">
        <v>-2.61</v>
      </c>
      <c r="AX29" s="2">
        <v>-3.15</v>
      </c>
      <c r="AY29" s="2">
        <v>-0.89</v>
      </c>
      <c r="AZ29" s="2">
        <v>-0.87</v>
      </c>
      <c r="BA29" s="2">
        <v>-4.22</v>
      </c>
      <c r="BB29" s="2">
        <v>-1.29</v>
      </c>
      <c r="BC29" s="2">
        <v>-3.7</v>
      </c>
      <c r="BD29" s="2">
        <v>-5.28</v>
      </c>
      <c r="BE29" s="2">
        <v>-4.4000000000000004</v>
      </c>
      <c r="BF29" s="2">
        <v>1.0900000000000001</v>
      </c>
      <c r="BG29" s="2">
        <v>-0.17</v>
      </c>
      <c r="BH29" s="2">
        <v>-1.84</v>
      </c>
      <c r="BI29" s="2">
        <v>-4.92</v>
      </c>
      <c r="BJ29" s="2">
        <v>4.07</v>
      </c>
      <c r="BK29" s="2">
        <v>0.36</v>
      </c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</row>
    <row r="30" spans="1:123" s="1" customFormat="1" ht="15.75" customHeight="1" thickBot="1" x14ac:dyDescent="0.35">
      <c r="A30" s="3">
        <v>43157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4">
        <f>SUM(AF15:AF29)</f>
        <v>-11.05</v>
      </c>
      <c r="AG30" s="4">
        <f>SUM(AG15:AG29)</f>
        <v>-23.009999999999998</v>
      </c>
      <c r="AH30" s="4">
        <f>SUM(AH15:AH29)</f>
        <v>-12.48</v>
      </c>
      <c r="AI30" s="2">
        <v>-5.01</v>
      </c>
      <c r="AJ30" s="2">
        <v>-4.54</v>
      </c>
      <c r="AK30" s="2">
        <v>-4.8099999999999996</v>
      </c>
      <c r="AL30" s="2">
        <v>-5.12</v>
      </c>
      <c r="AM30" s="2">
        <v>-5.46</v>
      </c>
      <c r="AN30" s="2">
        <v>-5.49</v>
      </c>
      <c r="AO30" s="2">
        <v>-5.82</v>
      </c>
      <c r="AP30" s="2">
        <v>-5.54</v>
      </c>
      <c r="AQ30" s="2">
        <v>-5.4</v>
      </c>
      <c r="AR30" s="2">
        <v>-4.26</v>
      </c>
      <c r="AS30" s="2">
        <v>-4.66</v>
      </c>
      <c r="AT30" s="2">
        <v>-3.76</v>
      </c>
      <c r="AU30" s="2">
        <v>-4.22</v>
      </c>
      <c r="AV30" s="2">
        <v>-3.25</v>
      </c>
      <c r="AW30" s="2">
        <v>-2.02</v>
      </c>
      <c r="AX30" s="2">
        <v>-3.13</v>
      </c>
      <c r="AY30" s="2">
        <v>-4.9800000000000004</v>
      </c>
      <c r="AZ30" s="2">
        <v>-3.7</v>
      </c>
      <c r="BA30" s="2">
        <v>-5.09</v>
      </c>
      <c r="BB30" s="2">
        <v>-4.8</v>
      </c>
      <c r="BC30" s="2">
        <v>-4.46</v>
      </c>
      <c r="BD30" s="2">
        <v>-5.68</v>
      </c>
      <c r="BE30" s="2">
        <v>-4.3899999999999997</v>
      </c>
      <c r="BF30" s="2">
        <v>0.35</v>
      </c>
      <c r="BG30" s="2">
        <v>-1.47</v>
      </c>
      <c r="BH30" s="2">
        <v>0.98</v>
      </c>
      <c r="BI30" s="2">
        <v>-4.34</v>
      </c>
      <c r="BJ30" s="2">
        <v>3.37</v>
      </c>
      <c r="BK30" s="2">
        <v>0.81</v>
      </c>
      <c r="BL30" s="2">
        <v>-1.58</v>
      </c>
      <c r="BM30" s="2">
        <v>-3.29</v>
      </c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</row>
    <row r="31" spans="1:123" s="1" customFormat="1" ht="15.75" customHeight="1" thickBot="1" x14ac:dyDescent="0.35">
      <c r="A31" s="3">
        <v>43156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4">
        <f>SUM(AI16:AI30)</f>
        <v>-4.7899999999999965</v>
      </c>
      <c r="AJ31" s="4">
        <f>SUM(AJ16:AJ30)</f>
        <v>-2.8200000000000029</v>
      </c>
      <c r="AK31" s="4">
        <f>SUM(AK16:AK30)</f>
        <v>-24.769999999999996</v>
      </c>
      <c r="AL31" s="2">
        <v>-5.44</v>
      </c>
      <c r="AM31" s="2">
        <v>-5.74</v>
      </c>
      <c r="AN31" s="2">
        <v>-5.94</v>
      </c>
      <c r="AO31" s="2">
        <v>-6.59</v>
      </c>
      <c r="AP31" s="2">
        <v>-6.34</v>
      </c>
      <c r="AQ31" s="2">
        <v>-5.89</v>
      </c>
      <c r="AR31" s="2">
        <v>-6.18</v>
      </c>
      <c r="AS31" s="2">
        <v>-6.45</v>
      </c>
      <c r="AT31" s="2">
        <v>-6.42</v>
      </c>
      <c r="AU31" s="2">
        <v>-6.68</v>
      </c>
      <c r="AV31" s="2">
        <v>-6.19</v>
      </c>
      <c r="AW31" s="2">
        <v>-6.77</v>
      </c>
      <c r="AX31" s="2">
        <v>-7.22</v>
      </c>
      <c r="AY31" s="2">
        <v>-5.94</v>
      </c>
      <c r="AZ31" s="2">
        <v>-7.32</v>
      </c>
      <c r="BA31" s="2">
        <v>-7.57</v>
      </c>
      <c r="BB31" s="2">
        <v>-5.48</v>
      </c>
      <c r="BC31" s="2">
        <v>-6.13</v>
      </c>
      <c r="BD31" s="2">
        <v>-8.6199999999999992</v>
      </c>
      <c r="BE31" s="2">
        <v>-6.4</v>
      </c>
      <c r="BF31" s="2">
        <v>2.31</v>
      </c>
      <c r="BG31" s="2">
        <v>-0.03</v>
      </c>
      <c r="BH31" s="2">
        <v>4.2</v>
      </c>
      <c r="BI31" s="2">
        <v>1.35</v>
      </c>
      <c r="BJ31" s="2">
        <v>-0.44</v>
      </c>
      <c r="BK31" s="2">
        <v>2.34</v>
      </c>
      <c r="BL31" s="2">
        <v>0.45</v>
      </c>
      <c r="BM31" s="2">
        <v>0.27</v>
      </c>
      <c r="BN31" s="2">
        <v>-1.1499999999999999</v>
      </c>
      <c r="BO31" s="2">
        <v>1.91</v>
      </c>
      <c r="BP31" s="2">
        <v>4.16</v>
      </c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</row>
    <row r="32" spans="1:123" s="1" customFormat="1" ht="15.75" customHeight="1" thickBot="1" x14ac:dyDescent="0.35">
      <c r="A32" s="3">
        <v>43155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4">
        <f>SUM(AL17:AL31)</f>
        <v>-28.380000000000003</v>
      </c>
      <c r="AM32" s="4">
        <f>SUM(AM17:AM31)</f>
        <v>-8.3100000000000041</v>
      </c>
      <c r="AN32" s="2">
        <v>-5.85</v>
      </c>
      <c r="AO32" s="2">
        <v>-6.68</v>
      </c>
      <c r="AP32" s="2">
        <v>-7.1</v>
      </c>
      <c r="AQ32" s="2">
        <v>-7.15</v>
      </c>
      <c r="AR32" s="2">
        <v>-7.3</v>
      </c>
      <c r="AS32" s="2">
        <v>-7.34</v>
      </c>
      <c r="AT32" s="2">
        <v>-7.72</v>
      </c>
      <c r="AU32" s="2">
        <v>-8.18</v>
      </c>
      <c r="AV32" s="2">
        <v>-7.97</v>
      </c>
      <c r="AW32" s="2">
        <v>-8.27</v>
      </c>
      <c r="AX32" s="2">
        <v>-7.66</v>
      </c>
      <c r="AY32" s="2">
        <v>-7.26</v>
      </c>
      <c r="AZ32" s="2">
        <v>-7.49</v>
      </c>
      <c r="BA32" s="2">
        <v>-8.08</v>
      </c>
      <c r="BB32" s="2">
        <v>-7.66</v>
      </c>
      <c r="BC32" s="2">
        <v>-8.0399999999999991</v>
      </c>
      <c r="BD32" s="2">
        <v>-9.3000000000000007</v>
      </c>
      <c r="BE32" s="2">
        <v>-3.55</v>
      </c>
      <c r="BF32" s="2">
        <v>-2.88</v>
      </c>
      <c r="BG32" s="2">
        <v>-2.5</v>
      </c>
      <c r="BH32" s="2">
        <v>5.09</v>
      </c>
      <c r="BI32" s="2">
        <v>4.12</v>
      </c>
      <c r="BJ32" s="2">
        <v>-1.97</v>
      </c>
      <c r="BK32" s="2">
        <v>0.26</v>
      </c>
      <c r="BL32" s="2">
        <v>-1.76</v>
      </c>
      <c r="BM32" s="2">
        <v>0.75</v>
      </c>
      <c r="BN32" s="2">
        <v>-3.72</v>
      </c>
      <c r="BO32" s="2">
        <v>4.54</v>
      </c>
      <c r="BP32" s="2">
        <v>4.4000000000000004</v>
      </c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</row>
    <row r="33" spans="1:123" s="1" customFormat="1" ht="15.75" customHeight="1" thickBot="1" x14ac:dyDescent="0.35">
      <c r="A33" s="3">
        <v>43154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4">
        <f>SUM(AN18:AN32)</f>
        <v>-22.510000000000005</v>
      </c>
      <c r="AO33" s="4">
        <f>SUM(AO18:AO32)</f>
        <v>-5.4300000000000033</v>
      </c>
      <c r="AP33" s="2">
        <v>-3.89</v>
      </c>
      <c r="AQ33" s="2">
        <v>-4.4000000000000004</v>
      </c>
      <c r="AR33" s="2">
        <v>-4.7</v>
      </c>
      <c r="AS33" s="2">
        <v>-4.5199999999999996</v>
      </c>
      <c r="AT33" s="2">
        <v>-4.96</v>
      </c>
      <c r="AU33" s="2">
        <v>-5.07</v>
      </c>
      <c r="AV33" s="2">
        <v>-4.5</v>
      </c>
      <c r="AW33" s="2">
        <v>-4.51</v>
      </c>
      <c r="AX33" s="2">
        <v>-4.7</v>
      </c>
      <c r="AY33" s="2">
        <v>-4.54</v>
      </c>
      <c r="AZ33" s="2">
        <v>-4.6100000000000003</v>
      </c>
      <c r="BA33" s="2">
        <v>-4.9800000000000004</v>
      </c>
      <c r="BB33" s="2">
        <v>-4.49</v>
      </c>
      <c r="BC33" s="2">
        <v>-5.26</v>
      </c>
      <c r="BD33" s="2">
        <v>-5.38</v>
      </c>
      <c r="BE33" s="2">
        <v>-5.3</v>
      </c>
      <c r="BF33" s="2">
        <v>-6.3</v>
      </c>
      <c r="BG33" s="2">
        <v>-2.76</v>
      </c>
      <c r="BH33" s="2">
        <v>3.23</v>
      </c>
      <c r="BI33" s="2">
        <v>1.1499999999999999</v>
      </c>
      <c r="BJ33" s="2">
        <v>-4.95</v>
      </c>
      <c r="BK33" s="2">
        <v>-1.23</v>
      </c>
      <c r="BL33" s="2">
        <v>-2.11</v>
      </c>
      <c r="BM33" s="2">
        <v>-3.51</v>
      </c>
      <c r="BN33" s="2">
        <v>-2.12</v>
      </c>
      <c r="BO33" s="2">
        <v>4.47</v>
      </c>
      <c r="BP33" s="2">
        <v>4.32</v>
      </c>
      <c r="BQ33" s="2">
        <v>-1.1000000000000001</v>
      </c>
      <c r="BR33" s="2">
        <v>-1.64</v>
      </c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</row>
    <row r="34" spans="1:123" s="1" customFormat="1" ht="15.75" customHeight="1" thickBot="1" x14ac:dyDescent="0.35">
      <c r="A34" s="3">
        <v>43153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4">
        <f>SUM(AP19:AP33)</f>
        <v>-19.809999999999999</v>
      </c>
      <c r="AQ34" s="4">
        <f>SUM(AQ19:AQ33)</f>
        <v>-23.370000000000005</v>
      </c>
      <c r="AR34" s="4">
        <f>SUM(AR19:AR33)</f>
        <v>-15.390000000000004</v>
      </c>
      <c r="AS34" s="2">
        <v>-2.44</v>
      </c>
      <c r="AT34" s="2">
        <v>-2.33</v>
      </c>
      <c r="AU34" s="2">
        <v>-2.7</v>
      </c>
      <c r="AV34" s="2">
        <v>-2.2799999999999998</v>
      </c>
      <c r="AW34" s="2">
        <v>-2.12</v>
      </c>
      <c r="AX34" s="2">
        <v>-2.4300000000000002</v>
      </c>
      <c r="AY34" s="2">
        <v>-2.59</v>
      </c>
      <c r="AZ34" s="2">
        <v>-3.74</v>
      </c>
      <c r="BA34" s="2">
        <v>-4.37</v>
      </c>
      <c r="BB34" s="2">
        <v>-2.83</v>
      </c>
      <c r="BC34" s="2">
        <v>-2.91</v>
      </c>
      <c r="BD34" s="2">
        <v>-2.82</v>
      </c>
      <c r="BE34" s="2">
        <v>-3.41</v>
      </c>
      <c r="BF34" s="2">
        <v>-4.6399999999999997</v>
      </c>
      <c r="BG34" s="2">
        <v>0.76</v>
      </c>
      <c r="BH34" s="2">
        <v>-2.29</v>
      </c>
      <c r="BI34" s="2">
        <v>-5.33</v>
      </c>
      <c r="BJ34" s="2">
        <v>-5.7</v>
      </c>
      <c r="BK34" s="2">
        <v>0.54</v>
      </c>
      <c r="BL34" s="2">
        <v>-1.31</v>
      </c>
      <c r="BM34" s="2">
        <v>-1.64</v>
      </c>
      <c r="BN34" s="2">
        <v>-0.72</v>
      </c>
      <c r="BO34" s="2">
        <v>2.1</v>
      </c>
      <c r="BP34" s="2">
        <v>6.06</v>
      </c>
      <c r="BQ34" s="2">
        <v>1.04</v>
      </c>
      <c r="BR34" s="2">
        <v>1.48</v>
      </c>
      <c r="BS34" s="2">
        <v>-1.52</v>
      </c>
      <c r="BT34" s="2">
        <v>1.92</v>
      </c>
      <c r="BU34" s="2">
        <v>1.68</v>
      </c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</row>
    <row r="35" spans="1:123" s="1" customFormat="1" ht="15.75" customHeight="1" thickBot="1" x14ac:dyDescent="0.35">
      <c r="A35" s="3">
        <v>43152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4">
        <f>SUM(AS20:AS34)</f>
        <v>-12.580000000000004</v>
      </c>
      <c r="AT35" s="4">
        <f>SUM(AT20:AT34)</f>
        <v>-31</v>
      </c>
      <c r="AU35" s="4">
        <f>SUM(AU20:AU34)</f>
        <v>-32.410000000000004</v>
      </c>
      <c r="AV35" s="2">
        <v>-5.55</v>
      </c>
      <c r="AW35" s="2">
        <v>-5.59</v>
      </c>
      <c r="AX35" s="2">
        <v>-5.98</v>
      </c>
      <c r="AY35" s="2">
        <v>-6.55</v>
      </c>
      <c r="AZ35" s="2">
        <v>-7.63</v>
      </c>
      <c r="BA35" s="2">
        <v>-8.06</v>
      </c>
      <c r="BB35" s="2">
        <v>-7.57</v>
      </c>
      <c r="BC35" s="2">
        <v>-6.83</v>
      </c>
      <c r="BD35" s="2">
        <v>-4.67</v>
      </c>
      <c r="BE35" s="2">
        <v>-3.77</v>
      </c>
      <c r="BF35" s="2">
        <v>-6</v>
      </c>
      <c r="BG35" s="2">
        <v>-3.39</v>
      </c>
      <c r="BH35" s="2">
        <v>-4.34</v>
      </c>
      <c r="BI35" s="2">
        <v>-8.82</v>
      </c>
      <c r="BJ35" s="2">
        <v>-3.69</v>
      </c>
      <c r="BK35" s="2">
        <v>0.01</v>
      </c>
      <c r="BL35" s="2">
        <v>-3.68</v>
      </c>
      <c r="BM35" s="2">
        <v>-5.0199999999999996</v>
      </c>
      <c r="BN35" s="2">
        <v>-0.12</v>
      </c>
      <c r="BO35" s="2">
        <v>0.16</v>
      </c>
      <c r="BP35" s="2">
        <v>5.93</v>
      </c>
      <c r="BQ35" s="2">
        <v>1.98</v>
      </c>
      <c r="BR35" s="2">
        <v>-1.27</v>
      </c>
      <c r="BS35" s="2">
        <v>0.04</v>
      </c>
      <c r="BT35" s="2">
        <v>2.27</v>
      </c>
      <c r="BU35" s="2">
        <v>-5.8</v>
      </c>
      <c r="BV35" s="2">
        <v>-7.02</v>
      </c>
      <c r="BW35" s="2">
        <v>-5.15</v>
      </c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</row>
    <row r="36" spans="1:123" s="1" customFormat="1" ht="15" thickBot="1" x14ac:dyDescent="0.35">
      <c r="A36" s="3">
        <v>43151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4">
        <f>SUM(AV21:AV35)</f>
        <v>-18.88</v>
      </c>
      <c r="AW36" s="4">
        <f>SUM(AW21:AW35)</f>
        <v>-34.229999999999997</v>
      </c>
      <c r="AX36" s="4">
        <f>SUM(AX21:AX35)</f>
        <v>-25.180000000000003</v>
      </c>
      <c r="AY36" s="2">
        <v>-9.43</v>
      </c>
      <c r="AZ36" s="2">
        <v>-10.57</v>
      </c>
      <c r="BA36" s="2">
        <v>-10.56</v>
      </c>
      <c r="BB36" s="2">
        <v>-10.1</v>
      </c>
      <c r="BC36" s="2">
        <v>-9.68</v>
      </c>
      <c r="BD36" s="2">
        <v>-9.1999999999999993</v>
      </c>
      <c r="BE36" s="2">
        <v>-9.0299999999999994</v>
      </c>
      <c r="BF36" s="2">
        <v>-9.7100000000000009</v>
      </c>
      <c r="BG36" s="2">
        <v>-8.35</v>
      </c>
      <c r="BH36" s="2">
        <v>-7.76</v>
      </c>
      <c r="BI36" s="2">
        <v>-8.66</v>
      </c>
      <c r="BJ36" s="2">
        <v>-5.05</v>
      </c>
      <c r="BK36" s="2">
        <v>-3.55</v>
      </c>
      <c r="BL36" s="2">
        <v>-5.93</v>
      </c>
      <c r="BM36" s="2">
        <v>-5.4</v>
      </c>
      <c r="BN36" s="2">
        <v>1.08</v>
      </c>
      <c r="BO36" s="2">
        <v>-1.83</v>
      </c>
      <c r="BP36" s="2">
        <v>2.1800000000000002</v>
      </c>
      <c r="BQ36" s="2">
        <v>4.7699999999999996</v>
      </c>
      <c r="BR36" s="2">
        <v>-5.59</v>
      </c>
      <c r="BS36" s="2">
        <v>-1.69</v>
      </c>
      <c r="BT36" s="2">
        <v>3.37</v>
      </c>
      <c r="BU36" s="2">
        <v>-10.08</v>
      </c>
      <c r="BV36" s="2">
        <v>-2.0699999999999998</v>
      </c>
      <c r="BW36" s="2">
        <v>-6.72</v>
      </c>
      <c r="BX36" s="2">
        <v>-3.85</v>
      </c>
      <c r="BY36" s="2">
        <v>-4.16</v>
      </c>
      <c r="BZ36" s="2">
        <v>-2.59</v>
      </c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</row>
    <row r="37" spans="1:123" s="1" customFormat="1" ht="15" thickBot="1" x14ac:dyDescent="0.35">
      <c r="A37" s="3">
        <v>43150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4">
        <f>SUM(AY22:AY36)</f>
        <v>-33.450000000000003</v>
      </c>
      <c r="AZ37" s="2">
        <v>-7.55</v>
      </c>
      <c r="BA37" s="2">
        <v>-7.55</v>
      </c>
      <c r="BB37" s="2">
        <v>-7.13</v>
      </c>
      <c r="BC37" s="2">
        <v>-7.31</v>
      </c>
      <c r="BD37" s="2">
        <v>-8.4</v>
      </c>
      <c r="BE37" s="2">
        <v>-7.73</v>
      </c>
      <c r="BF37" s="2">
        <v>-8.3800000000000008</v>
      </c>
      <c r="BG37" s="2">
        <v>-7.15</v>
      </c>
      <c r="BH37" s="2">
        <v>-6.55</v>
      </c>
      <c r="BI37" s="2">
        <v>-6.17</v>
      </c>
      <c r="BJ37" s="2">
        <v>-6.52</v>
      </c>
      <c r="BK37" s="2">
        <v>-5.82</v>
      </c>
      <c r="BL37" s="2">
        <v>-6.3</v>
      </c>
      <c r="BM37" s="2">
        <v>-5.33</v>
      </c>
      <c r="BN37" s="2">
        <v>-7.36</v>
      </c>
      <c r="BO37" s="2">
        <v>-5.88</v>
      </c>
      <c r="BP37" s="2">
        <v>-2.08</v>
      </c>
      <c r="BQ37" s="2">
        <v>0.34</v>
      </c>
      <c r="BR37" s="2">
        <v>-2.83</v>
      </c>
      <c r="BS37" s="2">
        <v>-7.42</v>
      </c>
      <c r="BT37" s="2">
        <v>-3.83</v>
      </c>
      <c r="BU37" s="2">
        <v>-9.61</v>
      </c>
      <c r="BV37" s="2">
        <v>3.11</v>
      </c>
      <c r="BW37" s="2">
        <v>-5.51</v>
      </c>
      <c r="BX37" s="2">
        <v>-1.07</v>
      </c>
      <c r="BY37" s="2">
        <v>-6.97</v>
      </c>
      <c r="BZ37" s="2">
        <v>-2.09</v>
      </c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</row>
    <row r="38" spans="1:123" s="1" customFormat="1" ht="15" thickBot="1" x14ac:dyDescent="0.35">
      <c r="A38" s="3">
        <v>43149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4">
        <f>SUM(AZ23:AZ37)</f>
        <v>-51.1</v>
      </c>
      <c r="BA38" s="4">
        <f>SUM(BA23:BA37)</f>
        <v>-81.929999999999993</v>
      </c>
      <c r="BB38" s="2">
        <v>-4.3899999999999997</v>
      </c>
      <c r="BC38" s="2">
        <v>-4.4800000000000004</v>
      </c>
      <c r="BD38" s="2">
        <v>-5.6</v>
      </c>
      <c r="BE38" s="2">
        <v>-5.12</v>
      </c>
      <c r="BF38" s="2">
        <v>-5.34</v>
      </c>
      <c r="BG38" s="2">
        <v>-4.8</v>
      </c>
      <c r="BH38" s="2">
        <v>-4.01</v>
      </c>
      <c r="BI38" s="2">
        <v>-2.6</v>
      </c>
      <c r="BJ38" s="2">
        <v>-3.48</v>
      </c>
      <c r="BK38" s="2">
        <v>-4.07</v>
      </c>
      <c r="BL38" s="2">
        <v>-4.26</v>
      </c>
      <c r="BM38" s="2">
        <v>-2.77</v>
      </c>
      <c r="BN38" s="2">
        <v>-8.1999999999999993</v>
      </c>
      <c r="BO38" s="2">
        <v>-6.46</v>
      </c>
      <c r="BP38" s="2">
        <v>-0.41</v>
      </c>
      <c r="BQ38" s="2">
        <v>0.06</v>
      </c>
      <c r="BR38" s="2">
        <v>0.21</v>
      </c>
      <c r="BS38" s="2">
        <v>-5.55</v>
      </c>
      <c r="BT38" s="2">
        <v>-4.21</v>
      </c>
      <c r="BU38" s="2">
        <v>-7.18</v>
      </c>
      <c r="BV38" s="2">
        <v>0.85</v>
      </c>
      <c r="BW38" s="2">
        <v>0.21</v>
      </c>
      <c r="BX38" s="2">
        <v>-1.66</v>
      </c>
      <c r="BY38" s="2">
        <v>-6.14</v>
      </c>
      <c r="BZ38" s="2">
        <v>-5.39</v>
      </c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</row>
    <row r="39" spans="1:123" s="1" customFormat="1" ht="15" thickBot="1" x14ac:dyDescent="0.35">
      <c r="A39" s="3">
        <v>43148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4">
        <f>SUM(BB24:BB38)</f>
        <v>-35.709999999999994</v>
      </c>
      <c r="BC39" s="4">
        <f>SUM(BC24:BC38)</f>
        <v>-84.29</v>
      </c>
      <c r="BD39" s="2">
        <v>-4.05</v>
      </c>
      <c r="BE39" s="2">
        <v>-2.94</v>
      </c>
      <c r="BF39" s="2">
        <v>-2.7</v>
      </c>
      <c r="BG39" s="2">
        <v>-2.67</v>
      </c>
      <c r="BH39" s="2">
        <v>-2.66</v>
      </c>
      <c r="BI39" s="2">
        <v>0.21</v>
      </c>
      <c r="BJ39" s="2">
        <v>1.56</v>
      </c>
      <c r="BK39" s="2">
        <v>0.68</v>
      </c>
      <c r="BL39" s="2">
        <v>1.4</v>
      </c>
      <c r="BM39" s="2">
        <v>3.51</v>
      </c>
      <c r="BN39" s="2">
        <v>-2.29</v>
      </c>
      <c r="BO39" s="2">
        <v>-4.51</v>
      </c>
      <c r="BP39" s="2">
        <v>-1.36</v>
      </c>
      <c r="BQ39" s="2">
        <v>0.42</v>
      </c>
      <c r="BR39" s="2">
        <v>3.17</v>
      </c>
      <c r="BS39" s="2">
        <v>-0.04</v>
      </c>
      <c r="BT39" s="2">
        <v>1.54</v>
      </c>
      <c r="BU39" s="2">
        <v>-1.37</v>
      </c>
      <c r="BV39" s="2">
        <v>2.62</v>
      </c>
      <c r="BW39" s="2">
        <v>4.54</v>
      </c>
      <c r="BX39" s="2">
        <v>-2.13</v>
      </c>
      <c r="BY39" s="2">
        <v>-3.08</v>
      </c>
      <c r="BZ39" s="2">
        <v>-5.67</v>
      </c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</row>
    <row r="40" spans="1:123" s="1" customFormat="1" ht="15" thickBot="1" x14ac:dyDescent="0.35">
      <c r="A40" s="3">
        <v>43147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4">
        <f>SUM(BD25:BD39)</f>
        <v>-81.47</v>
      </c>
      <c r="BE40" s="2">
        <v>-5.55</v>
      </c>
      <c r="BF40" s="2">
        <v>-5.32</v>
      </c>
      <c r="BG40" s="2">
        <v>-5.1100000000000003</v>
      </c>
      <c r="BH40" s="2">
        <v>-5.21</v>
      </c>
      <c r="BI40" s="2">
        <v>-4.28</v>
      </c>
      <c r="BJ40" s="2">
        <v>-4.41</v>
      </c>
      <c r="BK40" s="2">
        <v>-3.02</v>
      </c>
      <c r="BL40" s="2">
        <v>-1.08</v>
      </c>
      <c r="BM40" s="2">
        <v>0.21</v>
      </c>
      <c r="BN40" s="2">
        <v>-1.94</v>
      </c>
      <c r="BO40" s="2">
        <v>-2.04</v>
      </c>
      <c r="BP40" s="2">
        <v>-2.95</v>
      </c>
      <c r="BQ40" s="2">
        <v>-8.48</v>
      </c>
      <c r="BR40" s="2">
        <v>0.21</v>
      </c>
      <c r="BS40" s="2">
        <v>0.38</v>
      </c>
      <c r="BT40" s="2">
        <v>2.37</v>
      </c>
      <c r="BU40" s="2">
        <v>6.25</v>
      </c>
      <c r="BV40" s="2">
        <v>-7.0000000000000007E-2</v>
      </c>
      <c r="BW40" s="2">
        <v>-1.75</v>
      </c>
      <c r="BX40" s="2">
        <v>-0.6</v>
      </c>
      <c r="BY40" s="2">
        <v>1.89</v>
      </c>
      <c r="BZ40" s="2">
        <v>-2.67</v>
      </c>
      <c r="CA40" s="2"/>
      <c r="CB40" s="2"/>
      <c r="CC40" s="2">
        <v>-5.5</v>
      </c>
      <c r="CD40" s="2">
        <v>-9.91</v>
      </c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</row>
    <row r="41" spans="1:123" s="1" customFormat="1" ht="15" thickBot="1" x14ac:dyDescent="0.35">
      <c r="A41" s="3">
        <v>43146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4">
        <f>SUM(BE26:BE40)</f>
        <v>-79.839999999999989</v>
      </c>
      <c r="BF41" s="2">
        <v>-11.08</v>
      </c>
      <c r="BG41" s="2">
        <v>-11.04</v>
      </c>
      <c r="BH41" s="2">
        <v>-11.21</v>
      </c>
      <c r="BI41" s="2">
        <v>-11.1</v>
      </c>
      <c r="BJ41" s="2">
        <v>-10.82</v>
      </c>
      <c r="BK41" s="2">
        <v>-10.56</v>
      </c>
      <c r="BL41" s="2">
        <v>-9.7899999999999991</v>
      </c>
      <c r="BM41" s="2">
        <v>-9.36</v>
      </c>
      <c r="BN41" s="2">
        <v>-9.2100000000000009</v>
      </c>
      <c r="BO41" s="2">
        <v>-8.69</v>
      </c>
      <c r="BP41" s="2">
        <v>-7.7</v>
      </c>
      <c r="BQ41" s="2">
        <v>-8.83</v>
      </c>
      <c r="BR41" s="2">
        <v>-7.44</v>
      </c>
      <c r="BS41" s="2">
        <v>-2.68</v>
      </c>
      <c r="BT41" s="2">
        <v>-4.38</v>
      </c>
      <c r="BU41" s="2">
        <v>0.64</v>
      </c>
      <c r="BV41" s="2">
        <v>-4.3499999999999996</v>
      </c>
      <c r="BW41" s="2">
        <v>-4.88</v>
      </c>
      <c r="BX41" s="2">
        <v>-3.66</v>
      </c>
      <c r="BY41" s="2">
        <v>6.11</v>
      </c>
      <c r="BZ41" s="2">
        <v>-2.4700000000000002</v>
      </c>
      <c r="CA41" s="2"/>
      <c r="CB41" s="2"/>
      <c r="CC41" s="2">
        <v>-3.01</v>
      </c>
      <c r="CD41" s="2">
        <v>-8.49</v>
      </c>
      <c r="CE41" s="2">
        <v>-9.23</v>
      </c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</row>
    <row r="42" spans="1:123" s="1" customFormat="1" ht="15" thickBot="1" x14ac:dyDescent="0.35">
      <c r="A42" s="3">
        <v>43145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4">
        <f>SUM(BF27:BF41)</f>
        <v>-60.12</v>
      </c>
      <c r="BG42" s="4">
        <f>SUM(BG27:BG41)</f>
        <v>-37.11</v>
      </c>
      <c r="BH42" s="4">
        <f>SUM(BH27:BH41)</f>
        <v>-28.3</v>
      </c>
      <c r="BI42" s="2">
        <v>-6.79</v>
      </c>
      <c r="BJ42" s="2">
        <v>-6.64</v>
      </c>
      <c r="BK42" s="2">
        <v>-6.66</v>
      </c>
      <c r="BL42" s="2">
        <v>-6.49</v>
      </c>
      <c r="BM42" s="2">
        <v>-6.5</v>
      </c>
      <c r="BN42" s="2">
        <v>-7.02</v>
      </c>
      <c r="BO42" s="2">
        <v>-7.77</v>
      </c>
      <c r="BP42" s="2">
        <v>-7.19</v>
      </c>
      <c r="BQ42" s="2">
        <v>-5.57</v>
      </c>
      <c r="BR42" s="2">
        <v>-6.38</v>
      </c>
      <c r="BS42" s="2">
        <v>-3.23</v>
      </c>
      <c r="BT42" s="2">
        <v>-6.41</v>
      </c>
      <c r="BU42" s="2">
        <v>-4.7</v>
      </c>
      <c r="BV42" s="2">
        <v>-2.52</v>
      </c>
      <c r="BW42" s="2">
        <v>-3.71</v>
      </c>
      <c r="BX42" s="2">
        <v>-8.1199999999999992</v>
      </c>
      <c r="BY42" s="2">
        <v>-0.88</v>
      </c>
      <c r="BZ42" s="2">
        <v>-6.11</v>
      </c>
      <c r="CA42" s="2"/>
      <c r="CB42" s="2"/>
      <c r="CC42" s="2">
        <v>0.72</v>
      </c>
      <c r="CD42" s="2">
        <v>-6.75</v>
      </c>
      <c r="CE42" s="2">
        <v>-8.76</v>
      </c>
      <c r="CF42" s="2">
        <v>-6.67</v>
      </c>
      <c r="CG42" s="2">
        <v>12.64</v>
      </c>
      <c r="CH42" s="2">
        <v>10.46</v>
      </c>
      <c r="CI42" s="2">
        <v>8.92</v>
      </c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</row>
    <row r="43" spans="1:123" ht="15" thickBot="1" x14ac:dyDescent="0.35">
      <c r="A43" s="3">
        <v>43144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4">
        <f>SUM(BI28:BI42)</f>
        <v>-59.300000000000004</v>
      </c>
      <c r="BJ43" s="2">
        <v>1.46</v>
      </c>
      <c r="BK43" s="2">
        <v>1.25</v>
      </c>
      <c r="BL43" s="2">
        <v>1.61</v>
      </c>
      <c r="BM43" s="2">
        <v>1.7</v>
      </c>
      <c r="BN43" s="2">
        <v>0.49</v>
      </c>
      <c r="BO43" s="2">
        <v>-0.96</v>
      </c>
      <c r="BP43" s="2">
        <v>-0.63</v>
      </c>
      <c r="BQ43" s="2">
        <v>-1.55</v>
      </c>
      <c r="BR43" s="2">
        <v>-1.82</v>
      </c>
      <c r="BS43" s="2">
        <v>-2.82</v>
      </c>
      <c r="BT43" s="2">
        <v>-3.8</v>
      </c>
      <c r="BU43" s="2">
        <v>-1.54</v>
      </c>
      <c r="BV43" s="2">
        <v>-4.33</v>
      </c>
      <c r="BW43" s="2">
        <v>-3.44</v>
      </c>
      <c r="BX43" s="2">
        <v>-7.88</v>
      </c>
      <c r="BY43" s="2">
        <v>-8.82</v>
      </c>
      <c r="BZ43" s="2">
        <v>-7.46</v>
      </c>
      <c r="CA43" s="2"/>
      <c r="CB43" s="2"/>
      <c r="CC43" s="2">
        <v>4.93</v>
      </c>
      <c r="CD43" s="2">
        <v>-4.4800000000000004</v>
      </c>
      <c r="CE43" s="2">
        <v>-7.95</v>
      </c>
      <c r="CF43" s="2">
        <v>-1.31</v>
      </c>
      <c r="CG43" s="2">
        <v>13.35</v>
      </c>
      <c r="CH43" s="2">
        <v>14.94</v>
      </c>
      <c r="CI43" s="2">
        <v>13.56</v>
      </c>
      <c r="CJ43" s="2">
        <v>11.97</v>
      </c>
      <c r="CK43" s="2">
        <v>6.29</v>
      </c>
      <c r="CL43" s="2">
        <v>13.28</v>
      </c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</row>
    <row r="44" spans="1:123" ht="15" thickBot="1" x14ac:dyDescent="0.35">
      <c r="A44" s="3">
        <v>43143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4">
        <f>SUM(BJ29:BJ43)</f>
        <v>-43.21</v>
      </c>
      <c r="BK44" s="4">
        <f>SUM(BK29:BK43)</f>
        <v>-28.66</v>
      </c>
      <c r="BL44" s="2">
        <v>2.84</v>
      </c>
      <c r="BM44" s="2">
        <v>2.5</v>
      </c>
      <c r="BN44" s="2">
        <v>1.84</v>
      </c>
      <c r="BO44" s="2">
        <v>1.24</v>
      </c>
      <c r="BP44" s="2">
        <v>1.21</v>
      </c>
      <c r="BQ44" s="2">
        <v>0.05</v>
      </c>
      <c r="BR44" s="2">
        <v>-0.41</v>
      </c>
      <c r="BS44" s="2">
        <v>-0.92</v>
      </c>
      <c r="BT44" s="2">
        <v>-1.78</v>
      </c>
      <c r="BU44" s="2">
        <v>-0.93</v>
      </c>
      <c r="BV44" s="2">
        <v>-1.35</v>
      </c>
      <c r="BW44" s="2">
        <v>-1.54</v>
      </c>
      <c r="BX44" s="2">
        <v>-1.53</v>
      </c>
      <c r="BY44" s="2">
        <v>-5.28</v>
      </c>
      <c r="BZ44" s="2">
        <v>-5.98</v>
      </c>
      <c r="CA44" s="2"/>
      <c r="CB44" s="2"/>
      <c r="CC44" s="2">
        <v>7.81</v>
      </c>
      <c r="CD44" s="2">
        <v>2.2200000000000002</v>
      </c>
      <c r="CE44" s="2">
        <v>-1.76</v>
      </c>
      <c r="CF44" s="2">
        <v>8.6300000000000008</v>
      </c>
      <c r="CG44" s="2">
        <v>8.52</v>
      </c>
      <c r="CH44" s="2">
        <v>7.5</v>
      </c>
      <c r="CI44" s="2">
        <v>16.77</v>
      </c>
      <c r="CJ44" s="2">
        <v>11.36</v>
      </c>
      <c r="CK44" s="2">
        <v>5.67</v>
      </c>
      <c r="CL44" s="2">
        <v>5.9</v>
      </c>
      <c r="CM44" s="2">
        <v>7.86</v>
      </c>
      <c r="CN44" s="2">
        <v>0.81</v>
      </c>
      <c r="CO44" s="2">
        <v>-2.42</v>
      </c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</row>
    <row r="45" spans="1:123" ht="15" thickBot="1" x14ac:dyDescent="0.35">
      <c r="A45" s="3">
        <v>43142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4">
        <f>SUM(BL30:BL44)</f>
        <v>-37.989999999999995</v>
      </c>
      <c r="BM45" s="4">
        <f>SUM(BM30:BM44)</f>
        <v>-33.879999999999988</v>
      </c>
      <c r="BN45" s="2">
        <v>-1.53</v>
      </c>
      <c r="BO45" s="2">
        <v>-1.72</v>
      </c>
      <c r="BP45" s="2">
        <v>-1.72</v>
      </c>
      <c r="BQ45" s="2">
        <v>-2.0099999999999998</v>
      </c>
      <c r="BR45" s="2">
        <v>-2.68</v>
      </c>
      <c r="BS45" s="2">
        <v>-2.16</v>
      </c>
      <c r="BT45" s="2">
        <v>-1.9</v>
      </c>
      <c r="BU45" s="2">
        <v>-1.98</v>
      </c>
      <c r="BV45" s="2">
        <v>-2.06</v>
      </c>
      <c r="BW45" s="2">
        <v>-2.4</v>
      </c>
      <c r="BX45" s="2">
        <v>-0.21</v>
      </c>
      <c r="BY45" s="2">
        <v>-3.13</v>
      </c>
      <c r="BZ45" s="2">
        <v>-6.03</v>
      </c>
      <c r="CA45" s="2">
        <v>3.24</v>
      </c>
      <c r="CB45" s="2"/>
      <c r="CC45" s="2">
        <v>1.24</v>
      </c>
      <c r="CD45" s="2">
        <v>2.81</v>
      </c>
      <c r="CE45" s="2">
        <v>-3.91</v>
      </c>
      <c r="CF45" s="2">
        <v>2.54</v>
      </c>
      <c r="CG45" s="2">
        <v>-2.11</v>
      </c>
      <c r="CH45" s="2">
        <v>3.64</v>
      </c>
      <c r="CI45" s="2">
        <v>12.74</v>
      </c>
      <c r="CJ45" s="2">
        <v>10.31</v>
      </c>
      <c r="CK45" s="2">
        <v>7.21</v>
      </c>
      <c r="CL45" s="2">
        <v>11.72</v>
      </c>
      <c r="CM45" s="2">
        <v>1.1200000000000001</v>
      </c>
      <c r="CN45" s="2">
        <v>3.5</v>
      </c>
      <c r="CO45" s="2">
        <v>-1.78</v>
      </c>
      <c r="CP45" s="2">
        <v>-0.53</v>
      </c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</row>
    <row r="46" spans="1:123" ht="15" thickBot="1" x14ac:dyDescent="0.35">
      <c r="A46" s="3">
        <v>43141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4">
        <f>SUM(BN31:BN45)</f>
        <v>-41.969999999999992</v>
      </c>
      <c r="BO46" s="4">
        <f>SUM(BO31:BO45)</f>
        <v>-25.44</v>
      </c>
      <c r="BP46" s="4">
        <f>SUM(BP31:BP45)</f>
        <v>4.2200000000000006</v>
      </c>
      <c r="BQ46" s="2">
        <v>-3.55</v>
      </c>
      <c r="BR46" s="2">
        <v>-3.65</v>
      </c>
      <c r="BS46" s="2">
        <v>-3.5</v>
      </c>
      <c r="BT46" s="2">
        <v>-3.32</v>
      </c>
      <c r="BU46" s="2">
        <v>-2.7</v>
      </c>
      <c r="BV46" s="2">
        <v>-3.72</v>
      </c>
      <c r="BW46" s="2">
        <v>-4.3</v>
      </c>
      <c r="BX46" s="2">
        <v>-2.1800000000000002</v>
      </c>
      <c r="BY46" s="2">
        <v>-1.18</v>
      </c>
      <c r="BZ46" s="2">
        <v>-3.13</v>
      </c>
      <c r="CA46" s="2">
        <v>-1.49</v>
      </c>
      <c r="CB46" s="2"/>
      <c r="CC46" s="2">
        <v>-3.38</v>
      </c>
      <c r="CD46" s="2">
        <v>-4.45</v>
      </c>
      <c r="CE46" s="2">
        <v>-0.92</v>
      </c>
      <c r="CF46" s="2">
        <v>0.36</v>
      </c>
      <c r="CG46" s="2">
        <v>-2.48</v>
      </c>
      <c r="CH46" s="2">
        <v>7.49</v>
      </c>
      <c r="CI46" s="2">
        <v>5.45</v>
      </c>
      <c r="CJ46" s="2">
        <v>2.27</v>
      </c>
      <c r="CK46" s="2">
        <v>9.32</v>
      </c>
      <c r="CL46" s="2">
        <v>10.35</v>
      </c>
      <c r="CM46" s="2">
        <v>3.74</v>
      </c>
      <c r="CN46" s="2">
        <v>9.73</v>
      </c>
      <c r="CO46" s="2">
        <v>1.59</v>
      </c>
      <c r="CP46" s="2">
        <v>2.97</v>
      </c>
      <c r="CQ46" s="2"/>
      <c r="CR46" s="2">
        <v>-1.05</v>
      </c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</row>
    <row r="47" spans="1:123" ht="15" thickBot="1" x14ac:dyDescent="0.35">
      <c r="A47" s="3">
        <v>43140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>
        <v>-1.88</v>
      </c>
      <c r="BR47" s="2">
        <v>-1.56</v>
      </c>
      <c r="BS47" s="2">
        <v>-1.84</v>
      </c>
      <c r="BT47" s="2">
        <v>-1.55</v>
      </c>
      <c r="BU47" s="2">
        <v>-0.95</v>
      </c>
      <c r="BV47" s="2">
        <v>-0.6</v>
      </c>
      <c r="BW47" s="2">
        <v>-0.36</v>
      </c>
      <c r="BX47" s="2">
        <v>-1.17</v>
      </c>
      <c r="BY47" s="2">
        <v>0.18</v>
      </c>
      <c r="BZ47" s="2">
        <v>-1.24</v>
      </c>
      <c r="CA47" s="2">
        <v>-0.85</v>
      </c>
      <c r="CB47" s="2"/>
      <c r="CC47" s="2">
        <v>0.7</v>
      </c>
      <c r="CD47" s="2">
        <v>-2.25</v>
      </c>
      <c r="CE47" s="2">
        <v>4.3600000000000003</v>
      </c>
      <c r="CF47" s="2">
        <v>7.1</v>
      </c>
      <c r="CG47" s="2">
        <v>2.8</v>
      </c>
      <c r="CH47" s="2">
        <v>1.33</v>
      </c>
      <c r="CI47" s="2">
        <v>6.64</v>
      </c>
      <c r="CJ47" s="2">
        <v>-4.7699999999999996</v>
      </c>
      <c r="CK47" s="2">
        <v>0.92</v>
      </c>
      <c r="CL47" s="2">
        <v>1.62</v>
      </c>
      <c r="CM47" s="2">
        <v>-1.1599999999999999</v>
      </c>
      <c r="CN47" s="2">
        <v>-0.16</v>
      </c>
      <c r="CO47" s="2">
        <v>1.81</v>
      </c>
      <c r="CP47" s="2">
        <v>-1.1200000000000001</v>
      </c>
      <c r="CQ47" s="2"/>
      <c r="CR47" s="2">
        <v>6.34</v>
      </c>
      <c r="CS47" s="2">
        <v>1.3</v>
      </c>
      <c r="CT47" s="2">
        <v>-4.4000000000000004</v>
      </c>
      <c r="CU47" s="2">
        <v>-4.3600000000000003</v>
      </c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</row>
    <row r="48" spans="1:123" ht="15" thickBot="1" x14ac:dyDescent="0.35">
      <c r="A48" s="3">
        <v>43139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4">
        <f>SUM(BQ33:BQ47)</f>
        <v>-24.310000000000002</v>
      </c>
      <c r="BR48" s="4">
        <f>SUM(BR33:BR47)</f>
        <v>-30.199999999999996</v>
      </c>
      <c r="BS48" s="2">
        <v>2.69</v>
      </c>
      <c r="BT48" s="2">
        <v>2.76</v>
      </c>
      <c r="BU48" s="2">
        <v>2.75</v>
      </c>
      <c r="BV48" s="2">
        <v>2.93</v>
      </c>
      <c r="BW48" s="2">
        <v>3.25</v>
      </c>
      <c r="BX48" s="2">
        <v>2.69</v>
      </c>
      <c r="BY48" s="2">
        <v>2.4900000000000002</v>
      </c>
      <c r="BZ48" s="2">
        <v>2.09</v>
      </c>
      <c r="CA48" s="2">
        <v>0.9</v>
      </c>
      <c r="CB48" s="2">
        <v>1.99</v>
      </c>
      <c r="CC48" s="2">
        <v>2.62</v>
      </c>
      <c r="CD48" s="2">
        <v>1.66</v>
      </c>
      <c r="CE48" s="2">
        <v>3.61</v>
      </c>
      <c r="CF48" s="2">
        <v>6.37</v>
      </c>
      <c r="CG48" s="2">
        <v>5.57</v>
      </c>
      <c r="CH48" s="2">
        <v>1.7</v>
      </c>
      <c r="CI48" s="2">
        <v>4.3899999999999997</v>
      </c>
      <c r="CJ48" s="2">
        <v>-0.24</v>
      </c>
      <c r="CK48" s="2">
        <v>1.84</v>
      </c>
      <c r="CL48" s="2">
        <v>-0.15</v>
      </c>
      <c r="CM48" s="2">
        <v>-3.54</v>
      </c>
      <c r="CN48" s="2">
        <v>-7.83</v>
      </c>
      <c r="CO48" s="2">
        <v>-4.2300000000000004</v>
      </c>
      <c r="CP48" s="2">
        <v>2.16</v>
      </c>
      <c r="CQ48" s="2"/>
      <c r="CR48" s="2">
        <v>5.62</v>
      </c>
      <c r="CS48" s="2">
        <v>1.97</v>
      </c>
      <c r="CT48" s="2">
        <v>-8.56</v>
      </c>
      <c r="CU48" s="2">
        <v>-1.21</v>
      </c>
      <c r="CV48" s="2">
        <v>7.93</v>
      </c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</row>
    <row r="49" spans="1:123" ht="15" thickBot="1" x14ac:dyDescent="0.35">
      <c r="A49" s="3">
        <v>43138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4">
        <f>SUM(BS34:BS48)</f>
        <v>-30.26</v>
      </c>
      <c r="BT49" s="4">
        <f>SUM(BT34:BT48)</f>
        <v>-16.950000000000003</v>
      </c>
      <c r="BU49" s="4">
        <f>SUM(BU34:BU48)</f>
        <v>-35.520000000000003</v>
      </c>
      <c r="BV49" s="2">
        <v>1.52</v>
      </c>
      <c r="BW49" s="2">
        <v>1.35</v>
      </c>
      <c r="BX49" s="2">
        <v>1.72</v>
      </c>
      <c r="BY49" s="2">
        <v>0.88</v>
      </c>
      <c r="BZ49" s="2">
        <v>0.41</v>
      </c>
      <c r="CA49" s="2">
        <v>-1.08</v>
      </c>
      <c r="CB49" s="2">
        <v>0.89</v>
      </c>
      <c r="CC49" s="2">
        <v>-3.65</v>
      </c>
      <c r="CD49" s="2">
        <v>-2.5499999999999998</v>
      </c>
      <c r="CE49" s="2">
        <v>7.0000000000000007E-2</v>
      </c>
      <c r="CF49" s="2">
        <v>2.94</v>
      </c>
      <c r="CG49" s="2">
        <v>0.19</v>
      </c>
      <c r="CH49" s="2">
        <v>-1.66</v>
      </c>
      <c r="CI49" s="2">
        <v>-2.66</v>
      </c>
      <c r="CJ49" s="2">
        <v>5.32</v>
      </c>
      <c r="CK49" s="2">
        <v>3.75</v>
      </c>
      <c r="CL49" s="2">
        <v>2.17</v>
      </c>
      <c r="CM49" s="2">
        <v>-0.76</v>
      </c>
      <c r="CN49" s="2">
        <v>-5.29</v>
      </c>
      <c r="CO49" s="2">
        <v>-0.14000000000000001</v>
      </c>
      <c r="CP49" s="2">
        <v>6.96</v>
      </c>
      <c r="CQ49" s="2"/>
      <c r="CR49" s="2">
        <v>0.62</v>
      </c>
      <c r="CS49" s="2">
        <v>-4.97</v>
      </c>
      <c r="CT49" s="2">
        <v>-7.41</v>
      </c>
      <c r="CU49" s="2">
        <v>5.45</v>
      </c>
      <c r="CV49" s="2">
        <v>10.32</v>
      </c>
      <c r="CW49" s="2">
        <v>-0.25</v>
      </c>
      <c r="CX49" s="2">
        <v>7.52</v>
      </c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</row>
    <row r="50" spans="1:123" ht="15" thickBot="1" x14ac:dyDescent="0.35">
      <c r="A50" s="3">
        <v>43137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4">
        <f>SUM(BV35:BV49)</f>
        <v>-17.059999999999999</v>
      </c>
      <c r="BW50" s="4">
        <f>SUM(BW35:BW49)</f>
        <v>-30.409999999999997</v>
      </c>
      <c r="BX50" s="2">
        <v>0.69</v>
      </c>
      <c r="BY50" s="2">
        <v>0.57999999999999996</v>
      </c>
      <c r="BZ50" s="2">
        <v>0.15</v>
      </c>
      <c r="CA50" s="2">
        <v>-0.55000000000000004</v>
      </c>
      <c r="CB50" s="2">
        <v>-1.43</v>
      </c>
      <c r="CC50" s="2">
        <v>-1.9</v>
      </c>
      <c r="CD50" s="2">
        <v>-0.7</v>
      </c>
      <c r="CE50" s="2">
        <v>-0.69</v>
      </c>
      <c r="CF50" s="2">
        <v>0.8</v>
      </c>
      <c r="CG50" s="2">
        <v>0.52</v>
      </c>
      <c r="CH50" s="2">
        <v>0.98</v>
      </c>
      <c r="CI50" s="2">
        <v>0.69</v>
      </c>
      <c r="CJ50" s="2">
        <v>7.9</v>
      </c>
      <c r="CK50" s="2">
        <v>5.92</v>
      </c>
      <c r="CL50" s="2">
        <v>5.75</v>
      </c>
      <c r="CM50" s="2">
        <v>-1.1299999999999999</v>
      </c>
      <c r="CN50" s="2">
        <v>-0.8</v>
      </c>
      <c r="CO50" s="2">
        <v>9.4</v>
      </c>
      <c r="CP50" s="2">
        <v>6.88</v>
      </c>
      <c r="CQ50" s="2"/>
      <c r="CR50" s="2">
        <v>6.85</v>
      </c>
      <c r="CS50" s="2">
        <v>-2.1800000000000002</v>
      </c>
      <c r="CT50" s="2">
        <v>-5.4</v>
      </c>
      <c r="CU50" s="2">
        <v>9.2799999999999994</v>
      </c>
      <c r="CV50" s="2">
        <v>4.09</v>
      </c>
      <c r="CW50" s="2">
        <v>1.17</v>
      </c>
      <c r="CX50" s="2">
        <v>9.17</v>
      </c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</row>
    <row r="51" spans="1:123" ht="15" thickBot="1" x14ac:dyDescent="0.35">
      <c r="A51" s="3">
        <v>43136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4">
        <f>SUM(BX36:BX50)</f>
        <v>-28.96</v>
      </c>
      <c r="BY51" s="4">
        <f>SUM(BY36:BY50)</f>
        <v>-27.510000000000009</v>
      </c>
      <c r="BZ51" s="4">
        <f>SUM(BZ36:BZ50)</f>
        <v>-48.18</v>
      </c>
      <c r="CA51" s="2">
        <v>2.19</v>
      </c>
      <c r="CB51" s="2">
        <v>1.59</v>
      </c>
      <c r="CC51" s="2">
        <v>0.5</v>
      </c>
      <c r="CD51" s="2">
        <v>1.17</v>
      </c>
      <c r="CE51" s="2">
        <v>0.35</v>
      </c>
      <c r="CF51" s="2">
        <v>0.81</v>
      </c>
      <c r="CG51" s="2">
        <v>2.29</v>
      </c>
      <c r="CH51" s="2">
        <v>4.24</v>
      </c>
      <c r="CI51" s="2">
        <v>3.47</v>
      </c>
      <c r="CJ51" s="2">
        <v>6.23</v>
      </c>
      <c r="CK51" s="2">
        <v>8.83</v>
      </c>
      <c r="CL51" s="2">
        <v>9.0500000000000007</v>
      </c>
      <c r="CM51" s="2">
        <v>7.27</v>
      </c>
      <c r="CN51" s="2">
        <v>7.12</v>
      </c>
      <c r="CO51" s="2">
        <v>16.03</v>
      </c>
      <c r="CP51" s="2">
        <v>2.46</v>
      </c>
      <c r="CQ51" s="2"/>
      <c r="CR51" s="2">
        <v>5.87</v>
      </c>
      <c r="CS51" s="2">
        <v>-2.64</v>
      </c>
      <c r="CT51" s="2">
        <v>-1.47</v>
      </c>
      <c r="CU51" s="2">
        <v>9.67</v>
      </c>
      <c r="CV51" s="2">
        <v>1.95</v>
      </c>
      <c r="CW51" s="2">
        <v>-2.48</v>
      </c>
      <c r="CX51" s="2">
        <v>3.56</v>
      </c>
      <c r="CY51" s="2">
        <v>-4.16</v>
      </c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</row>
    <row r="52" spans="1:123" ht="15" thickBot="1" x14ac:dyDescent="0.35">
      <c r="A52" s="3">
        <v>43135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>
        <v>-1.76</v>
      </c>
      <c r="CB52" s="2">
        <v>-2.17</v>
      </c>
      <c r="CC52" s="2">
        <v>-3.04</v>
      </c>
      <c r="CD52" s="2">
        <v>-2.92</v>
      </c>
      <c r="CE52" s="2">
        <v>-2.56</v>
      </c>
      <c r="CF52" s="2">
        <v>-0.98</v>
      </c>
      <c r="CG52" s="2">
        <v>0.45</v>
      </c>
      <c r="CH52" s="2">
        <v>1.87</v>
      </c>
      <c r="CI52" s="2">
        <v>1.77</v>
      </c>
      <c r="CJ52" s="2">
        <v>1.88</v>
      </c>
      <c r="CK52" s="2">
        <v>4.83</v>
      </c>
      <c r="CL52" s="2">
        <v>5.14</v>
      </c>
      <c r="CM52" s="2">
        <v>5.64</v>
      </c>
      <c r="CN52" s="2">
        <v>4.99</v>
      </c>
      <c r="CO52" s="2">
        <v>6.31</v>
      </c>
      <c r="CP52" s="2">
        <v>3.78</v>
      </c>
      <c r="CQ52" s="2"/>
      <c r="CR52" s="2">
        <v>2.15</v>
      </c>
      <c r="CS52" s="2">
        <v>0.15</v>
      </c>
      <c r="CT52" s="2">
        <v>-0.1</v>
      </c>
      <c r="CU52" s="2">
        <v>7.68</v>
      </c>
      <c r="CV52" s="2">
        <v>4.79</v>
      </c>
      <c r="CW52" s="2">
        <v>-2.02</v>
      </c>
      <c r="CX52" s="2">
        <v>1.47</v>
      </c>
      <c r="CY52" s="2">
        <v>-4.63</v>
      </c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</row>
    <row r="53" spans="1:123" ht="15" thickBot="1" x14ac:dyDescent="0.35">
      <c r="A53" s="3">
        <v>43134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4">
        <f>SUM(CA38:CA52)</f>
        <v>0.60000000000000031</v>
      </c>
      <c r="CB53" s="2">
        <v>0.56999999999999995</v>
      </c>
      <c r="CC53" s="2">
        <v>0.38</v>
      </c>
      <c r="CD53" s="2">
        <v>0.41</v>
      </c>
      <c r="CE53" s="2">
        <v>0.78</v>
      </c>
      <c r="CF53" s="2">
        <v>1.37</v>
      </c>
      <c r="CG53" s="2">
        <v>1.38</v>
      </c>
      <c r="CH53" s="2">
        <v>0.81</v>
      </c>
      <c r="CI53" s="2">
        <v>1.06</v>
      </c>
      <c r="CJ53" s="2">
        <v>1.31</v>
      </c>
      <c r="CK53" s="2">
        <v>1.19</v>
      </c>
      <c r="CL53" s="2">
        <v>0.52</v>
      </c>
      <c r="CM53" s="2">
        <v>0.38</v>
      </c>
      <c r="CN53" s="2">
        <v>1.45</v>
      </c>
      <c r="CO53" s="2">
        <v>1.21</v>
      </c>
      <c r="CP53" s="2">
        <v>5.31</v>
      </c>
      <c r="CQ53" s="2"/>
      <c r="CR53" s="2">
        <v>5.33</v>
      </c>
      <c r="CS53" s="2">
        <v>6.57</v>
      </c>
      <c r="CT53" s="2">
        <v>5.0999999999999996</v>
      </c>
      <c r="CU53" s="2">
        <v>6.42</v>
      </c>
      <c r="CV53" s="2">
        <v>4.22</v>
      </c>
      <c r="CW53" s="2">
        <v>3.79</v>
      </c>
      <c r="CX53" s="2">
        <v>5.87</v>
      </c>
      <c r="CY53" s="2">
        <v>-2.98</v>
      </c>
      <c r="CZ53" s="2">
        <v>0.68</v>
      </c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</row>
    <row r="54" spans="1:123" ht="15" thickBot="1" x14ac:dyDescent="0.35">
      <c r="A54" s="3">
        <v>43133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4">
        <f>SUM(CB39:CB53)</f>
        <v>1.44</v>
      </c>
      <c r="CC54" s="2">
        <v>2.59</v>
      </c>
      <c r="CD54" s="2">
        <v>2.42</v>
      </c>
      <c r="CE54" s="2">
        <v>2.4700000000000002</v>
      </c>
      <c r="CF54" s="2">
        <v>2.2799999999999998</v>
      </c>
      <c r="CG54" s="2">
        <v>2.15</v>
      </c>
      <c r="CH54" s="2">
        <v>1.39</v>
      </c>
      <c r="CI54" s="2">
        <v>1.68</v>
      </c>
      <c r="CJ54" s="2">
        <v>2.04</v>
      </c>
      <c r="CK54" s="2">
        <v>1.85</v>
      </c>
      <c r="CL54" s="2">
        <v>1.54</v>
      </c>
      <c r="CM54" s="2">
        <v>1.1000000000000001</v>
      </c>
      <c r="CN54" s="2">
        <v>1.26</v>
      </c>
      <c r="CO54" s="2">
        <v>0.38</v>
      </c>
      <c r="CP54" s="2">
        <v>2.91</v>
      </c>
      <c r="CQ54" s="2"/>
      <c r="CR54" s="2">
        <v>0.57999999999999996</v>
      </c>
      <c r="CS54" s="2">
        <v>1.05</v>
      </c>
      <c r="CT54" s="2">
        <v>1.98</v>
      </c>
      <c r="CU54" s="2">
        <v>3.37</v>
      </c>
      <c r="CV54" s="2">
        <v>0.31</v>
      </c>
      <c r="CW54" s="2">
        <v>4.38</v>
      </c>
      <c r="CX54" s="2">
        <v>6.21</v>
      </c>
      <c r="CY54" s="2">
        <v>-2.34</v>
      </c>
      <c r="CZ54" s="2">
        <v>-2.85</v>
      </c>
      <c r="DA54" s="2">
        <v>-7.1</v>
      </c>
      <c r="DB54" s="2">
        <v>-6.62</v>
      </c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</row>
    <row r="55" spans="1:123" ht="15" thickBot="1" x14ac:dyDescent="0.35">
      <c r="A55" s="3">
        <v>43132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4">
        <f>SUM(CC40:CC54)</f>
        <v>1.0099999999999998</v>
      </c>
      <c r="CD55" s="4">
        <f>SUM(CD40:CD54)</f>
        <v>-31.810000000000002</v>
      </c>
      <c r="CE55" s="2">
        <v>-3.15</v>
      </c>
      <c r="CF55" s="2">
        <v>-3.37</v>
      </c>
      <c r="CG55" s="2">
        <v>-3.6</v>
      </c>
      <c r="CH55" s="2">
        <v>-4.17</v>
      </c>
      <c r="CI55" s="2">
        <v>-4.2</v>
      </c>
      <c r="CJ55" s="2">
        <v>-3.8</v>
      </c>
      <c r="CK55" s="2">
        <v>-3.33</v>
      </c>
      <c r="CL55" s="2">
        <v>-3.77</v>
      </c>
      <c r="CM55" s="2">
        <v>-4.03</v>
      </c>
      <c r="CN55" s="2">
        <v>-3.38</v>
      </c>
      <c r="CO55" s="2">
        <v>-3.58</v>
      </c>
      <c r="CP55" s="2">
        <v>-3.09</v>
      </c>
      <c r="CQ55" s="2"/>
      <c r="CR55" s="2">
        <v>-4.6399999999999997</v>
      </c>
      <c r="CS55" s="2">
        <v>-4.29</v>
      </c>
      <c r="CT55" s="2">
        <v>-3.22</v>
      </c>
      <c r="CU55" s="2">
        <v>-1.72</v>
      </c>
      <c r="CV55" s="2">
        <v>-4.05</v>
      </c>
      <c r="CW55" s="2">
        <v>-2.66</v>
      </c>
      <c r="CX55" s="2">
        <v>-0.79</v>
      </c>
      <c r="CY55" s="2">
        <v>-7.49</v>
      </c>
      <c r="CZ55" s="2">
        <v>-5.22</v>
      </c>
      <c r="DA55" s="2">
        <v>-11.66</v>
      </c>
      <c r="DB55" s="2">
        <v>-7.55</v>
      </c>
      <c r="DC55" s="2">
        <v>-3.95</v>
      </c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</row>
    <row r="56" spans="1:123" ht="15" thickBot="1" x14ac:dyDescent="0.35">
      <c r="A56" s="3">
        <v>43131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4">
        <f>SUM(CE41:CE55)</f>
        <v>-27.29</v>
      </c>
      <c r="CF56" s="2">
        <v>-2.94</v>
      </c>
      <c r="CG56" s="2">
        <v>-3.22</v>
      </c>
      <c r="CH56" s="2">
        <v>-3.32</v>
      </c>
      <c r="CI56" s="2">
        <v>-3.47</v>
      </c>
      <c r="CJ56" s="2">
        <v>-3.25</v>
      </c>
      <c r="CK56" s="2">
        <v>0.71</v>
      </c>
      <c r="CL56" s="2">
        <v>-3.26</v>
      </c>
      <c r="CM56" s="2">
        <v>-3.43</v>
      </c>
      <c r="CN56" s="2">
        <v>-3</v>
      </c>
      <c r="CO56" s="2">
        <v>-2.78</v>
      </c>
      <c r="CP56" s="2">
        <v>-2.21</v>
      </c>
      <c r="CQ56" s="2"/>
      <c r="CR56" s="2">
        <v>-2.1</v>
      </c>
      <c r="CS56" s="2">
        <v>-2.13</v>
      </c>
      <c r="CT56" s="2">
        <v>-2.0299999999999998</v>
      </c>
      <c r="CU56" s="2">
        <v>-1.67</v>
      </c>
      <c r="CV56" s="2">
        <v>-2.99</v>
      </c>
      <c r="CW56" s="2">
        <v>-5.93</v>
      </c>
      <c r="CX56" s="2">
        <v>-4.18</v>
      </c>
      <c r="CY56" s="2">
        <v>-8.31</v>
      </c>
      <c r="CZ56" s="2">
        <v>-5.83</v>
      </c>
      <c r="DA56" s="2">
        <v>-10.61</v>
      </c>
      <c r="DB56" s="2">
        <v>-8.33</v>
      </c>
      <c r="DC56" s="2">
        <v>-2.88</v>
      </c>
      <c r="DD56" s="2">
        <v>-0.02</v>
      </c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</row>
    <row r="57" spans="1:123" ht="15" thickBot="1" x14ac:dyDescent="0.35">
      <c r="A57" s="3">
        <v>43130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4">
        <f>SUM(CF42:CF56)</f>
        <v>17.93</v>
      </c>
      <c r="CG57" s="4">
        <f>SUM(CG42:CG56)</f>
        <v>38.45000000000001</v>
      </c>
      <c r="CH57" s="4">
        <f>SUM(CH42:CH56)</f>
        <v>47.2</v>
      </c>
      <c r="CI57" s="4">
        <f>SUM(CI42:CI56)</f>
        <v>66.81</v>
      </c>
      <c r="CJ57" s="2">
        <v>0.69</v>
      </c>
      <c r="CK57" s="2">
        <v>-3.08</v>
      </c>
      <c r="CL57" s="2">
        <v>0.45</v>
      </c>
      <c r="CM57" s="2">
        <v>0.23</v>
      </c>
      <c r="CN57" s="2">
        <v>0.34</v>
      </c>
      <c r="CO57" s="2">
        <v>0.49</v>
      </c>
      <c r="CP57" s="2">
        <v>0.28999999999999998</v>
      </c>
      <c r="CQ57" s="2">
        <v>0.54</v>
      </c>
      <c r="CR57" s="2">
        <v>1.8</v>
      </c>
      <c r="CS57" s="2">
        <v>1.96</v>
      </c>
      <c r="CT57" s="2">
        <v>1.47</v>
      </c>
      <c r="CU57" s="2">
        <v>2.42</v>
      </c>
      <c r="CV57" s="2">
        <v>1.64</v>
      </c>
      <c r="CW57" s="2">
        <v>-2.44</v>
      </c>
      <c r="CX57" s="2">
        <v>-0.72</v>
      </c>
      <c r="CY57" s="2">
        <v>-4.1100000000000003</v>
      </c>
      <c r="CZ57" s="2">
        <v>-2.84</v>
      </c>
      <c r="DA57" s="2">
        <v>-6.44</v>
      </c>
      <c r="DB57" s="2">
        <v>-6.29</v>
      </c>
      <c r="DC57" s="2">
        <v>-0.6</v>
      </c>
      <c r="DD57" s="2">
        <v>1.54</v>
      </c>
      <c r="DE57" s="2">
        <v>-2.19</v>
      </c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</row>
    <row r="58" spans="1:123" ht="15" thickBot="1" x14ac:dyDescent="0.35">
      <c r="A58" s="3">
        <v>43129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4">
        <f>SUM(CJ43:CJ57)</f>
        <v>49.220000000000013</v>
      </c>
      <c r="CK58" s="4">
        <f>SUM(CK43:CK57)</f>
        <v>51.92</v>
      </c>
      <c r="CL58" s="4">
        <f>SUM(CL43:CL57)</f>
        <v>60.31</v>
      </c>
      <c r="CM58" s="2">
        <v>-2.4900000000000002</v>
      </c>
      <c r="CN58" s="2">
        <v>-2.76</v>
      </c>
      <c r="CO58" s="2">
        <v>-2.72</v>
      </c>
      <c r="CP58" s="2">
        <v>-3.16</v>
      </c>
      <c r="CQ58" s="2">
        <v>-3.09</v>
      </c>
      <c r="CR58" s="2">
        <v>-2.1800000000000002</v>
      </c>
      <c r="CS58" s="2">
        <v>-2.29</v>
      </c>
      <c r="CT58" s="2">
        <v>-2.1800000000000002</v>
      </c>
      <c r="CU58" s="2">
        <v>-1.01</v>
      </c>
      <c r="CV58" s="2">
        <v>-1.75</v>
      </c>
      <c r="CW58" s="2">
        <v>-4.05</v>
      </c>
      <c r="CX58" s="2">
        <v>-1.46</v>
      </c>
      <c r="CY58" s="2">
        <v>-1.4</v>
      </c>
      <c r="CZ58" s="2">
        <v>-3.97</v>
      </c>
      <c r="DA58" s="2">
        <v>-3.3</v>
      </c>
      <c r="DB58" s="2">
        <v>-4.5</v>
      </c>
      <c r="DC58" s="2">
        <v>0.55000000000000004</v>
      </c>
      <c r="DD58" s="2">
        <v>0.72</v>
      </c>
      <c r="DE58" s="2">
        <v>0.17</v>
      </c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</row>
    <row r="59" spans="1:123" ht="15" thickBot="1" x14ac:dyDescent="0.35">
      <c r="A59" s="3">
        <v>43128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4">
        <f>SUM(CM44:CM58)</f>
        <v>10.799999999999999</v>
      </c>
      <c r="CN59" s="4">
        <f>SUM(CN44:CN58)</f>
        <v>5.9799999999999986</v>
      </c>
      <c r="CO59" s="4">
        <f>SUM(CO44:CO58)</f>
        <v>19.569999999999997</v>
      </c>
      <c r="CP59" s="2">
        <v>-7.81</v>
      </c>
      <c r="CQ59" s="2">
        <v>-7.52</v>
      </c>
      <c r="CR59" s="2">
        <v>-7.78</v>
      </c>
      <c r="CS59" s="2">
        <v>-7.96</v>
      </c>
      <c r="CT59" s="2">
        <v>-7.55</v>
      </c>
      <c r="CU59" s="2">
        <v>-7.83</v>
      </c>
      <c r="CV59" s="2">
        <v>-7.1</v>
      </c>
      <c r="CW59" s="2">
        <v>-8.5500000000000007</v>
      </c>
      <c r="CX59" s="2">
        <v>-6.89</v>
      </c>
      <c r="CY59" s="2">
        <v>-3.51</v>
      </c>
      <c r="CZ59" s="2">
        <v>-7.55</v>
      </c>
      <c r="DA59" s="2">
        <v>-5.31</v>
      </c>
      <c r="DB59" s="2">
        <v>-6.11</v>
      </c>
      <c r="DC59" s="2">
        <v>-3.05</v>
      </c>
      <c r="DD59" s="2">
        <v>-2.78</v>
      </c>
      <c r="DE59" s="2">
        <v>-0.25</v>
      </c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</row>
    <row r="60" spans="1:123" ht="15" thickBot="1" x14ac:dyDescent="0.35">
      <c r="A60" s="3">
        <v>43127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4">
        <f>SUM(CP45:CP59)</f>
        <v>15.8</v>
      </c>
      <c r="CQ60" s="2">
        <v>-9.15</v>
      </c>
      <c r="CR60" s="2">
        <v>-9.1199999999999992</v>
      </c>
      <c r="CS60" s="2">
        <v>-8.94</v>
      </c>
      <c r="CT60" s="2">
        <v>-9</v>
      </c>
      <c r="CU60" s="2">
        <v>-8.76</v>
      </c>
      <c r="CV60" s="2">
        <v>-8.4700000000000006</v>
      </c>
      <c r="CW60" s="2">
        <v>-9.34</v>
      </c>
      <c r="CX60" s="2">
        <v>-9.48</v>
      </c>
      <c r="CY60" s="2">
        <v>-7.42</v>
      </c>
      <c r="CZ60" s="2">
        <v>-7.49</v>
      </c>
      <c r="DA60" s="2">
        <v>-6.71</v>
      </c>
      <c r="DB60" s="2">
        <v>-5.15</v>
      </c>
      <c r="DC60" s="2">
        <v>-6.86</v>
      </c>
      <c r="DD60" s="2">
        <v>-5.36</v>
      </c>
      <c r="DE60" s="2">
        <v>-5.99</v>
      </c>
      <c r="DF60" s="2"/>
      <c r="DG60" s="2"/>
      <c r="DH60" s="2">
        <v>-7.9</v>
      </c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</row>
    <row r="61" spans="1:123" ht="15" thickBot="1" x14ac:dyDescent="0.35">
      <c r="A61" s="3">
        <v>43126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4">
        <f>SUM(CQ46:CQ60)</f>
        <v>-19.22</v>
      </c>
      <c r="CR61" s="4">
        <f>SUM(CR46:CR60)</f>
        <v>8.2899999999999938</v>
      </c>
      <c r="CS61" s="2">
        <v>-5.76</v>
      </c>
      <c r="CT61" s="2">
        <v>-5.75</v>
      </c>
      <c r="CU61" s="2">
        <v>-5.67</v>
      </c>
      <c r="CV61" s="2">
        <v>-5.75</v>
      </c>
      <c r="CW61" s="2">
        <v>-5.94</v>
      </c>
      <c r="CX61" s="2">
        <v>-6.06</v>
      </c>
      <c r="CY61" s="2">
        <v>-6</v>
      </c>
      <c r="CZ61" s="2">
        <v>-3.91</v>
      </c>
      <c r="DA61" s="2">
        <v>-4.78</v>
      </c>
      <c r="DB61" s="2">
        <v>-2.21</v>
      </c>
      <c r="DC61" s="2">
        <v>-5.48</v>
      </c>
      <c r="DD61" s="2">
        <v>-3.98</v>
      </c>
      <c r="DE61" s="2">
        <v>-8.08</v>
      </c>
      <c r="DF61" s="2"/>
      <c r="DG61" s="2"/>
      <c r="DH61" s="2">
        <v>-5.2</v>
      </c>
      <c r="DI61" s="2">
        <v>-8.4499999999999993</v>
      </c>
      <c r="DJ61" s="2">
        <v>-3.84</v>
      </c>
      <c r="DK61" s="2"/>
      <c r="DL61" s="2"/>
      <c r="DM61" s="2"/>
      <c r="DN61" s="2"/>
      <c r="DO61" s="2"/>
      <c r="DP61" s="2"/>
      <c r="DQ61" s="2"/>
      <c r="DR61" s="2"/>
      <c r="DS61" s="2"/>
    </row>
    <row r="62" spans="1:123" ht="15" thickBot="1" x14ac:dyDescent="0.35">
      <c r="A62" s="3">
        <v>43125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4">
        <f>SUM(CS47:CS61)</f>
        <v>-28.159999999999997</v>
      </c>
      <c r="CT62" s="4">
        <f>SUM(CT47:CT61)</f>
        <v>-48.52</v>
      </c>
      <c r="CU62" s="4">
        <f>SUM(CU47:CU61)</f>
        <v>12.060000000000004</v>
      </c>
      <c r="CV62" s="2">
        <v>-2.2400000000000002</v>
      </c>
      <c r="CW62" s="2">
        <v>-2.3199999999999998</v>
      </c>
      <c r="CX62" s="2">
        <v>-2.2999999999999998</v>
      </c>
      <c r="CY62" s="2">
        <v>-2.74</v>
      </c>
      <c r="CZ62" s="2">
        <v>-2.04</v>
      </c>
      <c r="DA62" s="2">
        <v>-3.22</v>
      </c>
      <c r="DB62" s="2">
        <v>-0.98</v>
      </c>
      <c r="DC62" s="2">
        <v>-2.37</v>
      </c>
      <c r="DD62" s="2">
        <v>-2.19</v>
      </c>
      <c r="DE62" s="2">
        <v>-6.95</v>
      </c>
      <c r="DF62" s="2"/>
      <c r="DG62" s="2"/>
      <c r="DH62" s="2">
        <v>-0.7</v>
      </c>
      <c r="DI62" s="2">
        <v>-6.98</v>
      </c>
      <c r="DJ62" s="2">
        <v>-0.33</v>
      </c>
      <c r="DK62" s="2">
        <v>-6.08</v>
      </c>
      <c r="DL62" s="2"/>
      <c r="DM62" s="2"/>
      <c r="DN62" s="2"/>
      <c r="DO62" s="2"/>
      <c r="DP62" s="2"/>
      <c r="DQ62" s="2"/>
      <c r="DR62" s="2"/>
      <c r="DS62" s="2"/>
    </row>
    <row r="63" spans="1:123" ht="15" thickBot="1" x14ac:dyDescent="0.35">
      <c r="A63" s="3">
        <v>43124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4">
        <f>SUM(CV48:CV62)</f>
        <v>2.8999999999999986</v>
      </c>
      <c r="CW63" s="2">
        <v>-2.04</v>
      </c>
      <c r="CX63" s="2">
        <v>-2.31</v>
      </c>
      <c r="CY63" s="2">
        <v>-2.79</v>
      </c>
      <c r="CZ63" s="2">
        <v>-2.63</v>
      </c>
      <c r="DA63" s="2">
        <v>-2.79</v>
      </c>
      <c r="DB63" s="2">
        <v>-2.2000000000000002</v>
      </c>
      <c r="DC63" s="2">
        <v>-1.86</v>
      </c>
      <c r="DD63" s="2">
        <v>-1.98</v>
      </c>
      <c r="DE63" s="2">
        <v>-4.68</v>
      </c>
      <c r="DF63" s="2"/>
      <c r="DG63" s="2"/>
      <c r="DH63" s="2">
        <v>7.57</v>
      </c>
      <c r="DI63" s="2">
        <v>-2.4700000000000002</v>
      </c>
      <c r="DJ63" s="2">
        <v>4.2699999999999996</v>
      </c>
      <c r="DK63" s="2">
        <v>-1.9</v>
      </c>
      <c r="DL63" s="2">
        <v>5.57</v>
      </c>
      <c r="DM63" s="2"/>
      <c r="DN63" s="2"/>
      <c r="DO63" s="2"/>
      <c r="DP63" s="2"/>
      <c r="DQ63" s="2"/>
      <c r="DR63" s="2"/>
      <c r="DS63" s="2"/>
    </row>
    <row r="64" spans="1:123" ht="15" thickBot="1" x14ac:dyDescent="0.35">
      <c r="A64" s="3">
        <v>43123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4">
        <f>SUM(CW49:CW63)</f>
        <v>-38.68</v>
      </c>
      <c r="CX64" s="4">
        <f>SUM(CX49:CX63)</f>
        <v>-0.3900000000000019</v>
      </c>
      <c r="CY64" s="2">
        <v>-6.4</v>
      </c>
      <c r="CZ64" s="2">
        <v>-5.89</v>
      </c>
      <c r="DA64" s="2">
        <v>-4.41</v>
      </c>
      <c r="DB64" s="2">
        <v>-3.9</v>
      </c>
      <c r="DC64" s="2">
        <v>-3.72</v>
      </c>
      <c r="DD64" s="2">
        <v>-2.44</v>
      </c>
      <c r="DE64" s="2">
        <v>-3.43</v>
      </c>
      <c r="DF64" s="2"/>
      <c r="DG64" s="2"/>
      <c r="DH64" s="2">
        <v>12.69</v>
      </c>
      <c r="DI64" s="2">
        <v>2.7</v>
      </c>
      <c r="DJ64" s="2">
        <v>3.6</v>
      </c>
      <c r="DK64" s="2">
        <v>-0.34</v>
      </c>
      <c r="DL64" s="2">
        <v>6.14</v>
      </c>
      <c r="DM64" s="2">
        <v>3.69</v>
      </c>
      <c r="DN64" s="2">
        <v>-0.26</v>
      </c>
      <c r="DO64" s="2"/>
      <c r="DP64" s="2"/>
      <c r="DQ64" s="2"/>
      <c r="DR64" s="2"/>
      <c r="DS64" s="2"/>
    </row>
    <row r="65" spans="1:123" ht="15" thickBot="1" x14ac:dyDescent="0.35">
      <c r="A65" s="3">
        <v>43122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>
        <v>-9.3800000000000008</v>
      </c>
      <c r="CZ65" s="2">
        <v>-8.15</v>
      </c>
      <c r="DA65" s="2">
        <v>-7.96</v>
      </c>
      <c r="DB65" s="2">
        <v>-7.02</v>
      </c>
      <c r="DC65" s="2">
        <v>-6.45</v>
      </c>
      <c r="DD65" s="2">
        <v>-5.94</v>
      </c>
      <c r="DE65" s="2">
        <v>-4.93</v>
      </c>
      <c r="DF65" s="2">
        <v>-6.11</v>
      </c>
      <c r="DG65" s="2">
        <v>1.41</v>
      </c>
      <c r="DH65" s="2">
        <v>7.02</v>
      </c>
      <c r="DI65" s="2">
        <v>-0.11</v>
      </c>
      <c r="DJ65" s="2">
        <v>-0.64</v>
      </c>
      <c r="DK65" s="2">
        <v>-3.93</v>
      </c>
      <c r="DL65" s="2">
        <v>2.0299999999999998</v>
      </c>
      <c r="DM65" s="2">
        <v>4.8899999999999997</v>
      </c>
      <c r="DN65" s="2">
        <v>4.21</v>
      </c>
      <c r="DO65" s="2">
        <v>1.91</v>
      </c>
      <c r="DP65" s="2"/>
      <c r="DQ65" s="2"/>
      <c r="DR65" s="2"/>
      <c r="DS65" s="2"/>
    </row>
    <row r="66" spans="1:123" ht="15" thickBot="1" x14ac:dyDescent="0.35">
      <c r="A66" s="3">
        <v>43121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4">
        <f>SUM(CY51:CY65)</f>
        <v>-73.66</v>
      </c>
      <c r="CZ66" s="2">
        <v>-8</v>
      </c>
      <c r="DA66" s="2">
        <v>-8.01</v>
      </c>
      <c r="DB66" s="2">
        <v>-7.69</v>
      </c>
      <c r="DC66" s="2">
        <v>-7.7</v>
      </c>
      <c r="DD66" s="2">
        <v>-7.78</v>
      </c>
      <c r="DE66" s="2">
        <v>-7.93</v>
      </c>
      <c r="DF66" s="2">
        <v>-8.57</v>
      </c>
      <c r="DG66" s="2">
        <v>-6</v>
      </c>
      <c r="DH66" s="2">
        <v>-2.93</v>
      </c>
      <c r="DI66" s="2">
        <v>-5.45</v>
      </c>
      <c r="DJ66" s="2">
        <v>-4.88</v>
      </c>
      <c r="DK66" s="2">
        <v>-8.11</v>
      </c>
      <c r="DL66" s="2">
        <v>-6.26</v>
      </c>
      <c r="DM66" s="2">
        <v>-0.56999999999999995</v>
      </c>
      <c r="DN66" s="2">
        <v>2.71</v>
      </c>
      <c r="DO66" s="2">
        <v>-0.15</v>
      </c>
      <c r="DP66" s="2"/>
      <c r="DQ66" s="2"/>
      <c r="DR66" s="2"/>
      <c r="DS66" s="2"/>
    </row>
    <row r="67" spans="1:123" ht="15" thickBot="1" x14ac:dyDescent="0.35">
      <c r="A67" s="3">
        <v>43120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>
        <v>-5.41</v>
      </c>
      <c r="DA67" s="2">
        <v>-5.43</v>
      </c>
      <c r="DB67" s="2">
        <v>-5.2</v>
      </c>
      <c r="DC67" s="2">
        <v>-4.87</v>
      </c>
      <c r="DD67" s="2">
        <v>-4.97</v>
      </c>
      <c r="DE67" s="2">
        <v>-5.53</v>
      </c>
      <c r="DF67" s="2">
        <v>-5.97</v>
      </c>
      <c r="DG67" s="2">
        <v>-4.99</v>
      </c>
      <c r="DH67" s="2">
        <v>-6.32</v>
      </c>
      <c r="DI67" s="2">
        <v>-6.3</v>
      </c>
      <c r="DJ67" s="2">
        <v>-5.29</v>
      </c>
      <c r="DK67" s="2">
        <v>-10.65</v>
      </c>
      <c r="DL67" s="2">
        <v>-9.06</v>
      </c>
      <c r="DM67" s="2">
        <v>-5.0999999999999996</v>
      </c>
      <c r="DN67" s="2">
        <v>-4.7300000000000004</v>
      </c>
      <c r="DO67" s="2">
        <v>-0.85</v>
      </c>
      <c r="DP67" s="2"/>
      <c r="DQ67" s="2"/>
      <c r="DR67" s="2"/>
      <c r="DS67" s="2"/>
    </row>
    <row r="68" spans="1:123" ht="15" thickBot="1" x14ac:dyDescent="0.35">
      <c r="A68" s="3">
        <v>43119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4">
        <f>SUM(CZ53:CZ67)</f>
        <v>-71.099999999999994</v>
      </c>
      <c r="DA68" s="2">
        <v>0.02</v>
      </c>
      <c r="DB68" s="2">
        <v>0.55000000000000004</v>
      </c>
      <c r="DC68" s="2">
        <v>1.06</v>
      </c>
      <c r="DD68" s="2">
        <v>0.81</v>
      </c>
      <c r="DE68" s="2">
        <v>-0.06</v>
      </c>
      <c r="DF68" s="2">
        <v>-0.56999999999999995</v>
      </c>
      <c r="DG68" s="2">
        <v>0.9</v>
      </c>
      <c r="DH68" s="2">
        <v>0.1</v>
      </c>
      <c r="DI68" s="2">
        <v>0.21</v>
      </c>
      <c r="DJ68" s="2">
        <v>2.34</v>
      </c>
      <c r="DK68" s="2">
        <v>-8.5500000000000007</v>
      </c>
      <c r="DL68" s="2">
        <v>-5.84</v>
      </c>
      <c r="DM68" s="2">
        <v>-5.59</v>
      </c>
      <c r="DN68" s="2">
        <v>-7.41</v>
      </c>
      <c r="DO68" s="2">
        <v>3.11</v>
      </c>
      <c r="DP68" s="2">
        <v>-10.98</v>
      </c>
      <c r="DQ68" s="2">
        <v>-10.28</v>
      </c>
      <c r="DR68" s="2"/>
      <c r="DS68" s="2"/>
    </row>
    <row r="69" spans="1:123" ht="15" thickBot="1" x14ac:dyDescent="0.35">
      <c r="A69" s="3">
        <v>43118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4">
        <f>SUM(DA54:DA68)</f>
        <v>-87.71</v>
      </c>
      <c r="DB69" s="4">
        <f>SUM(DB54:DB68)</f>
        <v>-73.2</v>
      </c>
      <c r="DC69" s="2">
        <v>6.06</v>
      </c>
      <c r="DD69" s="2">
        <v>5.69</v>
      </c>
      <c r="DE69" s="2">
        <v>5.03</v>
      </c>
      <c r="DF69" s="2">
        <v>4.68</v>
      </c>
      <c r="DG69" s="2">
        <v>6.08</v>
      </c>
      <c r="DH69" s="2">
        <v>6.93</v>
      </c>
      <c r="DI69" s="2">
        <v>7.31</v>
      </c>
      <c r="DJ69" s="2">
        <v>8.81</v>
      </c>
      <c r="DK69" s="2">
        <v>-1.61</v>
      </c>
      <c r="DL69" s="2">
        <v>1.1499999999999999</v>
      </c>
      <c r="DM69" s="2">
        <v>-2.06</v>
      </c>
      <c r="DN69" s="2">
        <v>-8.9499999999999993</v>
      </c>
      <c r="DO69" s="2">
        <v>6.76</v>
      </c>
      <c r="DP69" s="2">
        <v>-10.48</v>
      </c>
      <c r="DQ69" s="2">
        <v>-6.81</v>
      </c>
      <c r="DR69" s="2">
        <v>-9.3699999999999992</v>
      </c>
      <c r="DS69" s="2"/>
    </row>
    <row r="70" spans="1:123" ht="15" thickBot="1" x14ac:dyDescent="0.35">
      <c r="A70" s="3">
        <v>43117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4">
        <f>SUM(DC55:DC69)</f>
        <v>-42.12</v>
      </c>
      <c r="DD70" s="2">
        <v>10.039999999999999</v>
      </c>
      <c r="DE70" s="2">
        <v>9.5399999999999991</v>
      </c>
      <c r="DF70" s="2">
        <v>9.2899999999999991</v>
      </c>
      <c r="DG70" s="2">
        <v>9.66</v>
      </c>
      <c r="DH70" s="2">
        <v>10.199999999999999</v>
      </c>
      <c r="DI70" s="2">
        <v>10.36</v>
      </c>
      <c r="DJ70" s="2">
        <v>9.69</v>
      </c>
      <c r="DK70" s="2">
        <v>5.99</v>
      </c>
      <c r="DL70" s="2">
        <v>7.69</v>
      </c>
      <c r="DM70" s="2">
        <v>6.01</v>
      </c>
      <c r="DN70" s="2">
        <v>-8.8699999999999992</v>
      </c>
      <c r="DO70" s="2">
        <v>1.81</v>
      </c>
      <c r="DP70" s="2">
        <v>-8.9</v>
      </c>
      <c r="DQ70" s="2">
        <v>-0.99</v>
      </c>
      <c r="DR70" s="2">
        <v>-8.0299999999999994</v>
      </c>
      <c r="DS70" s="2">
        <v>-6.55</v>
      </c>
    </row>
    <row r="71" spans="1:123" ht="15" thickBot="1" x14ac:dyDescent="0.35">
      <c r="A71" s="3">
        <v>43116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4">
        <f>SUM(DD56:DD70)</f>
        <v>-18.640000000000004</v>
      </c>
      <c r="DE71" s="2">
        <v>8.5299999999999994</v>
      </c>
      <c r="DF71" s="2">
        <v>8.23</v>
      </c>
      <c r="DG71" s="2">
        <v>8.2100000000000009</v>
      </c>
      <c r="DH71" s="2">
        <v>8.5</v>
      </c>
      <c r="DI71" s="2">
        <v>8.52</v>
      </c>
      <c r="DJ71" s="2">
        <v>6.82</v>
      </c>
      <c r="DK71" s="2">
        <v>6.75</v>
      </c>
      <c r="DL71" s="2">
        <v>7.21</v>
      </c>
      <c r="DM71" s="2">
        <v>7.9</v>
      </c>
      <c r="DN71" s="2">
        <v>-2.0099999999999998</v>
      </c>
      <c r="DO71" s="2">
        <v>4.46</v>
      </c>
      <c r="DP71" s="2">
        <v>-4.1100000000000003</v>
      </c>
      <c r="DQ71" s="2">
        <v>3.95</v>
      </c>
      <c r="DR71" s="2">
        <v>-6.26</v>
      </c>
      <c r="DS71" s="2">
        <v>-3.58</v>
      </c>
    </row>
    <row r="72" spans="1:123" ht="15" thickBot="1" x14ac:dyDescent="0.35">
      <c r="A72" s="3">
        <v>43115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4">
        <f>SUM(DE57:DE71)</f>
        <v>-26.75</v>
      </c>
      <c r="DF72" s="4">
        <f>SUM(DF57:DF71)</f>
        <v>0.98000000000000043</v>
      </c>
      <c r="DG72" s="2">
        <v>4.13</v>
      </c>
      <c r="DH72" s="2">
        <v>4.7</v>
      </c>
      <c r="DI72" s="2">
        <v>4.41</v>
      </c>
      <c r="DJ72" s="2">
        <v>3.69</v>
      </c>
      <c r="DK72" s="2">
        <v>5.03</v>
      </c>
      <c r="DL72" s="2">
        <v>5.91</v>
      </c>
      <c r="DM72" s="2">
        <v>6.24</v>
      </c>
      <c r="DN72" s="2">
        <v>6.49</v>
      </c>
      <c r="DO72" s="2">
        <v>9.85</v>
      </c>
      <c r="DP72" s="2">
        <v>-1.5</v>
      </c>
      <c r="DQ72" s="2">
        <v>2.2000000000000002</v>
      </c>
      <c r="DR72" s="2">
        <v>-2.0099999999999998</v>
      </c>
      <c r="DS72" s="2">
        <v>-0.43</v>
      </c>
    </row>
    <row r="73" spans="1:123" ht="15" thickBot="1" x14ac:dyDescent="0.35">
      <c r="A73" s="3">
        <v>43114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>
        <v>5.92</v>
      </c>
      <c r="DH73" s="2">
        <v>6.22</v>
      </c>
      <c r="DI73" s="2">
        <v>6.36</v>
      </c>
      <c r="DJ73" s="2">
        <v>6.47</v>
      </c>
      <c r="DK73" s="2">
        <v>6.5</v>
      </c>
      <c r="DL73" s="2">
        <v>7.16</v>
      </c>
      <c r="DM73" s="2">
        <v>6.74</v>
      </c>
      <c r="DN73" s="2">
        <v>9.66</v>
      </c>
      <c r="DO73" s="2">
        <v>9.44</v>
      </c>
      <c r="DP73" s="2">
        <v>-1.01</v>
      </c>
      <c r="DQ73" s="2">
        <v>2.29</v>
      </c>
      <c r="DR73" s="2">
        <v>-0.09</v>
      </c>
      <c r="DS73" s="2">
        <v>1.26</v>
      </c>
    </row>
    <row r="74" spans="1:123" ht="15" thickBot="1" x14ac:dyDescent="0.35">
      <c r="A74" s="3">
        <v>43113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>
        <v>4.38</v>
      </c>
      <c r="DH74" s="2">
        <v>4.22</v>
      </c>
      <c r="DI74" s="2">
        <v>4.0599999999999996</v>
      </c>
      <c r="DJ74" s="2">
        <v>4.21</v>
      </c>
      <c r="DK74" s="2">
        <v>2.48</v>
      </c>
      <c r="DL74" s="2">
        <v>2.2599999999999998</v>
      </c>
      <c r="DM74" s="2">
        <v>2.66</v>
      </c>
      <c r="DN74" s="2">
        <v>4.0599999999999996</v>
      </c>
      <c r="DO74" s="2">
        <v>2.95</v>
      </c>
      <c r="DP74" s="2">
        <v>-0.66</v>
      </c>
      <c r="DQ74" s="2">
        <v>2.5299999999999998</v>
      </c>
      <c r="DR74" s="2">
        <v>-1.43</v>
      </c>
      <c r="DS74" s="2">
        <v>5.64</v>
      </c>
    </row>
    <row r="75" spans="1:123" ht="15" thickBot="1" x14ac:dyDescent="0.35">
      <c r="A75" s="3">
        <v>43112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>
        <f>SUM(DG60:DG74)</f>
        <v>29.7</v>
      </c>
      <c r="DH75" s="4">
        <f>SUM(DH60:DH74)</f>
        <v>45.099999999999994</v>
      </c>
      <c r="DI75" s="2">
        <v>-3.53</v>
      </c>
      <c r="DJ75" s="2">
        <v>-3.55</v>
      </c>
      <c r="DK75" s="2">
        <v>-4.12</v>
      </c>
      <c r="DL75" s="2">
        <v>-4.38</v>
      </c>
      <c r="DM75" s="2">
        <v>-3.93</v>
      </c>
      <c r="DN75" s="2">
        <v>-3.42</v>
      </c>
      <c r="DO75" s="2">
        <v>-3.84</v>
      </c>
      <c r="DP75" s="2">
        <v>2.38</v>
      </c>
      <c r="DQ75" s="2">
        <v>7.0000000000000007E-2</v>
      </c>
      <c r="DR75" s="2">
        <v>-3.52</v>
      </c>
      <c r="DS75" s="2">
        <v>4.54</v>
      </c>
    </row>
    <row r="76" spans="1:123" ht="15" thickBot="1" x14ac:dyDescent="0.35">
      <c r="A76" s="3">
        <v>43111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4">
        <f>SUM(DI61:DI75)</f>
        <v>10.639999999999999</v>
      </c>
      <c r="DJ76" s="4">
        <f>SUM(DJ61:DJ75)</f>
        <v>31.37</v>
      </c>
      <c r="DK76" s="2">
        <v>-9.23</v>
      </c>
      <c r="DL76" s="2">
        <v>-8.7799999999999994</v>
      </c>
      <c r="DM76" s="2">
        <v>-8.61</v>
      </c>
      <c r="DN76" s="2">
        <v>-8.68</v>
      </c>
      <c r="DO76" s="2">
        <v>-8.33</v>
      </c>
      <c r="DP76" s="2">
        <v>-4.13</v>
      </c>
      <c r="DQ76" s="2">
        <v>-4.57</v>
      </c>
      <c r="DR76" s="2">
        <v>0.31</v>
      </c>
      <c r="DS76" s="2">
        <v>-1.06</v>
      </c>
    </row>
    <row r="77" spans="1:123" ht="15" thickBot="1" x14ac:dyDescent="0.35">
      <c r="A77" s="3">
        <v>43110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4">
        <f>SUM(DK62:DK76)</f>
        <v>-27.77</v>
      </c>
      <c r="DL77" s="2">
        <v>-6.68</v>
      </c>
      <c r="DM77" s="2">
        <v>-6.92</v>
      </c>
      <c r="DN77" s="2">
        <v>-7.18</v>
      </c>
      <c r="DO77" s="2">
        <v>-6.81</v>
      </c>
      <c r="DP77" s="2">
        <v>-3.96</v>
      </c>
      <c r="DQ77" s="2">
        <v>-2.85</v>
      </c>
      <c r="DR77" s="2">
        <v>2.44</v>
      </c>
      <c r="DS77" s="2">
        <v>3.01</v>
      </c>
    </row>
    <row r="78" spans="1:123" ht="15" thickBot="1" x14ac:dyDescent="0.35">
      <c r="A78" s="3">
        <v>43109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4">
        <f>SUM(DL63:DL77)</f>
        <v>4.1200000000000028</v>
      </c>
      <c r="DM78" s="2">
        <v>-4.1500000000000004</v>
      </c>
      <c r="DN78" s="2">
        <v>-3.79</v>
      </c>
      <c r="DO78" s="2">
        <v>-3.69</v>
      </c>
      <c r="DP78" s="2">
        <v>-2.52</v>
      </c>
      <c r="DQ78" s="2">
        <v>-2.36</v>
      </c>
      <c r="DR78" s="2">
        <v>-3.49</v>
      </c>
      <c r="DS78" s="2">
        <v>-3.86</v>
      </c>
    </row>
    <row r="79" spans="1:123" ht="15" thickBot="1" x14ac:dyDescent="0.35">
      <c r="A79" s="3">
        <v>43108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4">
        <f>SUM(DM64:DM78)</f>
        <v>1.1999999999999993</v>
      </c>
      <c r="DN79" s="4">
        <f>SUM(DN64:DN78)</f>
        <v>-28.169999999999991</v>
      </c>
      <c r="DO79" s="2">
        <v>-1.91</v>
      </c>
      <c r="DP79" s="2">
        <v>-3.15</v>
      </c>
      <c r="DQ79" s="2">
        <v>-3.31</v>
      </c>
      <c r="DR79" s="2">
        <v>-2.99</v>
      </c>
      <c r="DS79" s="2">
        <v>-5.51</v>
      </c>
    </row>
    <row r="80" spans="1:123" ht="15" thickBot="1" x14ac:dyDescent="0.35">
      <c r="A80" s="3">
        <v>43107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>
        <f>SUM(DO65:DO79)</f>
        <v>14.710000000000004</v>
      </c>
      <c r="DP80" s="2">
        <v>2.94</v>
      </c>
      <c r="DQ80" s="2">
        <v>3.32</v>
      </c>
      <c r="DR80" s="2">
        <v>3.79</v>
      </c>
      <c r="DS80" s="2">
        <v>1.33</v>
      </c>
    </row>
    <row r="81" spans="1:123" ht="15" thickBot="1" x14ac:dyDescent="0.35">
      <c r="A81" s="3">
        <v>43106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>
        <v>9.02</v>
      </c>
      <c r="DQ81" s="2">
        <v>9.2799999999999994</v>
      </c>
      <c r="DR81" s="2">
        <v>9.9600000000000009</v>
      </c>
      <c r="DS81" s="2">
        <v>9.36</v>
      </c>
    </row>
    <row r="82" spans="1:123" ht="15" thickBot="1" x14ac:dyDescent="0.35">
      <c r="A82" s="3">
        <v>43105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>
        <v>9.92</v>
      </c>
      <c r="DQ82" s="2">
        <v>10.26</v>
      </c>
      <c r="DR82" s="2">
        <v>10.46</v>
      </c>
      <c r="DS82" s="2">
        <v>10.94</v>
      </c>
    </row>
    <row r="83" spans="1:123" ht="15" thickBot="1" x14ac:dyDescent="0.35">
      <c r="A83" s="3">
        <v>43104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4">
        <f>SUM(DP68:DP82)</f>
        <v>-27.14</v>
      </c>
      <c r="DQ83" s="4">
        <f>SUM(DQ68:DQ82)</f>
        <v>2.7300000000000004</v>
      </c>
      <c r="DR83" s="2">
        <v>10.199999999999999</v>
      </c>
      <c r="DS83" s="2">
        <v>10.3</v>
      </c>
    </row>
    <row r="84" spans="1:123" ht="15" thickBot="1" x14ac:dyDescent="0.35">
      <c r="A84" s="3">
        <v>43103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4">
        <f>SUM(DR69:DR83)</f>
        <v>-2.9999999999997584E-2</v>
      </c>
      <c r="DS84" s="2">
        <v>9.6300000000000008</v>
      </c>
    </row>
    <row r="85" spans="1:123" x14ac:dyDescent="0.3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>
        <f>SUM(DS70:DS84)</f>
        <v>35.020000000000003</v>
      </c>
    </row>
  </sheetData>
  <conditionalFormatting sqref="DS5:DS84 D4:D8 D10:D11">
    <cfRule type="cellIs" dxfId="139" priority="207" operator="lessThanOrEqual">
      <formula>-2</formula>
    </cfRule>
    <cfRule type="cellIs" dxfId="138" priority="208" operator="greaterThanOrEqual">
      <formula>2</formula>
    </cfRule>
  </conditionalFormatting>
  <conditionalFormatting sqref="DS5:DS84">
    <cfRule type="cellIs" dxfId="137" priority="205" operator="lessThanOrEqual">
      <formula>-2</formula>
    </cfRule>
    <cfRule type="cellIs" dxfId="136" priority="206" operator="greaterThanOrEqual">
      <formula>2</formula>
    </cfRule>
  </conditionalFormatting>
  <conditionalFormatting sqref="DO84:DQ84 DO83 DR83 DO81:DR82 DP80:DR80 DO5:DR79">
    <cfRule type="cellIs" dxfId="135" priority="203" operator="lessThanOrEqual">
      <formula>-2</formula>
    </cfRule>
    <cfRule type="cellIs" dxfId="134" priority="204" operator="greaterThanOrEqual">
      <formula>2</formula>
    </cfRule>
  </conditionalFormatting>
  <conditionalFormatting sqref="DO84:DQ84 DO83 DR83 DO81:DR82 DP80:DR80 DO5:DR79">
    <cfRule type="cellIs" dxfId="133" priority="201" operator="lessThanOrEqual">
      <formula>-2</formula>
    </cfRule>
    <cfRule type="cellIs" dxfId="132" priority="202" operator="greaterThanOrEqual">
      <formula>2</formula>
    </cfRule>
  </conditionalFormatting>
  <conditionalFormatting sqref="DH81:DN84 DH79:DL79 DH78:DK78 DM78:DN78 DH77:DJ77 DL77:DN77 DH76 DK76:DN76 DI75:DN75 DH5:DN74">
    <cfRule type="cellIs" dxfId="131" priority="195" operator="lessThanOrEqual">
      <formula>-2</formula>
    </cfRule>
    <cfRule type="cellIs" dxfId="130" priority="196" operator="greaterThanOrEqual">
      <formula>2</formula>
    </cfRule>
  </conditionalFormatting>
  <conditionalFormatting sqref="DH81:DN84 DH79:DL79 DH78:DK78 DM78:DN78 DH77:DJ77 DL77:DN77 DH76 DK76:DN76 DI75:DN75 DH5:DN74">
    <cfRule type="cellIs" dxfId="129" priority="193" operator="lessThanOrEqual">
      <formula>-2</formula>
    </cfRule>
    <cfRule type="cellIs" dxfId="128" priority="194" operator="greaterThanOrEqual">
      <formula>2</formula>
    </cfRule>
  </conditionalFormatting>
  <conditionalFormatting sqref="G81:DG84 G76:DG79 G5:DG19 G73:DG74 G72:DD72 DG72 G71:DC71 DE71:DG71 G70:DB70 DD70:DG70 G69:CZ69 DC69:DG69 G68:CY68 DA68:DG68 G67:DG67 G66:CX66 CZ66:DG66 G65:DG65 G64:CV64 CY64:DG64 G63:CU63 CW63:DG63 G62:CR62 CV62:DG62 G61:CP61 CS61:DG61 G60:CO60 CQ60:DG60 G59:CL59 CP59:DG59 G58:CI58 CM58:DG58 G57:CE57 CJ57:DG57 G56:CD56 CF56:DG56 G55:CB55 CE55:DG55 G54:CA54 CC54:DG54 G53:BZ53 CB53:DG53 G52:DG52 G51:BW51 CA51:DG51 G50:BU50 BX50:DG50 G49:BR49 BV49:DG49 G48:BP48 BS48:DG48 G47:DG47 G46:BM46 BQ46:DG46 G45:BK45 BN45:DG45 G44:BI44 BL44:DG44 G43:BH43 BJ43:DG43 G42:BE42 BI42:DG42 G41:BD41 BF41:DG41 G40:BC40 BE40:DG40 G39:BA39 BD39:DG39 G38:AY38 BB38:DG38 G37:AX37 AZ37:DG37 G36:AU36 AY36:DG36 G35:AR35 AV35:DG35 G34:AO34 AS34:DG34 G33:AM33 AP33:DG33 G32:AK32 AN32:DG32 G31:AH31 AL31:DG31 G30:AE30 AI30:DG30 G29:AC29 AF29:DG29 G28:Y28 AD28:DG28 G27:V27 Z27:DG27 G26:S26 W26:DG26 G25:DG25 G24:Q24 T24:DG24 G23:N23 R23:DG23 G22:K22 O22:DG22 G21:H21 L21:DG21 I20:DG20">
    <cfRule type="cellIs" dxfId="127" priority="191" operator="lessThanOrEqual">
      <formula>-2</formula>
    </cfRule>
    <cfRule type="cellIs" dxfId="126" priority="192" operator="greaterThanOrEqual">
      <formula>2</formula>
    </cfRule>
  </conditionalFormatting>
  <conditionalFormatting sqref="G81:DG84 G76:DG79 G5:DG19 G73:DG74 G72:DD72 DG72 G71:DC71 DE71:DG71 G70:DB70 DD70:DG70 G69:CZ69 DC69:DG69 G68:CY68 DA68:DG68 G67:DG67 G66:CX66 CZ66:DG66 G65:DG65 G64:CV64 CY64:DG64 G63:CU63 CW63:DG63 G62:CR62 CV62:DG62 G61:CP61 CS61:DG61 G60:CO60 CQ60:DG60 G59:CL59 CP59:DG59 G58:CI58 CM58:DG58 G57:CE57 CJ57:DG57 G56:CD56 CF56:DG56 G55:CB55 CE55:DG55 G54:CA54 CC54:DG54 G53:BZ53 CB53:DG53 G52:DG52 G51:BW51 CA51:DG51 G50:BU50 BX50:DG50 G49:BR49 BV49:DG49 G48:BP48 BS48:DG48 G47:DG47 G46:BM46 BQ46:DG46 G45:BK45 BN45:DG45 G44:BI44 BL44:DG44 G43:BH43 BJ43:DG43 G42:BE42 BI42:DG42 G41:BD41 BF41:DG41 G40:BC40 BE40:DG40 G39:BA39 BD39:DG39 G38:AY38 BB38:DG38 G37:AX37 AZ37:DG37 G36:AU36 AY36:DG36 G35:AR35 AV35:DG35 G34:AO34 AS34:DG34 G33:AM33 AP33:DG33 G32:AK32 AN32:DG32 G31:AH31 AL31:DG31 G30:AE30 AI30:DG30 G29:AC29 AF29:DG29 G28:Y28 AD28:DG28 G27:V27 Z27:DG27 G26:S26 W26:DG26 G25:DG25 G24:Q24 T24:DG24 G23:N23 R23:DG23 G22:K22 O22:DG22 G21:H21 L21:DG21 I20:DG20">
    <cfRule type="cellIs" dxfId="125" priority="189" operator="lessThanOrEqual">
      <formula>-2</formula>
    </cfRule>
    <cfRule type="cellIs" dxfId="124" priority="190" operator="greaterThanOrEqual">
      <formula>2</formula>
    </cfRule>
  </conditionalFormatting>
  <conditionalFormatting sqref="A1 A85:A1048576">
    <cfRule type="cellIs" dxfId="123" priority="187" operator="lessThanOrEqual">
      <formula>-2</formula>
    </cfRule>
    <cfRule type="cellIs" dxfId="122" priority="188" operator="greaterThanOrEqual">
      <formula>2</formula>
    </cfRule>
  </conditionalFormatting>
  <conditionalFormatting sqref="A1 A85:A1048576">
    <cfRule type="cellIs" dxfId="121" priority="185" operator="lessThanOrEqual">
      <formula>-2</formula>
    </cfRule>
    <cfRule type="cellIs" dxfId="120" priority="186" operator="greaterThanOrEqual">
      <formula>2</formula>
    </cfRule>
  </conditionalFormatting>
  <conditionalFormatting sqref="F81:F84 F76:F79 F5:F19 F21:F74">
    <cfRule type="cellIs" dxfId="119" priority="59" operator="lessThanOrEqual">
      <formula>-2</formula>
    </cfRule>
    <cfRule type="cellIs" dxfId="118" priority="60" operator="greaterThanOrEqual">
      <formula>2</formula>
    </cfRule>
  </conditionalFormatting>
  <conditionalFormatting sqref="F81:F84 F76:F79 F5:F19 F21:F74 E4:F18">
    <cfRule type="cellIs" dxfId="117" priority="57" operator="lessThanOrEqual">
      <formula>-2</formula>
    </cfRule>
    <cfRule type="cellIs" dxfId="116" priority="58" operator="greaterThanOrEqual">
      <formula>2</formula>
    </cfRule>
  </conditionalFormatting>
  <conditionalFormatting sqref="E81:E84 E76:E79 E5:E18 E21:E74">
    <cfRule type="cellIs" dxfId="115" priority="51" operator="lessThanOrEqual">
      <formula>-2</formula>
    </cfRule>
    <cfRule type="cellIs" dxfId="114" priority="52" operator="greaterThanOrEqual">
      <formula>2</formula>
    </cfRule>
  </conditionalFormatting>
  <conditionalFormatting sqref="E81:E84 E76:E79 E5:E18 E21:E74">
    <cfRule type="cellIs" dxfId="113" priority="49" operator="lessThanOrEqual">
      <formula>-2</formula>
    </cfRule>
    <cfRule type="cellIs" dxfId="112" priority="50" operator="greaterThanOrEqual">
      <formula>2</formula>
    </cfRule>
  </conditionalFormatting>
  <conditionalFormatting sqref="E4">
    <cfRule type="cellIs" dxfId="111" priority="47" operator="lessThanOrEqual">
      <formula>-2</formula>
    </cfRule>
    <cfRule type="cellIs" dxfId="110" priority="48" operator="greaterThanOrEqual">
      <formula>2</formula>
    </cfRule>
  </conditionalFormatting>
  <conditionalFormatting sqref="E4">
    <cfRule type="cellIs" dxfId="109" priority="45" operator="lessThanOrEqual">
      <formula>-2</formula>
    </cfRule>
    <cfRule type="cellIs" dxfId="108" priority="46" operator="greaterThanOrEqual">
      <formula>2</formula>
    </cfRule>
  </conditionalFormatting>
  <conditionalFormatting sqref="D12:D18">
    <cfRule type="cellIs" dxfId="107" priority="33" operator="lessThanOrEqual">
      <formula>-2</formula>
    </cfRule>
    <cfRule type="cellIs" dxfId="106" priority="34" operator="greaterThanOrEqual">
      <formula>2</formula>
    </cfRule>
  </conditionalFormatting>
  <conditionalFormatting sqref="D81:D84 D76:D79 D21:D74 D12:D18">
    <cfRule type="cellIs" dxfId="105" priority="31" operator="lessThanOrEqual">
      <formula>-2</formula>
    </cfRule>
    <cfRule type="cellIs" dxfId="104" priority="32" operator="greaterThanOrEqual">
      <formula>2</formula>
    </cfRule>
  </conditionalFormatting>
  <conditionalFormatting sqref="D81:D84 D76:D79 D21:D74 D12:D18">
    <cfRule type="cellIs" dxfId="103" priority="29" operator="lessThanOrEqual">
      <formula>-2</formula>
    </cfRule>
    <cfRule type="cellIs" dxfId="102" priority="30" operator="greaterThanOrEqual">
      <formula>2</formula>
    </cfRule>
  </conditionalFormatting>
  <conditionalFormatting sqref="D4">
    <cfRule type="cellIs" dxfId="101" priority="27" operator="lessThanOrEqual">
      <formula>-2</formula>
    </cfRule>
    <cfRule type="cellIs" dxfId="100" priority="28" operator="greaterThanOrEqual">
      <formula>2</formula>
    </cfRule>
  </conditionalFormatting>
  <conditionalFormatting sqref="D4">
    <cfRule type="cellIs" dxfId="99" priority="25" operator="lessThanOrEqual">
      <formula>-2</formula>
    </cfRule>
    <cfRule type="cellIs" dxfId="98" priority="26" operator="greaterThanOrEqual">
      <formula>2</formula>
    </cfRule>
  </conditionalFormatting>
  <conditionalFormatting sqref="C10:C11 C3:D8">
    <cfRule type="cellIs" dxfId="97" priority="23" operator="lessThanOrEqual">
      <formula>-2</formula>
    </cfRule>
    <cfRule type="cellIs" dxfId="96" priority="24" operator="greaterThanOrEqual">
      <formula>2</formula>
    </cfRule>
  </conditionalFormatting>
  <conditionalFormatting sqref="C12:C17">
    <cfRule type="cellIs" dxfId="95" priority="21" operator="lessThanOrEqual">
      <formula>-2</formula>
    </cfRule>
    <cfRule type="cellIs" dxfId="94" priority="22" operator="greaterThanOrEqual">
      <formula>2</formula>
    </cfRule>
  </conditionalFormatting>
  <conditionalFormatting sqref="C81:C84 C76:C79 C21:C74 C12:C17">
    <cfRule type="cellIs" dxfId="93" priority="19" operator="lessThanOrEqual">
      <formula>-2</formula>
    </cfRule>
    <cfRule type="cellIs" dxfId="92" priority="20" operator="greaterThanOrEqual">
      <formula>2</formula>
    </cfRule>
  </conditionalFormatting>
  <conditionalFormatting sqref="C81:C84 C76:C79 C21:C74 C12:C17">
    <cfRule type="cellIs" dxfId="91" priority="17" operator="lessThanOrEqual">
      <formula>-2</formula>
    </cfRule>
    <cfRule type="cellIs" dxfId="90" priority="18" operator="greaterThanOrEqual">
      <formula>2</formula>
    </cfRule>
  </conditionalFormatting>
  <conditionalFormatting sqref="C3:D8">
    <cfRule type="cellIs" dxfId="89" priority="15" operator="lessThanOrEqual">
      <formula>-2</formula>
    </cfRule>
    <cfRule type="cellIs" dxfId="88" priority="16" operator="greaterThanOrEqual">
      <formula>2</formula>
    </cfRule>
  </conditionalFormatting>
  <conditionalFormatting sqref="C3:D8">
    <cfRule type="cellIs" dxfId="87" priority="13" operator="lessThanOrEqual">
      <formula>-2</formula>
    </cfRule>
    <cfRule type="cellIs" dxfId="86" priority="14" operator="greaterThanOrEqual">
      <formula>2</formula>
    </cfRule>
  </conditionalFormatting>
  <conditionalFormatting sqref="B10:B11 B3:B8">
    <cfRule type="cellIs" dxfId="23" priority="11" operator="lessThanOrEqual">
      <formula>-2</formula>
    </cfRule>
    <cfRule type="cellIs" dxfId="22" priority="12" operator="greaterThanOrEqual">
      <formula>2</formula>
    </cfRule>
  </conditionalFormatting>
  <conditionalFormatting sqref="B12:B16">
    <cfRule type="cellIs" dxfId="19" priority="9" operator="lessThanOrEqual">
      <formula>-2</formula>
    </cfRule>
    <cfRule type="cellIs" dxfId="18" priority="10" operator="greaterThanOrEqual">
      <formula>2</formula>
    </cfRule>
  </conditionalFormatting>
  <conditionalFormatting sqref="B81:B84 B76:B79 B21:B74 B12:B16">
    <cfRule type="cellIs" dxfId="15" priority="7" operator="lessThanOrEqual">
      <formula>-2</formula>
    </cfRule>
    <cfRule type="cellIs" dxfId="14" priority="8" operator="greaterThanOrEqual">
      <formula>2</formula>
    </cfRule>
  </conditionalFormatting>
  <conditionalFormatting sqref="B81:B84 B76:B79 B21:B74 B12:B16">
    <cfRule type="cellIs" dxfId="11" priority="5" operator="lessThanOrEqual">
      <formula>-2</formula>
    </cfRule>
    <cfRule type="cellIs" dxfId="10" priority="6" operator="greaterThanOrEqual">
      <formula>2</formula>
    </cfRule>
  </conditionalFormatting>
  <conditionalFormatting sqref="B3:B8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3:B8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79"/>
  <sheetViews>
    <sheetView zoomScaleNormal="100" workbookViewId="0">
      <selection activeCell="B5" sqref="B5"/>
    </sheetView>
  </sheetViews>
  <sheetFormatPr defaultRowHeight="14.4" x14ac:dyDescent="0.3"/>
  <cols>
    <col min="1" max="1" width="11.5546875" style="2" bestFit="1" customWidth="1"/>
    <col min="2" max="93" width="13.6640625" bestFit="1" customWidth="1"/>
  </cols>
  <sheetData>
    <row r="1" spans="1:93" s="1" customFormat="1" ht="15.75" customHeight="1" thickBot="1" x14ac:dyDescent="0.35">
      <c r="A1" s="2"/>
      <c r="B1" t="s">
        <v>205</v>
      </c>
      <c r="C1" t="s">
        <v>204</v>
      </c>
      <c r="D1" t="s">
        <v>201</v>
      </c>
      <c r="E1" t="s">
        <v>200</v>
      </c>
      <c r="F1" t="s">
        <v>196</v>
      </c>
      <c r="G1" t="s">
        <v>194</v>
      </c>
      <c r="H1" t="s">
        <v>191</v>
      </c>
      <c r="I1" t="s">
        <v>190</v>
      </c>
      <c r="J1" t="s">
        <v>187</v>
      </c>
      <c r="K1" t="s">
        <v>185</v>
      </c>
      <c r="L1" t="s">
        <v>183</v>
      </c>
      <c r="M1" t="s">
        <v>180</v>
      </c>
      <c r="N1" t="s">
        <v>177</v>
      </c>
      <c r="O1" t="s">
        <v>173</v>
      </c>
      <c r="P1" t="s">
        <v>171</v>
      </c>
      <c r="Q1" t="s">
        <v>169</v>
      </c>
      <c r="R1" t="s">
        <v>166</v>
      </c>
      <c r="S1" t="s">
        <v>164</v>
      </c>
      <c r="T1" t="s">
        <v>161</v>
      </c>
      <c r="U1" t="s">
        <v>160</v>
      </c>
      <c r="V1" t="s">
        <v>158</v>
      </c>
      <c r="W1" t="s">
        <v>154</v>
      </c>
      <c r="X1" t="s">
        <v>153</v>
      </c>
      <c r="Y1" t="s">
        <v>151</v>
      </c>
      <c r="Z1" t="s">
        <v>150</v>
      </c>
      <c r="AA1" t="s">
        <v>148</v>
      </c>
      <c r="AB1" t="s">
        <v>149</v>
      </c>
      <c r="AC1" t="s">
        <v>146</v>
      </c>
      <c r="AD1" t="s">
        <v>143</v>
      </c>
      <c r="AE1" t="s">
        <v>141</v>
      </c>
      <c r="AF1" t="s">
        <v>140</v>
      </c>
      <c r="AG1" t="s">
        <v>138</v>
      </c>
      <c r="AH1" t="s">
        <v>137</v>
      </c>
      <c r="AI1" t="s">
        <v>134</v>
      </c>
      <c r="AJ1" t="s">
        <v>131</v>
      </c>
      <c r="AK1" t="s">
        <v>130</v>
      </c>
      <c r="AL1" t="s">
        <v>128</v>
      </c>
      <c r="AM1" t="s">
        <v>127</v>
      </c>
      <c r="AN1" t="s">
        <v>126</v>
      </c>
      <c r="AO1" t="s">
        <v>123</v>
      </c>
      <c r="AP1" t="s">
        <v>121</v>
      </c>
      <c r="AQ1" t="s">
        <v>116</v>
      </c>
      <c r="AR1" t="s">
        <v>114</v>
      </c>
      <c r="AS1" t="s">
        <v>112</v>
      </c>
      <c r="AT1" t="s">
        <v>109</v>
      </c>
      <c r="AU1" t="s">
        <v>107</v>
      </c>
      <c r="AV1" t="s">
        <v>104</v>
      </c>
      <c r="AW1" t="s">
        <v>101</v>
      </c>
      <c r="AX1" t="s">
        <v>100</v>
      </c>
      <c r="AY1" t="s">
        <v>98</v>
      </c>
      <c r="AZ1" t="s">
        <v>95</v>
      </c>
      <c r="BA1" t="s">
        <v>94</v>
      </c>
      <c r="BB1" t="s">
        <v>91</v>
      </c>
      <c r="BC1" t="s">
        <v>90</v>
      </c>
      <c r="BD1" t="s">
        <v>88</v>
      </c>
      <c r="BE1" t="s">
        <v>84</v>
      </c>
      <c r="BF1" t="s">
        <v>82</v>
      </c>
      <c r="BG1" t="s">
        <v>80</v>
      </c>
      <c r="BH1" t="s">
        <v>78</v>
      </c>
      <c r="BI1" t="s">
        <v>74</v>
      </c>
      <c r="BJ1" t="s">
        <v>73</v>
      </c>
      <c r="BK1" t="s">
        <v>68</v>
      </c>
      <c r="BL1" t="s">
        <v>66</v>
      </c>
      <c r="BM1" t="s">
        <v>64</v>
      </c>
      <c r="BN1" t="s">
        <v>59</v>
      </c>
      <c r="BO1" t="s">
        <v>58</v>
      </c>
      <c r="BP1" t="s">
        <v>57</v>
      </c>
      <c r="BQ1" t="s">
        <v>53</v>
      </c>
      <c r="BR1" t="s">
        <v>51</v>
      </c>
      <c r="BS1" t="s">
        <v>47</v>
      </c>
      <c r="BT1" t="s">
        <v>46</v>
      </c>
      <c r="BU1" t="s">
        <v>44</v>
      </c>
      <c r="BV1" t="s">
        <v>42</v>
      </c>
      <c r="BW1" t="s">
        <v>39</v>
      </c>
      <c r="BX1" t="s">
        <v>37</v>
      </c>
      <c r="BY1" t="s">
        <v>33</v>
      </c>
      <c r="BZ1" t="s">
        <v>30</v>
      </c>
      <c r="CA1" t="s">
        <v>27</v>
      </c>
      <c r="CB1" t="s">
        <v>28</v>
      </c>
      <c r="CC1" t="s">
        <v>24</v>
      </c>
      <c r="CD1" t="s">
        <v>25</v>
      </c>
      <c r="CE1" t="s">
        <v>22</v>
      </c>
      <c r="CF1" t="s">
        <v>20</v>
      </c>
      <c r="CG1" t="s">
        <v>18</v>
      </c>
      <c r="CH1" t="s">
        <v>16</v>
      </c>
      <c r="CI1" t="s">
        <v>17</v>
      </c>
      <c r="CJ1" t="s">
        <v>15</v>
      </c>
      <c r="CK1" t="s">
        <v>13</v>
      </c>
      <c r="CL1" t="s">
        <v>10</v>
      </c>
      <c r="CM1" t="s">
        <v>4</v>
      </c>
      <c r="CN1" t="s">
        <v>3</v>
      </c>
      <c r="CO1" t="s">
        <v>0</v>
      </c>
    </row>
    <row r="2" spans="1:93" s="1" customFormat="1" ht="15.75" customHeight="1" thickBot="1" x14ac:dyDescent="0.35">
      <c r="A2" s="3">
        <v>43179</v>
      </c>
      <c r="B2" s="2">
        <v>3.52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</row>
    <row r="3" spans="1:93" s="1" customFormat="1" ht="15.75" customHeight="1" thickBot="1" x14ac:dyDescent="0.35">
      <c r="A3" s="3">
        <v>43178</v>
      </c>
      <c r="B3" s="2">
        <v>1.31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</row>
    <row r="4" spans="1:93" s="1" customFormat="1" ht="15.75" customHeight="1" thickBot="1" x14ac:dyDescent="0.35">
      <c r="A4" s="3">
        <v>43177</v>
      </c>
      <c r="B4" s="2">
        <v>0.37</v>
      </c>
      <c r="C4" s="2">
        <v>-3.31</v>
      </c>
      <c r="D4" s="2">
        <v>-3.75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</row>
    <row r="5" spans="1:93" s="1" customFormat="1" ht="15.75" customHeight="1" thickBot="1" x14ac:dyDescent="0.35">
      <c r="A5" s="3">
        <v>43176</v>
      </c>
      <c r="B5" s="2">
        <v>4.01</v>
      </c>
      <c r="C5" s="2">
        <v>-2</v>
      </c>
      <c r="D5" s="2">
        <v>-3.99</v>
      </c>
      <c r="E5" s="2">
        <v>-3.71</v>
      </c>
      <c r="F5" s="2">
        <v>-0.95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</row>
    <row r="6" spans="1:93" s="1" customFormat="1" ht="15.75" customHeight="1" thickBot="1" x14ac:dyDescent="0.35">
      <c r="A6" s="3">
        <v>43175</v>
      </c>
      <c r="B6" s="2">
        <v>4.1399999999999997</v>
      </c>
      <c r="C6" s="2">
        <v>1.1000000000000001</v>
      </c>
      <c r="D6" s="2">
        <v>-0.5</v>
      </c>
      <c r="E6" s="2">
        <v>-0.86</v>
      </c>
      <c r="F6" s="2">
        <v>1.0900000000000001</v>
      </c>
      <c r="G6" s="2">
        <v>2.19</v>
      </c>
      <c r="H6" s="2">
        <v>3.02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</row>
    <row r="7" spans="1:93" s="1" customFormat="1" ht="15.75" customHeight="1" thickBot="1" x14ac:dyDescent="0.35">
      <c r="A7" s="3">
        <v>43174</v>
      </c>
      <c r="B7" s="2">
        <v>3.05</v>
      </c>
      <c r="C7" s="2">
        <v>3.11</v>
      </c>
      <c r="D7" s="2">
        <v>5.54</v>
      </c>
      <c r="E7" s="2">
        <v>3.59</v>
      </c>
      <c r="F7" s="2">
        <v>6.93</v>
      </c>
      <c r="G7" s="2">
        <v>4.13</v>
      </c>
      <c r="H7" s="2">
        <v>5.25</v>
      </c>
      <c r="I7" s="2">
        <v>2.4900000000000002</v>
      </c>
      <c r="J7" s="2">
        <v>6.68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</row>
    <row r="8" spans="1:93" s="1" customFormat="1" ht="15.75" customHeight="1" thickBot="1" x14ac:dyDescent="0.35">
      <c r="A8" s="3">
        <v>43173</v>
      </c>
      <c r="B8" s="2">
        <v>6.76</v>
      </c>
      <c r="C8" s="2">
        <v>7.55</v>
      </c>
      <c r="D8" s="2">
        <v>8.81</v>
      </c>
      <c r="E8" s="2">
        <v>7.17</v>
      </c>
      <c r="F8" s="2">
        <v>8.99</v>
      </c>
      <c r="G8" s="2">
        <v>6.7</v>
      </c>
      <c r="H8" s="2">
        <v>8.59</v>
      </c>
      <c r="I8" s="2">
        <v>6.38</v>
      </c>
      <c r="J8" s="2">
        <v>7.37</v>
      </c>
      <c r="K8" s="2">
        <v>4.42</v>
      </c>
      <c r="L8" s="2">
        <v>5.26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</row>
    <row r="9" spans="1:93" s="1" customFormat="1" ht="15.75" customHeight="1" thickBot="1" x14ac:dyDescent="0.35">
      <c r="A9" s="3">
        <v>43172</v>
      </c>
      <c r="B9" s="2">
        <v>5.79</v>
      </c>
      <c r="C9" s="2">
        <v>6.04</v>
      </c>
      <c r="D9" s="2">
        <v>6.3</v>
      </c>
      <c r="E9" s="2">
        <v>6.04</v>
      </c>
      <c r="F9" s="2">
        <v>6.1</v>
      </c>
      <c r="G9" s="2">
        <v>6.24</v>
      </c>
      <c r="H9" s="2">
        <v>7.34</v>
      </c>
      <c r="I9" s="2">
        <v>7.07</v>
      </c>
      <c r="J9" s="2">
        <v>5.26</v>
      </c>
      <c r="K9" s="2">
        <v>4.82</v>
      </c>
      <c r="L9" s="2">
        <v>5.3</v>
      </c>
      <c r="M9" s="2">
        <v>4.5199999999999996</v>
      </c>
      <c r="N9" s="2">
        <v>5.45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</row>
    <row r="10" spans="1:93" s="1" customFormat="1" ht="15.75" customHeight="1" thickBot="1" x14ac:dyDescent="0.35">
      <c r="A10" s="3">
        <v>43171</v>
      </c>
      <c r="B10" s="2">
        <v>4.38</v>
      </c>
      <c r="C10" s="2">
        <v>4.46</v>
      </c>
      <c r="D10" s="2">
        <v>4.8</v>
      </c>
      <c r="E10" s="2">
        <v>4.54</v>
      </c>
      <c r="F10" s="2">
        <v>4.1399999999999997</v>
      </c>
      <c r="G10" s="2">
        <v>4.74</v>
      </c>
      <c r="H10" s="2">
        <v>5.51</v>
      </c>
      <c r="I10" s="2">
        <v>5.23</v>
      </c>
      <c r="J10" s="2">
        <v>2.66</v>
      </c>
      <c r="K10" s="2">
        <v>3.74</v>
      </c>
      <c r="L10" s="2">
        <v>5.35</v>
      </c>
      <c r="M10" s="2">
        <v>5.52</v>
      </c>
      <c r="N10" s="2">
        <v>5.7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</row>
    <row r="11" spans="1:93" s="1" customFormat="1" ht="15.75" customHeight="1" thickBot="1" x14ac:dyDescent="0.35">
      <c r="A11" s="3">
        <v>43170</v>
      </c>
      <c r="B11" s="4">
        <f>SUM(B2:B10)</f>
        <v>33.330000000000005</v>
      </c>
      <c r="C11" s="2">
        <v>1.6</v>
      </c>
      <c r="D11" s="2">
        <v>1.94</v>
      </c>
      <c r="E11" s="2">
        <v>1.85</v>
      </c>
      <c r="F11" s="2">
        <v>2.4300000000000002</v>
      </c>
      <c r="G11" s="2">
        <v>3.08</v>
      </c>
      <c r="H11" s="2">
        <v>2.85</v>
      </c>
      <c r="I11" s="2">
        <v>2.19</v>
      </c>
      <c r="J11" s="2">
        <v>1.3</v>
      </c>
      <c r="K11" s="2">
        <v>2.25</v>
      </c>
      <c r="L11" s="2">
        <v>3.15</v>
      </c>
      <c r="M11" s="2">
        <v>2.44</v>
      </c>
      <c r="N11" s="2">
        <v>2.0299999999999998</v>
      </c>
      <c r="O11" s="2">
        <v>0.83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</row>
    <row r="12" spans="1:93" s="1" customFormat="1" ht="15.75" customHeight="1" thickBot="1" x14ac:dyDescent="0.35">
      <c r="A12" s="3">
        <v>43169</v>
      </c>
      <c r="C12" s="2">
        <v>1.1200000000000001</v>
      </c>
      <c r="D12" s="2">
        <v>1.3</v>
      </c>
      <c r="E12" s="2">
        <v>1.3</v>
      </c>
      <c r="F12" s="2">
        <v>1.55</v>
      </c>
      <c r="G12" s="2">
        <v>1.32</v>
      </c>
      <c r="H12" s="2">
        <v>1.61</v>
      </c>
      <c r="I12" s="2">
        <v>1.1499999999999999</v>
      </c>
      <c r="J12" s="2">
        <v>1.04</v>
      </c>
      <c r="K12" s="2">
        <v>1.1499999999999999</v>
      </c>
      <c r="L12" s="2">
        <v>1.35</v>
      </c>
      <c r="M12" s="2">
        <v>0.61</v>
      </c>
      <c r="N12" s="2">
        <v>0.17</v>
      </c>
      <c r="O12" s="2">
        <v>1.42</v>
      </c>
      <c r="P12" s="2">
        <v>0.08</v>
      </c>
      <c r="Q12" s="2">
        <v>-1.55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</row>
    <row r="13" spans="1:93" s="1" customFormat="1" ht="15.75" customHeight="1" thickBot="1" x14ac:dyDescent="0.35">
      <c r="A13" s="3">
        <v>43168</v>
      </c>
      <c r="B13" s="4"/>
      <c r="C13" s="4">
        <f>SUM(C4:C12)</f>
        <v>19.670000000000002</v>
      </c>
      <c r="D13" s="4">
        <f>SUM(D4:D12)</f>
        <v>20.450000000000003</v>
      </c>
      <c r="E13" s="2">
        <v>3.57</v>
      </c>
      <c r="F13" s="2">
        <v>3.63</v>
      </c>
      <c r="G13" s="2">
        <v>3.97</v>
      </c>
      <c r="H13" s="2">
        <v>4.26</v>
      </c>
      <c r="I13" s="2">
        <v>4.37</v>
      </c>
      <c r="J13" s="2">
        <v>4.4800000000000004</v>
      </c>
      <c r="K13" s="2">
        <v>4.0199999999999996</v>
      </c>
      <c r="L13" s="2">
        <v>3.74</v>
      </c>
      <c r="M13" s="2">
        <v>3.44</v>
      </c>
      <c r="N13" s="2">
        <v>3.93</v>
      </c>
      <c r="O13" s="2">
        <v>5.95</v>
      </c>
      <c r="P13" s="2">
        <v>3.93</v>
      </c>
      <c r="Q13" s="2">
        <v>4.0599999999999996</v>
      </c>
      <c r="R13" s="2">
        <v>5.9</v>
      </c>
      <c r="S13" s="2">
        <v>1.4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</row>
    <row r="14" spans="1:93" s="1" customFormat="1" ht="15.75" customHeight="1" thickBot="1" x14ac:dyDescent="0.35">
      <c r="A14" s="3">
        <v>43167</v>
      </c>
      <c r="B14" s="4"/>
      <c r="C14" s="4"/>
      <c r="D14" s="4"/>
      <c r="E14" s="4">
        <f>SUM(E5:E13)</f>
        <v>23.490000000000002</v>
      </c>
      <c r="F14" s="4">
        <f>SUM(F5:F13)</f>
        <v>33.910000000000004</v>
      </c>
      <c r="G14" s="2">
        <v>6.05</v>
      </c>
      <c r="H14" s="2">
        <v>6.24</v>
      </c>
      <c r="I14" s="2">
        <v>6.11</v>
      </c>
      <c r="J14" s="2">
        <v>6.24</v>
      </c>
      <c r="K14" s="2">
        <v>5.94</v>
      </c>
      <c r="L14" s="2">
        <v>6.04</v>
      </c>
      <c r="M14" s="2">
        <v>5.65</v>
      </c>
      <c r="N14" s="2">
        <v>5.87</v>
      </c>
      <c r="O14" s="2">
        <v>6.24</v>
      </c>
      <c r="P14" s="2">
        <v>5.92</v>
      </c>
      <c r="Q14" s="2">
        <v>5.97</v>
      </c>
      <c r="R14" s="2">
        <v>5.66</v>
      </c>
      <c r="S14" s="2">
        <v>3.23</v>
      </c>
      <c r="T14" s="2">
        <v>3.33</v>
      </c>
      <c r="U14" s="2">
        <v>2.64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</row>
    <row r="15" spans="1:93" s="1" customFormat="1" ht="15.75" customHeight="1" thickBot="1" x14ac:dyDescent="0.35">
      <c r="A15" s="3">
        <v>43166</v>
      </c>
      <c r="B15" s="2"/>
      <c r="C15" s="2"/>
      <c r="D15" s="2"/>
      <c r="E15" s="2"/>
      <c r="F15" s="2"/>
      <c r="G15" s="4">
        <f>SUM(G6:G14)</f>
        <v>38.419999999999995</v>
      </c>
      <c r="H15" s="4">
        <f>SUM(H6:H14)</f>
        <v>44.67</v>
      </c>
      <c r="I15" s="2">
        <v>5.32</v>
      </c>
      <c r="J15" s="2">
        <v>5.29</v>
      </c>
      <c r="K15" s="2">
        <v>5.05</v>
      </c>
      <c r="L15" s="2">
        <v>5.34</v>
      </c>
      <c r="M15" s="2">
        <v>5.08</v>
      </c>
      <c r="N15" s="2">
        <v>5.12</v>
      </c>
      <c r="O15" s="2">
        <v>3.79</v>
      </c>
      <c r="P15" s="2">
        <v>3.67</v>
      </c>
      <c r="Q15" s="2">
        <v>2.15</v>
      </c>
      <c r="R15" s="2">
        <v>4.09</v>
      </c>
      <c r="S15" s="2">
        <v>2.85</v>
      </c>
      <c r="T15" s="2">
        <v>2.54</v>
      </c>
      <c r="U15" s="2">
        <v>2.89</v>
      </c>
      <c r="V15" s="2">
        <v>2.29</v>
      </c>
      <c r="W15" s="2">
        <v>5.91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</row>
    <row r="16" spans="1:93" s="1" customFormat="1" ht="15.75" customHeight="1" thickBot="1" x14ac:dyDescent="0.35">
      <c r="A16" s="3">
        <v>43165</v>
      </c>
      <c r="B16" s="2"/>
      <c r="C16" s="2"/>
      <c r="D16" s="2"/>
      <c r="E16" s="2"/>
      <c r="F16" s="2"/>
      <c r="G16" s="2"/>
      <c r="H16" s="2"/>
      <c r="I16" s="4">
        <f>SUM(I7:I15)</f>
        <v>40.31</v>
      </c>
      <c r="J16" s="4">
        <f>SUM(J7:J15)</f>
        <v>40.32</v>
      </c>
      <c r="K16" s="2">
        <v>1.23</v>
      </c>
      <c r="L16" s="2">
        <v>1.45</v>
      </c>
      <c r="M16" s="2">
        <v>1.33</v>
      </c>
      <c r="N16" s="2">
        <v>1.27</v>
      </c>
      <c r="O16" s="2">
        <v>1.5</v>
      </c>
      <c r="P16" s="2">
        <v>0.08</v>
      </c>
      <c r="Q16" s="2">
        <v>-1</v>
      </c>
      <c r="R16" s="2">
        <v>-0.06</v>
      </c>
      <c r="S16" s="2">
        <v>-0.34</v>
      </c>
      <c r="T16" s="2">
        <v>-0.12</v>
      </c>
      <c r="U16" s="2">
        <v>1.58</v>
      </c>
      <c r="V16" s="2">
        <v>1.5</v>
      </c>
      <c r="W16" s="2">
        <v>3.61</v>
      </c>
      <c r="X16" s="2">
        <v>2.25</v>
      </c>
      <c r="Y16" s="2">
        <v>2.74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</row>
    <row r="17" spans="1:93" s="1" customFormat="1" ht="15.75" customHeight="1" thickBot="1" x14ac:dyDescent="0.35">
      <c r="A17" s="3">
        <v>43164</v>
      </c>
      <c r="B17" s="2"/>
      <c r="C17" s="2"/>
      <c r="D17" s="2"/>
      <c r="E17" s="2"/>
      <c r="F17" s="2"/>
      <c r="G17" s="2"/>
      <c r="H17" s="2"/>
      <c r="I17" s="2"/>
      <c r="J17" s="2"/>
      <c r="K17" s="4">
        <f>SUM(K8:K16)</f>
        <v>32.619999999999997</v>
      </c>
      <c r="L17" s="4">
        <f>SUM(L8:L16)</f>
        <v>36.980000000000004</v>
      </c>
      <c r="M17" s="2">
        <v>0.8</v>
      </c>
      <c r="N17" s="2">
        <v>1.08</v>
      </c>
      <c r="O17" s="2">
        <v>1.19</v>
      </c>
      <c r="P17" s="2">
        <v>0.16</v>
      </c>
      <c r="Q17" s="2">
        <v>-0.82</v>
      </c>
      <c r="R17" s="2">
        <v>-0.47</v>
      </c>
      <c r="S17" s="2">
        <v>0.25</v>
      </c>
      <c r="T17" s="2">
        <v>-0.55000000000000004</v>
      </c>
      <c r="U17" s="2">
        <v>0.6</v>
      </c>
      <c r="V17" s="2">
        <v>0.39</v>
      </c>
      <c r="W17" s="2">
        <v>0.34</v>
      </c>
      <c r="X17" s="2">
        <v>-0.69</v>
      </c>
      <c r="Y17" s="2">
        <v>1.37</v>
      </c>
      <c r="Z17" s="2">
        <v>0.18</v>
      </c>
      <c r="AA17" s="2">
        <v>1.82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</row>
    <row r="18" spans="1:93" s="1" customFormat="1" ht="15.75" customHeight="1" thickBot="1" x14ac:dyDescent="0.35">
      <c r="A18" s="3">
        <v>43163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4">
        <f>SUM(M9:M17)</f>
        <v>29.389999999999997</v>
      </c>
      <c r="N18" s="4">
        <f>SUM(N9:N17)</f>
        <v>30.620000000000005</v>
      </c>
      <c r="O18" s="2">
        <v>0.65</v>
      </c>
      <c r="P18" s="2">
        <v>-0.09</v>
      </c>
      <c r="Q18" s="2">
        <v>-0.14000000000000001</v>
      </c>
      <c r="R18" s="2">
        <v>-0.6</v>
      </c>
      <c r="S18" s="2">
        <v>0.31</v>
      </c>
      <c r="T18" s="2">
        <v>-0.05</v>
      </c>
      <c r="U18" s="2">
        <v>1.04</v>
      </c>
      <c r="V18" s="2">
        <v>0.97</v>
      </c>
      <c r="W18" s="2">
        <v>0.39</v>
      </c>
      <c r="X18" s="2">
        <v>0.56000000000000005</v>
      </c>
      <c r="Y18" s="2">
        <v>1.39</v>
      </c>
      <c r="Z18" s="2">
        <v>0.49</v>
      </c>
      <c r="AA18" s="2">
        <v>1.39</v>
      </c>
      <c r="AB18" s="2">
        <v>-0.25</v>
      </c>
      <c r="AC18" s="2">
        <v>-1.38</v>
      </c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</row>
    <row r="19" spans="1:93" s="1" customFormat="1" ht="15.75" customHeight="1" thickBot="1" x14ac:dyDescent="0.35">
      <c r="A19" s="3">
        <v>43162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>
        <v>0.04</v>
      </c>
      <c r="P19" s="2">
        <v>0.19</v>
      </c>
      <c r="Q19" s="2">
        <v>0.02</v>
      </c>
      <c r="R19" s="2">
        <v>0</v>
      </c>
      <c r="S19" s="2">
        <v>0.12</v>
      </c>
      <c r="T19" s="2">
        <v>-0.05</v>
      </c>
      <c r="U19" s="2">
        <v>1.2</v>
      </c>
      <c r="V19" s="2">
        <v>1.28</v>
      </c>
      <c r="W19" s="2">
        <v>0.77</v>
      </c>
      <c r="X19" s="2">
        <v>0.99</v>
      </c>
      <c r="Y19" s="2">
        <v>1.77</v>
      </c>
      <c r="Z19" s="2">
        <v>0.88</v>
      </c>
      <c r="AA19" s="2">
        <v>1.7</v>
      </c>
      <c r="AB19" s="2">
        <v>1.04</v>
      </c>
      <c r="AC19" s="2">
        <v>-0.5</v>
      </c>
      <c r="AD19" s="2">
        <v>-1.84</v>
      </c>
      <c r="AE19" s="2">
        <v>-0.32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</row>
    <row r="20" spans="1:93" s="1" customFormat="1" ht="15.75" customHeight="1" thickBot="1" x14ac:dyDescent="0.35">
      <c r="A20" s="3">
        <v>43161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4">
        <f>SUM(O11:O19)</f>
        <v>21.61</v>
      </c>
      <c r="P20" s="2">
        <v>0.13</v>
      </c>
      <c r="Q20" s="2">
        <v>0.15</v>
      </c>
      <c r="R20" s="2">
        <v>0.08</v>
      </c>
      <c r="S20" s="2">
        <v>-0.02</v>
      </c>
      <c r="T20" s="2">
        <v>0.16</v>
      </c>
      <c r="U20" s="2">
        <v>0.78</v>
      </c>
      <c r="V20" s="2">
        <v>0.7</v>
      </c>
      <c r="W20" s="2">
        <v>0.96</v>
      </c>
      <c r="X20" s="2">
        <v>1.42</v>
      </c>
      <c r="Y20" s="2">
        <v>1.99</v>
      </c>
      <c r="Z20" s="2">
        <v>0.7</v>
      </c>
      <c r="AA20" s="2">
        <v>0.26</v>
      </c>
      <c r="AB20" s="2">
        <v>-0.51</v>
      </c>
      <c r="AC20" s="2">
        <v>-0.72</v>
      </c>
      <c r="AD20" s="2">
        <v>-1.9</v>
      </c>
      <c r="AE20" s="2">
        <v>-0.64</v>
      </c>
      <c r="AF20" s="2">
        <v>-0.72</v>
      </c>
      <c r="AG20" s="2">
        <v>2.79</v>
      </c>
      <c r="AH20" s="2">
        <v>2.79</v>
      </c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</row>
    <row r="21" spans="1:93" s="1" customFormat="1" ht="15.75" customHeight="1" thickBot="1" x14ac:dyDescent="0.35">
      <c r="A21" s="3">
        <v>43160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4">
        <f>SUM(P12:P20)</f>
        <v>14.07</v>
      </c>
      <c r="Q21" s="4">
        <f>SUM(Q12:Q20)</f>
        <v>8.84</v>
      </c>
      <c r="R21" s="2">
        <v>-3.96</v>
      </c>
      <c r="S21" s="2">
        <v>-4.04</v>
      </c>
      <c r="T21" s="2">
        <v>-4.1500000000000004</v>
      </c>
      <c r="U21" s="2">
        <v>-4.17</v>
      </c>
      <c r="V21" s="2">
        <v>-3.87</v>
      </c>
      <c r="W21" s="2">
        <v>-3.34</v>
      </c>
      <c r="X21" s="2">
        <v>-3.45</v>
      </c>
      <c r="Y21" s="2">
        <v>-2.11</v>
      </c>
      <c r="Z21" s="2">
        <v>-3.52</v>
      </c>
      <c r="AA21" s="2">
        <v>-2.98</v>
      </c>
      <c r="AB21" s="2">
        <v>-4.8899999999999997</v>
      </c>
      <c r="AC21" s="2">
        <v>-4.4400000000000004</v>
      </c>
      <c r="AD21" s="2">
        <v>-4.24</v>
      </c>
      <c r="AE21" s="2">
        <v>-3.56</v>
      </c>
      <c r="AF21" s="2">
        <v>-2.98</v>
      </c>
      <c r="AG21" s="2">
        <v>-1.93</v>
      </c>
      <c r="AH21" s="2">
        <v>-1.93</v>
      </c>
      <c r="AI21" s="2">
        <v>-0.72</v>
      </c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</row>
    <row r="22" spans="1:93" s="1" customFormat="1" ht="15.75" customHeight="1" thickBot="1" x14ac:dyDescent="0.35">
      <c r="A22" s="3">
        <v>43159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4">
        <f>SUM(R13:R21)</f>
        <v>10.64</v>
      </c>
      <c r="S22" s="4">
        <f>SUM(S13:S21)</f>
        <v>3.7600000000000007</v>
      </c>
      <c r="T22" s="2">
        <v>-6</v>
      </c>
      <c r="U22" s="2">
        <v>-5.94</v>
      </c>
      <c r="V22" s="2">
        <v>-5.42</v>
      </c>
      <c r="W22" s="2">
        <v>-5.41</v>
      </c>
      <c r="X22" s="2">
        <v>-5.49</v>
      </c>
      <c r="Y22" s="2">
        <v>-5.52</v>
      </c>
      <c r="Z22" s="2">
        <v>-5.31</v>
      </c>
      <c r="AA22" s="2">
        <v>-5.57</v>
      </c>
      <c r="AB22" s="2">
        <v>-5.46</v>
      </c>
      <c r="AC22" s="2">
        <v>-5.61</v>
      </c>
      <c r="AD22" s="2">
        <v>-5.53</v>
      </c>
      <c r="AE22" s="2">
        <v>-4.6900000000000004</v>
      </c>
      <c r="AF22" s="2">
        <v>-3.78</v>
      </c>
      <c r="AG22" s="2">
        <v>-3.2</v>
      </c>
      <c r="AH22" s="2">
        <v>-3.52</v>
      </c>
      <c r="AI22" s="2">
        <v>-0.16</v>
      </c>
      <c r="AJ22" s="2">
        <v>-1.95</v>
      </c>
      <c r="AK22" s="2">
        <v>-1.1100000000000001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</row>
    <row r="23" spans="1:93" s="1" customFormat="1" ht="15.75" customHeight="1" thickBot="1" x14ac:dyDescent="0.35">
      <c r="A23" s="3">
        <v>43158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4">
        <f>SUM(T14:T22)</f>
        <v>-4.8899999999999997</v>
      </c>
      <c r="U23" s="4">
        <f>SUM(U14:U22)</f>
        <v>0.61999999999999833</v>
      </c>
      <c r="V23" s="2">
        <v>-4.13</v>
      </c>
      <c r="W23" s="2">
        <v>-3.94</v>
      </c>
      <c r="X23" s="2">
        <v>-3.75</v>
      </c>
      <c r="Y23" s="2">
        <v>-3.59</v>
      </c>
      <c r="Z23" s="2">
        <v>-3.57</v>
      </c>
      <c r="AA23" s="2">
        <v>-3.5</v>
      </c>
      <c r="AB23" s="2">
        <v>-3.64</v>
      </c>
      <c r="AC23" s="2">
        <v>-3.38</v>
      </c>
      <c r="AD23" s="2">
        <v>-3.28</v>
      </c>
      <c r="AE23" s="2">
        <v>-3.39</v>
      </c>
      <c r="AF23" s="2">
        <v>-2.67</v>
      </c>
      <c r="AG23" s="2">
        <v>-2.4500000000000002</v>
      </c>
      <c r="AH23" s="2">
        <v>-2.4500000000000002</v>
      </c>
      <c r="AI23" s="2">
        <v>-0.34</v>
      </c>
      <c r="AJ23" s="2">
        <v>-2.16</v>
      </c>
      <c r="AK23" s="2">
        <v>-0.21</v>
      </c>
      <c r="AL23" s="2">
        <v>-1.24</v>
      </c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</row>
    <row r="24" spans="1:93" s="1" customFormat="1" ht="15.75" customHeight="1" thickBot="1" x14ac:dyDescent="0.35">
      <c r="A24" s="3">
        <v>43157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4">
        <f>SUM(V15:V23)</f>
        <v>-6.29</v>
      </c>
      <c r="W24" s="4">
        <f>SUM(W15:W23)</f>
        <v>-0.70999999999999952</v>
      </c>
      <c r="X24" s="2">
        <v>-3.02</v>
      </c>
      <c r="Y24" s="2">
        <v>-3.12</v>
      </c>
      <c r="Z24" s="2">
        <v>-3.29</v>
      </c>
      <c r="AA24" s="2">
        <v>-3.07</v>
      </c>
      <c r="AB24" s="2">
        <v>-2.99</v>
      </c>
      <c r="AC24" s="2">
        <v>-3.33</v>
      </c>
      <c r="AD24" s="2">
        <v>-3.1</v>
      </c>
      <c r="AE24" s="2">
        <v>-2.6</v>
      </c>
      <c r="AF24" s="2">
        <v>-2.27</v>
      </c>
      <c r="AG24" s="2">
        <v>-2.14</v>
      </c>
      <c r="AH24" s="2">
        <v>-2.14</v>
      </c>
      <c r="AI24" s="2">
        <v>-1.96</v>
      </c>
      <c r="AJ24" s="2">
        <v>-2.89</v>
      </c>
      <c r="AK24" s="2">
        <v>-1.74</v>
      </c>
      <c r="AL24" s="2">
        <v>-4.6399999999999997</v>
      </c>
      <c r="AM24" s="2"/>
      <c r="AN24" s="2">
        <v>-3.93</v>
      </c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</row>
    <row r="25" spans="1:93" s="1" customFormat="1" ht="15.75" customHeight="1" thickBot="1" x14ac:dyDescent="0.35">
      <c r="A25" s="3">
        <v>43156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4">
        <f>SUM(X16:X24)</f>
        <v>-11.18</v>
      </c>
      <c r="Y25" s="4">
        <f>SUM(Y16:Y24)</f>
        <v>-5.0799999999999992</v>
      </c>
      <c r="Z25" s="2">
        <v>-4.0999999999999996</v>
      </c>
      <c r="AA25" s="2">
        <v>-3.9</v>
      </c>
      <c r="AB25" s="2">
        <v>-4.07</v>
      </c>
      <c r="AC25" s="2">
        <v>-4.34</v>
      </c>
      <c r="AD25" s="2">
        <v>-4.03</v>
      </c>
      <c r="AE25" s="2">
        <v>-3.66</v>
      </c>
      <c r="AF25" s="2">
        <v>-3.71</v>
      </c>
      <c r="AG25" s="2">
        <v>-4.0999999999999996</v>
      </c>
      <c r="AH25" s="2">
        <v>-4.0999999999999996</v>
      </c>
      <c r="AI25" s="2">
        <v>-2.41</v>
      </c>
      <c r="AJ25" s="2">
        <v>-3.05</v>
      </c>
      <c r="AK25" s="2">
        <v>-1.72</v>
      </c>
      <c r="AL25" s="2">
        <v>-6.27</v>
      </c>
      <c r="AM25" s="2"/>
      <c r="AN25" s="2">
        <v>-7.38</v>
      </c>
      <c r="AO25" s="2">
        <v>-4.83</v>
      </c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</row>
    <row r="26" spans="1:93" s="1" customFormat="1" ht="15.75" customHeight="1" thickBot="1" x14ac:dyDescent="0.35">
      <c r="A26" s="3">
        <v>43155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4">
        <f>SUM(Z17:Z25)</f>
        <v>-17.54</v>
      </c>
      <c r="AA26" s="4">
        <f>SUM(AA17:AA25)</f>
        <v>-13.850000000000001</v>
      </c>
      <c r="AB26" s="2">
        <v>-4.78</v>
      </c>
      <c r="AC26" s="2">
        <v>-5.33</v>
      </c>
      <c r="AD26" s="2">
        <v>-5.25</v>
      </c>
      <c r="AE26" s="2">
        <v>-5.64</v>
      </c>
      <c r="AF26" s="2">
        <v>-5.37</v>
      </c>
      <c r="AG26" s="2">
        <v>-5.63</v>
      </c>
      <c r="AH26" s="2">
        <v>-5.63</v>
      </c>
      <c r="AI26" s="2">
        <v>-5.1100000000000003</v>
      </c>
      <c r="AJ26" s="2">
        <v>-4.74</v>
      </c>
      <c r="AK26" s="2">
        <v>-4.97</v>
      </c>
      <c r="AL26" s="2">
        <v>-5.43</v>
      </c>
      <c r="AM26" s="2"/>
      <c r="AN26" s="2">
        <v>-5.81</v>
      </c>
      <c r="AO26" s="2">
        <v>-6.74</v>
      </c>
      <c r="AP26" s="2">
        <v>-4.91</v>
      </c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</row>
    <row r="27" spans="1:93" s="1" customFormat="1" ht="15.75" customHeight="1" thickBot="1" x14ac:dyDescent="0.35">
      <c r="A27" s="3">
        <v>43154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4">
        <f>SUM(AB18:AB26)</f>
        <v>-25.550000000000004</v>
      </c>
      <c r="AC27" s="4">
        <f>SUM(AC18:AC26)</f>
        <v>-29.03</v>
      </c>
      <c r="AD27" s="2">
        <v>-3.11</v>
      </c>
      <c r="AE27" s="2">
        <v>-3.42</v>
      </c>
      <c r="AF27" s="2">
        <v>-3.24</v>
      </c>
      <c r="AG27" s="2">
        <v>-3.48</v>
      </c>
      <c r="AH27" s="2">
        <v>-3.48</v>
      </c>
      <c r="AI27" s="2">
        <v>-3.69</v>
      </c>
      <c r="AJ27" s="2">
        <v>-4.3600000000000003</v>
      </c>
      <c r="AK27" s="2">
        <v>-4.5</v>
      </c>
      <c r="AL27" s="2">
        <v>-3.44</v>
      </c>
      <c r="AM27" s="2"/>
      <c r="AN27" s="2">
        <v>-2.83</v>
      </c>
      <c r="AO27" s="2">
        <v>-3.84</v>
      </c>
      <c r="AP27" s="2">
        <v>-2.14</v>
      </c>
      <c r="AQ27" s="2">
        <v>0.72</v>
      </c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</row>
    <row r="28" spans="1:93" s="1" customFormat="1" ht="15.75" customHeight="1" thickBot="1" x14ac:dyDescent="0.35">
      <c r="A28" s="3">
        <v>43153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4">
        <f>SUM(AD19:AD27)</f>
        <v>-32.280000000000008</v>
      </c>
      <c r="AE28" s="4">
        <f>SUM(AE19:AE27)</f>
        <v>-27.92</v>
      </c>
      <c r="AF28" s="2">
        <v>-1.25</v>
      </c>
      <c r="AG28" s="2">
        <v>-1.17</v>
      </c>
      <c r="AH28" s="2">
        <v>-1.17</v>
      </c>
      <c r="AI28" s="2">
        <v>-1.97</v>
      </c>
      <c r="AJ28" s="2">
        <v>-2.31</v>
      </c>
      <c r="AK28" s="2">
        <v>-2.52</v>
      </c>
      <c r="AL28" s="2">
        <v>-2.5</v>
      </c>
      <c r="AM28" s="2"/>
      <c r="AN28" s="2">
        <v>-2.27</v>
      </c>
      <c r="AO28" s="2">
        <v>-2.68</v>
      </c>
      <c r="AP28" s="2">
        <v>0.93</v>
      </c>
      <c r="AQ28" s="2">
        <v>-1.99</v>
      </c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</row>
    <row r="29" spans="1:93" s="1" customFormat="1" ht="15.75" customHeight="1" thickBot="1" x14ac:dyDescent="0.35">
      <c r="A29" s="3">
        <v>43152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4">
        <f>SUM(AF20:AF28)</f>
        <v>-25.990000000000002</v>
      </c>
      <c r="AG29" s="4">
        <f>SUM(AG20:AG28)</f>
        <v>-21.310000000000002</v>
      </c>
      <c r="AH29" s="4">
        <f>SUM(AH20:AH28)</f>
        <v>-21.630000000000003</v>
      </c>
      <c r="AI29" s="2">
        <v>-5.58</v>
      </c>
      <c r="AJ29" s="2">
        <v>-5.72</v>
      </c>
      <c r="AK29" s="2">
        <v>-5.98</v>
      </c>
      <c r="AL29" s="2">
        <v>-6.21</v>
      </c>
      <c r="AM29" s="2">
        <v>-5.41</v>
      </c>
      <c r="AN29" s="2">
        <v>-6.14</v>
      </c>
      <c r="AO29" s="2">
        <v>-7.53</v>
      </c>
      <c r="AP29" s="2">
        <v>-3.36</v>
      </c>
      <c r="AQ29" s="2">
        <v>-6.36</v>
      </c>
      <c r="AR29" s="2">
        <v>-1.05</v>
      </c>
      <c r="AS29" s="2">
        <v>-7.94</v>
      </c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</row>
    <row r="30" spans="1:93" s="1" customFormat="1" ht="15.75" customHeight="1" thickBot="1" x14ac:dyDescent="0.35">
      <c r="A30" s="3">
        <v>43151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4">
        <f>SUM(AI21:AI29)</f>
        <v>-21.939999999999998</v>
      </c>
      <c r="AJ30" s="2">
        <v>-9.3000000000000007</v>
      </c>
      <c r="AK30" s="2">
        <v>-10.02</v>
      </c>
      <c r="AL30" s="2">
        <v>-10.11</v>
      </c>
      <c r="AM30" s="2">
        <v>-9.64</v>
      </c>
      <c r="AN30" s="2">
        <v>-9.6300000000000008</v>
      </c>
      <c r="AO30" s="2">
        <v>-10.1</v>
      </c>
      <c r="AP30" s="2">
        <v>-8.69</v>
      </c>
      <c r="AQ30" s="2">
        <v>-8.65</v>
      </c>
      <c r="AR30" s="2">
        <v>-5.59</v>
      </c>
      <c r="AS30" s="2">
        <v>-9.49</v>
      </c>
      <c r="AT30" s="2">
        <v>-7.73</v>
      </c>
      <c r="AU30" s="2">
        <v>-6.48</v>
      </c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</row>
    <row r="31" spans="1:93" s="1" customFormat="1" ht="15.75" customHeight="1" thickBot="1" x14ac:dyDescent="0.35">
      <c r="A31" s="3">
        <v>43150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4">
        <f>SUM(AJ22:AJ30)</f>
        <v>-36.480000000000004</v>
      </c>
      <c r="AK31" s="4">
        <f>SUM(AK22:AK30)</f>
        <v>-32.769999999999996</v>
      </c>
      <c r="AL31" s="2">
        <v>-6.62</v>
      </c>
      <c r="AM31" s="2">
        <v>-6.56</v>
      </c>
      <c r="AN31" s="2">
        <v>-6.4</v>
      </c>
      <c r="AO31" s="2">
        <v>-7.04</v>
      </c>
      <c r="AP31" s="2">
        <v>-6.42</v>
      </c>
      <c r="AQ31" s="2">
        <v>-6.07</v>
      </c>
      <c r="AR31" s="2">
        <v>-6.99</v>
      </c>
      <c r="AS31" s="2">
        <v>-9.5</v>
      </c>
      <c r="AT31" s="2">
        <v>-7.54</v>
      </c>
      <c r="AU31" s="2">
        <v>-5.69</v>
      </c>
      <c r="AV31" s="2">
        <v>-0.37</v>
      </c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</row>
    <row r="32" spans="1:93" s="1" customFormat="1" ht="15.75" customHeight="1" thickBot="1" x14ac:dyDescent="0.35">
      <c r="A32" s="3">
        <v>43149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4">
        <f>SUM(AL23:AL31)</f>
        <v>-46.46</v>
      </c>
      <c r="AM32" s="2">
        <v>-3.19</v>
      </c>
      <c r="AN32" s="2">
        <v>-2.4700000000000002</v>
      </c>
      <c r="AO32" s="2">
        <v>-3.64</v>
      </c>
      <c r="AP32" s="2">
        <v>-3.2</v>
      </c>
      <c r="AQ32" s="2">
        <v>-2.88</v>
      </c>
      <c r="AR32" s="2">
        <v>-3.63</v>
      </c>
      <c r="AS32" s="2">
        <v>-4.55</v>
      </c>
      <c r="AT32" s="2">
        <v>-3.97</v>
      </c>
      <c r="AU32" s="2">
        <v>0.19</v>
      </c>
      <c r="AV32" s="2">
        <v>0.84</v>
      </c>
      <c r="AW32" s="2">
        <v>-1.32</v>
      </c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</row>
    <row r="33" spans="1:93" s="1" customFormat="1" ht="15.75" customHeight="1" thickBot="1" x14ac:dyDescent="0.35">
      <c r="A33" s="3">
        <v>43148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4">
        <f>SUM(AM24:AM32)</f>
        <v>-24.8</v>
      </c>
      <c r="AN33" s="4">
        <f>SUM(AN24:AN32)</f>
        <v>-46.86</v>
      </c>
      <c r="AO33" s="2">
        <v>-2.0299999999999998</v>
      </c>
      <c r="AP33" s="2">
        <v>-1.18</v>
      </c>
      <c r="AQ33" s="2">
        <v>-0.44</v>
      </c>
      <c r="AR33" s="2">
        <v>-0.26</v>
      </c>
      <c r="AS33" s="2">
        <v>1.38</v>
      </c>
      <c r="AT33" s="2">
        <v>3.2</v>
      </c>
      <c r="AU33" s="2">
        <v>5.23</v>
      </c>
      <c r="AV33" s="2">
        <v>5.48</v>
      </c>
      <c r="AW33" s="2">
        <v>2.71</v>
      </c>
      <c r="AX33" s="2">
        <v>-2.4500000000000002</v>
      </c>
      <c r="AY33" s="2">
        <v>-3.13</v>
      </c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</row>
    <row r="34" spans="1:93" s="1" customFormat="1" ht="15.75" customHeight="1" thickBot="1" x14ac:dyDescent="0.35">
      <c r="A34" s="3">
        <v>43147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4">
        <f>SUM(AO25:AO33)</f>
        <v>-48.43</v>
      </c>
      <c r="AP34" s="2">
        <v>-3.81</v>
      </c>
      <c r="AQ34" s="2">
        <v>-3.59</v>
      </c>
      <c r="AR34" s="2">
        <v>-4.55</v>
      </c>
      <c r="AS34" s="2">
        <v>-3.61</v>
      </c>
      <c r="AT34" s="2">
        <v>-1.93</v>
      </c>
      <c r="AU34" s="2">
        <v>-2.7</v>
      </c>
      <c r="AV34" s="2">
        <v>-2.74</v>
      </c>
      <c r="AW34" s="2">
        <v>-2.37</v>
      </c>
      <c r="AX34" s="2">
        <v>-1.46</v>
      </c>
      <c r="AY34" s="2">
        <v>0.53</v>
      </c>
      <c r="AZ34" s="2">
        <v>2.85</v>
      </c>
      <c r="BA34" s="2">
        <v>-2.37</v>
      </c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</row>
    <row r="35" spans="1:93" s="1" customFormat="1" ht="15.75" customHeight="1" thickBot="1" x14ac:dyDescent="0.35">
      <c r="A35" s="3">
        <v>43146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4">
        <f>SUM(AP26:AP34)</f>
        <v>-32.78</v>
      </c>
      <c r="AQ35" s="2">
        <v>-11.3</v>
      </c>
      <c r="AR35" s="2">
        <v>-11.17</v>
      </c>
      <c r="AS35" s="2">
        <v>-10.71</v>
      </c>
      <c r="AT35" s="2">
        <v>-10.38</v>
      </c>
      <c r="AU35" s="2">
        <v>-10.66</v>
      </c>
      <c r="AV35" s="2">
        <v>-10.99</v>
      </c>
      <c r="AW35" s="2">
        <v>-9.44</v>
      </c>
      <c r="AX35" s="2">
        <v>-8.34</v>
      </c>
      <c r="AY35" s="2">
        <v>-7.4</v>
      </c>
      <c r="AZ35" s="2">
        <v>-0.56000000000000005</v>
      </c>
      <c r="BA35" s="2">
        <v>-1.94</v>
      </c>
      <c r="BB35" s="2">
        <v>-3.66</v>
      </c>
      <c r="BC35" s="2">
        <v>-6.64</v>
      </c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</row>
    <row r="36" spans="1:93" s="1" customFormat="1" ht="15.75" customHeight="1" thickBot="1" x14ac:dyDescent="0.35">
      <c r="A36" s="3">
        <v>43145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4">
        <f>SUM(AQ27:AQ35)</f>
        <v>-40.56</v>
      </c>
      <c r="AR36" s="2">
        <v>-6.85</v>
      </c>
      <c r="AS36" s="2">
        <v>-6.15</v>
      </c>
      <c r="AT36" s="2">
        <v>-6.13</v>
      </c>
      <c r="AU36" s="2">
        <v>-6.52</v>
      </c>
      <c r="AV36" s="2">
        <v>-8.18</v>
      </c>
      <c r="AW36" s="2">
        <v>-8.15</v>
      </c>
      <c r="AX36" s="2">
        <v>-7.13</v>
      </c>
      <c r="AY36" s="2">
        <v>-7.54</v>
      </c>
      <c r="AZ36" s="2">
        <v>-5.88</v>
      </c>
      <c r="BA36" s="2">
        <v>-3.19</v>
      </c>
      <c r="BB36" s="2">
        <v>-5.38</v>
      </c>
      <c r="BC36" s="2">
        <v>-2.76</v>
      </c>
      <c r="BD36" s="2">
        <v>-4.3600000000000003</v>
      </c>
      <c r="BE36" s="2">
        <v>-4.3600000000000003</v>
      </c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</row>
    <row r="37" spans="1:93" s="1" customFormat="1" ht="15.75" customHeight="1" thickBot="1" x14ac:dyDescent="0.35">
      <c r="A37" s="3">
        <v>43144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>
        <v>2.44</v>
      </c>
      <c r="AS37" s="2">
        <v>2.16</v>
      </c>
      <c r="AT37" s="2">
        <v>2.58</v>
      </c>
      <c r="AU37" s="2">
        <v>1.89</v>
      </c>
      <c r="AV37" s="2">
        <v>0.41</v>
      </c>
      <c r="AW37" s="2">
        <v>0.27</v>
      </c>
      <c r="AX37" s="2">
        <v>-0.18</v>
      </c>
      <c r="AY37" s="2">
        <v>-1.1399999999999999</v>
      </c>
      <c r="AZ37" s="2">
        <v>-1.61</v>
      </c>
      <c r="BA37" s="2">
        <v>-1.93</v>
      </c>
      <c r="BB37" s="2">
        <v>-4.0199999999999996</v>
      </c>
      <c r="BC37" s="2">
        <v>1.75</v>
      </c>
      <c r="BD37" s="2">
        <v>-0.04</v>
      </c>
      <c r="BE37" s="2">
        <v>-0.04</v>
      </c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</row>
    <row r="38" spans="1:93" s="1" customFormat="1" ht="15.75" customHeight="1" thickBot="1" x14ac:dyDescent="0.35">
      <c r="A38" s="3">
        <v>43143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4">
        <f>SUM(AR29:AR37)</f>
        <v>-37.650000000000006</v>
      </c>
      <c r="AS38" s="4">
        <f>SUM(AS29:AS37)</f>
        <v>-48.41</v>
      </c>
      <c r="AT38" s="2">
        <v>3.46</v>
      </c>
      <c r="AU38" s="2">
        <v>2.69</v>
      </c>
      <c r="AV38" s="2">
        <v>2.2599999999999998</v>
      </c>
      <c r="AW38" s="2">
        <v>2.11</v>
      </c>
      <c r="AX38" s="2">
        <v>1.57</v>
      </c>
      <c r="AY38" s="2">
        <v>1.58</v>
      </c>
      <c r="AZ38" s="2">
        <v>2.0299999999999998</v>
      </c>
      <c r="BA38" s="2">
        <v>3.3</v>
      </c>
      <c r="BB38" s="2">
        <v>2.37</v>
      </c>
      <c r="BC38" s="2">
        <v>4.22</v>
      </c>
      <c r="BD38" s="2">
        <v>3.3</v>
      </c>
      <c r="BE38" s="2">
        <v>3.3</v>
      </c>
      <c r="BF38" s="2">
        <v>2.66</v>
      </c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</row>
    <row r="39" spans="1:93" s="1" customFormat="1" ht="15.75" customHeight="1" thickBot="1" x14ac:dyDescent="0.35">
      <c r="A39" s="3">
        <v>43142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4">
        <f>SUM(AT30:AT38)</f>
        <v>-28.440000000000005</v>
      </c>
      <c r="AU39" s="4">
        <f>SUM(AU30:AU38)</f>
        <v>-22.05</v>
      </c>
      <c r="AV39" s="2">
        <v>-1.19</v>
      </c>
      <c r="AW39" s="2">
        <v>-1.38</v>
      </c>
      <c r="AX39" s="2">
        <v>-1.94</v>
      </c>
      <c r="AY39" s="2">
        <v>-1.79</v>
      </c>
      <c r="AZ39" s="2">
        <v>-1.87</v>
      </c>
      <c r="BA39" s="2">
        <v>0.79</v>
      </c>
      <c r="BB39" s="2">
        <v>1.75</v>
      </c>
      <c r="BC39" s="2">
        <v>-0.84</v>
      </c>
      <c r="BD39" s="2">
        <v>-0.85</v>
      </c>
      <c r="BE39" s="2">
        <v>-0.85</v>
      </c>
      <c r="BF39" s="2">
        <v>5.44</v>
      </c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</row>
    <row r="40" spans="1:93" s="1" customFormat="1" ht="15.75" customHeight="1" thickBot="1" x14ac:dyDescent="0.35">
      <c r="A40" s="3">
        <v>43141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4">
        <f>SUM(AV31:AV39)</f>
        <v>-14.48</v>
      </c>
      <c r="AW40" s="2">
        <v>-2.58</v>
      </c>
      <c r="AX40" s="2">
        <v>-3.57</v>
      </c>
      <c r="AY40" s="2">
        <v>-3.16</v>
      </c>
      <c r="AZ40" s="2">
        <v>-3.34</v>
      </c>
      <c r="BA40" s="2">
        <v>-2.0499999999999998</v>
      </c>
      <c r="BB40" s="2">
        <v>-1.75</v>
      </c>
      <c r="BC40" s="2">
        <v>-3.3</v>
      </c>
      <c r="BD40" s="2">
        <v>-1.51</v>
      </c>
      <c r="BE40" s="2">
        <v>-1.51</v>
      </c>
      <c r="BF40" s="2">
        <v>4.46</v>
      </c>
      <c r="BG40" s="2">
        <v>5.16</v>
      </c>
      <c r="BH40" s="2">
        <v>0.09</v>
      </c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</row>
    <row r="41" spans="1:93" s="1" customFormat="1" ht="15.75" customHeight="1" thickBot="1" x14ac:dyDescent="0.35">
      <c r="A41" s="3">
        <v>43140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4">
        <f>SUM(AW1:AW40)</f>
        <v>-20.149999999999999</v>
      </c>
      <c r="AX41" s="2">
        <v>-1.1299999999999999</v>
      </c>
      <c r="AY41" s="2">
        <v>-0.67</v>
      </c>
      <c r="AZ41" s="2">
        <v>-0.39</v>
      </c>
      <c r="BA41" s="2">
        <v>-0.47</v>
      </c>
      <c r="BB41" s="2">
        <v>0.03</v>
      </c>
      <c r="BC41" s="2">
        <v>0.19</v>
      </c>
      <c r="BD41" s="2">
        <v>1.1599999999999999</v>
      </c>
      <c r="BE41" s="2">
        <v>1.1599999999999999</v>
      </c>
      <c r="BF41" s="2">
        <v>0.83</v>
      </c>
      <c r="BG41" s="2">
        <v>5.01</v>
      </c>
      <c r="BH41" s="2">
        <v>1.85</v>
      </c>
      <c r="BI41" s="2">
        <v>0.56000000000000005</v>
      </c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</row>
    <row r="42" spans="1:93" s="1" customFormat="1" ht="15.75" customHeight="1" thickBot="1" x14ac:dyDescent="0.35">
      <c r="A42" s="3">
        <v>43139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4">
        <f>SUM(AX33:AX41)</f>
        <v>-24.63</v>
      </c>
      <c r="AY42" s="4">
        <f>SUM(AY33:AY41)</f>
        <v>-22.720000000000002</v>
      </c>
      <c r="AZ42" s="2">
        <v>4.16</v>
      </c>
      <c r="BA42" s="2">
        <v>4.07</v>
      </c>
      <c r="BB42" s="2">
        <v>4.24</v>
      </c>
      <c r="BC42" s="2">
        <v>3.95</v>
      </c>
      <c r="BD42" s="2">
        <v>3.35</v>
      </c>
      <c r="BE42" s="2">
        <v>3.35</v>
      </c>
      <c r="BF42" s="2">
        <v>2.83</v>
      </c>
      <c r="BG42" s="2">
        <v>4.26</v>
      </c>
      <c r="BH42" s="2">
        <v>3.08</v>
      </c>
      <c r="BI42" s="2">
        <v>1.31</v>
      </c>
      <c r="BJ42" s="2">
        <v>4.0999999999999996</v>
      </c>
      <c r="BK42" s="2">
        <v>3.03</v>
      </c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</row>
    <row r="43" spans="1:93" s="1" customFormat="1" ht="15.75" customHeight="1" thickBot="1" x14ac:dyDescent="0.35">
      <c r="A43" s="3">
        <v>43138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4">
        <f>SUM(AZ34:AZ42)</f>
        <v>-4.6100000000000012</v>
      </c>
      <c r="BA43" s="4">
        <f>SUM(BA34:BA42)</f>
        <v>-3.7899999999999991</v>
      </c>
      <c r="BB43" s="2">
        <v>2.11</v>
      </c>
      <c r="BC43" s="2">
        <v>1.53</v>
      </c>
      <c r="BD43" s="2">
        <v>0.13</v>
      </c>
      <c r="BE43" s="2">
        <v>0.13</v>
      </c>
      <c r="BF43" s="2">
        <v>-0.46</v>
      </c>
      <c r="BG43" s="2">
        <v>0.2</v>
      </c>
      <c r="BH43" s="2">
        <v>-1.41</v>
      </c>
      <c r="BI43" s="2">
        <v>-2.4700000000000002</v>
      </c>
      <c r="BJ43" s="2">
        <v>-2.94</v>
      </c>
      <c r="BK43" s="2">
        <v>0.59</v>
      </c>
      <c r="BL43" s="2">
        <v>-1.48</v>
      </c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</row>
    <row r="44" spans="1:93" ht="15.75" customHeight="1" thickBot="1" x14ac:dyDescent="0.35">
      <c r="A44" s="3">
        <v>43137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4">
        <f>SUM(BB35:BB43)</f>
        <v>-4.3099999999999987</v>
      </c>
      <c r="BC44" s="4">
        <f>SUM(BC35:BC43)</f>
        <v>-1.8999999999999979</v>
      </c>
      <c r="BD44" s="2">
        <v>0.97</v>
      </c>
      <c r="BE44" s="2">
        <v>0.97</v>
      </c>
      <c r="BF44" s="2">
        <v>7.0000000000000007E-2</v>
      </c>
      <c r="BG44" s="2">
        <v>-0.62</v>
      </c>
      <c r="BH44" s="2">
        <v>-2.57</v>
      </c>
      <c r="BI44" s="2">
        <v>-2.48</v>
      </c>
      <c r="BJ44" s="2">
        <v>-1.47</v>
      </c>
      <c r="BK44" s="2">
        <v>-1.44</v>
      </c>
      <c r="BL44" s="2">
        <v>1.4</v>
      </c>
      <c r="BM44" s="2">
        <v>4.17</v>
      </c>
      <c r="BN44" s="2">
        <v>-3.97</v>
      </c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</row>
    <row r="45" spans="1:93" ht="15.75" customHeight="1" thickBot="1" x14ac:dyDescent="0.35">
      <c r="A45" s="3">
        <v>43136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4">
        <f>SUM(BD36:BD44)</f>
        <v>2.1499999999999995</v>
      </c>
      <c r="BE45" s="4">
        <f>SUM(BE36:BE44)</f>
        <v>2.1499999999999995</v>
      </c>
      <c r="BF45" s="2">
        <v>2.2599999999999998</v>
      </c>
      <c r="BG45" s="2">
        <v>2.33</v>
      </c>
      <c r="BH45" s="2">
        <v>1.41</v>
      </c>
      <c r="BI45" s="2">
        <v>2.58</v>
      </c>
      <c r="BJ45" s="2">
        <v>-0.79</v>
      </c>
      <c r="BK45" s="2">
        <v>3.32</v>
      </c>
      <c r="BL45" s="2">
        <v>4.88</v>
      </c>
      <c r="BM45" s="2">
        <v>6.49</v>
      </c>
      <c r="BN45" s="2">
        <v>-2.52</v>
      </c>
      <c r="BO45" s="2">
        <v>-0.81</v>
      </c>
      <c r="BP45" s="2">
        <v>-4.53</v>
      </c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</row>
    <row r="46" spans="1:93" ht="15.75" customHeight="1" thickBot="1" x14ac:dyDescent="0.35">
      <c r="A46" s="3">
        <v>43135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>
        <v>-1.22</v>
      </c>
      <c r="BG46" s="2">
        <v>-2.11</v>
      </c>
      <c r="BH46" s="2">
        <v>-2.67</v>
      </c>
      <c r="BI46" s="2">
        <v>-1.72</v>
      </c>
      <c r="BJ46" s="2">
        <v>-2.96</v>
      </c>
      <c r="BK46" s="2">
        <v>2.02</v>
      </c>
      <c r="BL46" s="2">
        <v>1.98</v>
      </c>
      <c r="BM46" s="2">
        <v>0.87</v>
      </c>
      <c r="BN46" s="2">
        <v>-3.66</v>
      </c>
      <c r="BO46" s="2">
        <v>-1.81</v>
      </c>
      <c r="BP46" s="2">
        <v>-4.32</v>
      </c>
      <c r="BQ46" s="2">
        <v>-2.5099999999999998</v>
      </c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</row>
    <row r="47" spans="1:93" ht="15.75" customHeight="1" thickBot="1" x14ac:dyDescent="0.35">
      <c r="A47" s="3">
        <v>43134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4">
        <f>SUM(BF38:BF46)</f>
        <v>16.870000000000005</v>
      </c>
      <c r="BG47" s="2">
        <v>0.68</v>
      </c>
      <c r="BH47" s="2">
        <v>0.19</v>
      </c>
      <c r="BI47" s="2">
        <v>0.36</v>
      </c>
      <c r="BJ47" s="2">
        <v>1.44</v>
      </c>
      <c r="BK47" s="2">
        <v>2.1</v>
      </c>
      <c r="BL47" s="2">
        <v>2.39</v>
      </c>
      <c r="BM47" s="2">
        <v>2.96</v>
      </c>
      <c r="BN47" s="2">
        <v>1.27</v>
      </c>
      <c r="BO47" s="2">
        <v>4.4000000000000004</v>
      </c>
      <c r="BP47" s="2">
        <v>3.42</v>
      </c>
      <c r="BQ47" s="2">
        <v>1.73</v>
      </c>
      <c r="BR47" s="2">
        <v>0.78</v>
      </c>
      <c r="BS47" s="2">
        <v>0.49</v>
      </c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</row>
    <row r="48" spans="1:93" ht="15.75" customHeight="1" thickBot="1" x14ac:dyDescent="0.35">
      <c r="A48" s="3">
        <v>43133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>
        <v>3.96</v>
      </c>
      <c r="BH48" s="2">
        <v>3.7</v>
      </c>
      <c r="BI48" s="2">
        <v>3.03</v>
      </c>
      <c r="BJ48" s="2">
        <v>3.23</v>
      </c>
      <c r="BK48" s="2">
        <v>3.55</v>
      </c>
      <c r="BL48" s="2">
        <v>4.46</v>
      </c>
      <c r="BM48" s="2">
        <v>3.99</v>
      </c>
      <c r="BN48" s="2">
        <v>3.28</v>
      </c>
      <c r="BO48" s="2">
        <v>3.77</v>
      </c>
      <c r="BP48" s="2">
        <v>3.28</v>
      </c>
      <c r="BQ48" s="2">
        <v>1.41</v>
      </c>
      <c r="BR48" s="2">
        <v>1.28</v>
      </c>
      <c r="BS48" s="2">
        <v>1.06</v>
      </c>
      <c r="BT48" s="2">
        <v>1.75</v>
      </c>
      <c r="BU48" s="2">
        <v>2.5099999999999998</v>
      </c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</row>
    <row r="49" spans="1:93" ht="15.75" customHeight="1" thickBot="1" x14ac:dyDescent="0.35">
      <c r="A49" s="3">
        <v>43132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4">
        <f>SUM(BG40:BG48)</f>
        <v>18.87</v>
      </c>
      <c r="BH49" s="4">
        <f>SUM(BH40:BH48)</f>
        <v>3.6700000000000004</v>
      </c>
      <c r="BI49" s="2">
        <v>-3.28</v>
      </c>
      <c r="BJ49" s="2">
        <v>-3.4</v>
      </c>
      <c r="BK49" s="2">
        <v>-3.36</v>
      </c>
      <c r="BL49" s="2">
        <v>-2.88</v>
      </c>
      <c r="BM49" s="2">
        <v>-2.91</v>
      </c>
      <c r="BN49" s="2">
        <v>-2.75</v>
      </c>
      <c r="BO49" s="2">
        <v>-2.96</v>
      </c>
      <c r="BP49" s="2">
        <v>-3.39</v>
      </c>
      <c r="BQ49" s="2">
        <v>-3.02</v>
      </c>
      <c r="BR49" s="2">
        <v>-2.97</v>
      </c>
      <c r="BS49" s="2">
        <v>-3.5</v>
      </c>
      <c r="BT49" s="2">
        <v>-3.59</v>
      </c>
      <c r="BU49" s="2">
        <v>-4.16</v>
      </c>
      <c r="BV49" s="2">
        <v>-6.11</v>
      </c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</row>
    <row r="50" spans="1:93" ht="15.75" customHeight="1" thickBot="1" x14ac:dyDescent="0.35">
      <c r="A50" s="3">
        <v>43131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4">
        <f>SUM(BI41:BI49)</f>
        <v>-2.11</v>
      </c>
      <c r="BJ50" s="2">
        <v>-2.13</v>
      </c>
      <c r="BK50" s="2">
        <v>-2.0699999999999998</v>
      </c>
      <c r="BL50" s="2">
        <v>-1.74</v>
      </c>
      <c r="BM50" s="2">
        <v>-1.75</v>
      </c>
      <c r="BN50" s="2">
        <v>-1.39</v>
      </c>
      <c r="BO50" s="2">
        <v>-1.1399999999999999</v>
      </c>
      <c r="BP50" s="2">
        <v>-1.17</v>
      </c>
      <c r="BQ50" s="2">
        <v>-1.76</v>
      </c>
      <c r="BR50" s="2">
        <v>-1.05</v>
      </c>
      <c r="BS50" s="2">
        <v>-0.76</v>
      </c>
      <c r="BT50" s="2">
        <v>-1.58</v>
      </c>
      <c r="BU50" s="2">
        <v>-1.92</v>
      </c>
      <c r="BV50" s="2">
        <v>-5.0199999999999996</v>
      </c>
      <c r="BW50" s="2">
        <v>-6.32</v>
      </c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</row>
    <row r="51" spans="1:93" ht="15.75" customHeight="1" thickBot="1" x14ac:dyDescent="0.35">
      <c r="A51" s="3">
        <v>43130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4">
        <f>SUM(BJ42:BJ50)</f>
        <v>-4.92</v>
      </c>
      <c r="BK51" s="4">
        <f>SUM(BK42:BK50)</f>
        <v>7.7399999999999984</v>
      </c>
      <c r="BL51" s="2">
        <v>2.4</v>
      </c>
      <c r="BM51" s="2">
        <v>2.2999999999999998</v>
      </c>
      <c r="BN51" s="2">
        <v>2.57</v>
      </c>
      <c r="BO51" s="2">
        <v>2.63</v>
      </c>
      <c r="BP51" s="2">
        <v>2.64</v>
      </c>
      <c r="BQ51" s="2">
        <v>2.31</v>
      </c>
      <c r="BR51" s="2">
        <v>2.68</v>
      </c>
      <c r="BS51" s="2">
        <v>2.5</v>
      </c>
      <c r="BT51" s="2">
        <v>2.2999999999999998</v>
      </c>
      <c r="BU51" s="2">
        <v>2.14</v>
      </c>
      <c r="BV51" s="2">
        <v>-0.53</v>
      </c>
      <c r="BW51" s="2">
        <v>-1.71</v>
      </c>
      <c r="BX51" s="2">
        <v>4.62</v>
      </c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</row>
    <row r="52" spans="1:93" ht="15.75" customHeight="1" thickBot="1" x14ac:dyDescent="0.35">
      <c r="A52" s="3">
        <v>43129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4">
        <f>SUM(BL43:BL51)</f>
        <v>11.41</v>
      </c>
      <c r="BM52" s="2">
        <v>-1.33</v>
      </c>
      <c r="BN52" s="2">
        <v>-1.35</v>
      </c>
      <c r="BO52" s="2">
        <v>-1.48</v>
      </c>
      <c r="BP52" s="2">
        <v>-1.41</v>
      </c>
      <c r="BQ52" s="2">
        <v>-0.75</v>
      </c>
      <c r="BR52" s="2">
        <v>-0.96</v>
      </c>
      <c r="BS52" s="2">
        <v>-0.96</v>
      </c>
      <c r="BT52" s="2">
        <v>-1.84</v>
      </c>
      <c r="BU52" s="2">
        <v>-2.08</v>
      </c>
      <c r="BV52" s="2">
        <v>-2.5</v>
      </c>
      <c r="BW52" s="2">
        <v>-1.78</v>
      </c>
      <c r="BX52" s="2">
        <v>2.81</v>
      </c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</row>
    <row r="53" spans="1:93" ht="15.75" customHeight="1" thickBot="1" x14ac:dyDescent="0.35">
      <c r="A53" s="3">
        <v>43128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4">
        <f>SUM(BM44:BM52)</f>
        <v>14.789999999999997</v>
      </c>
      <c r="BN53" s="4">
        <f>SUM(BN44:BN52)</f>
        <v>-8.5200000000000014</v>
      </c>
      <c r="BO53" s="2">
        <v>-7.14</v>
      </c>
      <c r="BP53" s="2">
        <v>-6.73</v>
      </c>
      <c r="BQ53" s="2">
        <v>-6.51</v>
      </c>
      <c r="BR53" s="2">
        <v>-6.44</v>
      </c>
      <c r="BS53" s="2">
        <v>-6.28</v>
      </c>
      <c r="BT53" s="2">
        <v>-5.97</v>
      </c>
      <c r="BU53" s="2">
        <v>-5.95</v>
      </c>
      <c r="BV53" s="2">
        <v>-6.05</v>
      </c>
      <c r="BW53" s="2">
        <v>-6.13</v>
      </c>
      <c r="BX53" s="2">
        <v>-2.94</v>
      </c>
      <c r="BY53" s="2">
        <v>-3.36</v>
      </c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</row>
    <row r="54" spans="1:93" ht="15.75" customHeight="1" thickBot="1" x14ac:dyDescent="0.35">
      <c r="A54" s="3">
        <v>43127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4">
        <f>SUM(BO45:BO53)</f>
        <v>-4.5399999999999991</v>
      </c>
      <c r="BP54" s="4">
        <f>SUM(BP45:BP53)</f>
        <v>-12.210000000000003</v>
      </c>
      <c r="BQ54" s="2">
        <v>-7.07</v>
      </c>
      <c r="BR54" s="2">
        <v>-7.35</v>
      </c>
      <c r="BS54" s="2">
        <v>-7.3</v>
      </c>
      <c r="BT54" s="2">
        <v>-7.4</v>
      </c>
      <c r="BU54" s="2">
        <v>-7.52</v>
      </c>
      <c r="BV54" s="2">
        <v>-6.71</v>
      </c>
      <c r="BW54" s="2">
        <v>-3.24</v>
      </c>
      <c r="BX54" s="2">
        <v>-5.51</v>
      </c>
      <c r="BY54" s="2">
        <v>-7.04</v>
      </c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</row>
    <row r="55" spans="1:93" ht="15.75" customHeight="1" thickBot="1" x14ac:dyDescent="0.35">
      <c r="A55" s="3">
        <v>43126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4">
        <f>SUM(BQ46:BQ54)</f>
        <v>-16.170000000000002</v>
      </c>
      <c r="BR55" s="2">
        <v>-4.51</v>
      </c>
      <c r="BS55" s="2">
        <v>-4.12</v>
      </c>
      <c r="BT55" s="2">
        <v>-4.05</v>
      </c>
      <c r="BU55" s="2">
        <v>-3.66</v>
      </c>
      <c r="BV55" s="2">
        <v>-3.51</v>
      </c>
      <c r="BW55" s="2">
        <v>0.18</v>
      </c>
      <c r="BX55" s="2">
        <v>-2.78</v>
      </c>
      <c r="BY55" s="2">
        <v>-4.95</v>
      </c>
      <c r="BZ55" s="2">
        <v>-4.6900000000000004</v>
      </c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</row>
    <row r="56" spans="1:93" ht="15.75" customHeight="1" thickBot="1" x14ac:dyDescent="0.35">
      <c r="A56" s="3">
        <v>43125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4">
        <f>SUM(BR47:BR55)</f>
        <v>-18.54</v>
      </c>
      <c r="BS56" s="4">
        <f>SUM(BS47:BS55)</f>
        <v>-18.87</v>
      </c>
      <c r="BT56" s="2">
        <v>-0.17</v>
      </c>
      <c r="BU56" s="2">
        <v>0.09</v>
      </c>
      <c r="BV56" s="2">
        <v>0.47</v>
      </c>
      <c r="BW56" s="2">
        <v>0.4</v>
      </c>
      <c r="BX56" s="2">
        <v>0.54</v>
      </c>
      <c r="BY56" s="2">
        <v>-0.67</v>
      </c>
      <c r="BZ56" s="2">
        <v>-0.67</v>
      </c>
      <c r="CA56" s="2">
        <v>0.27</v>
      </c>
      <c r="CB56" s="2">
        <v>-1.08</v>
      </c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</row>
    <row r="57" spans="1:93" ht="15.75" customHeight="1" thickBot="1" x14ac:dyDescent="0.35">
      <c r="A57" s="3">
        <v>43124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4">
        <f>SUM(BT48:BT56)</f>
        <v>-20.55</v>
      </c>
      <c r="BU57" s="4">
        <f>SUM(BU48:BU56)</f>
        <v>-20.55</v>
      </c>
      <c r="BV57" s="2">
        <v>0.36</v>
      </c>
      <c r="BW57" s="2">
        <v>-4.32</v>
      </c>
      <c r="BX57" s="2">
        <v>0.27</v>
      </c>
      <c r="BY57" s="2">
        <v>-0.24</v>
      </c>
      <c r="BZ57" s="2">
        <v>-0.76</v>
      </c>
      <c r="CA57" s="2">
        <v>-1.2</v>
      </c>
      <c r="CB57" s="2">
        <v>-3.13</v>
      </c>
      <c r="CC57" s="2">
        <v>-4.37</v>
      </c>
      <c r="CD57" s="2">
        <v>-2.91</v>
      </c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</row>
    <row r="58" spans="1:93" ht="15.75" customHeight="1" thickBot="1" x14ac:dyDescent="0.35">
      <c r="A58" s="3">
        <v>43123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4">
        <f>SUM(BV1:BV57)</f>
        <v>-29.6</v>
      </c>
      <c r="BW58" s="4">
        <f>SUM(BW48:BW57)</f>
        <v>-22.92</v>
      </c>
      <c r="BX58" s="2">
        <v>-4.24</v>
      </c>
      <c r="BY58" s="2">
        <v>-3.19</v>
      </c>
      <c r="BZ58" s="2">
        <v>-3.53</v>
      </c>
      <c r="CA58" s="2">
        <v>-2.88</v>
      </c>
      <c r="CB58" s="2">
        <v>-4.33</v>
      </c>
      <c r="CC58" s="2">
        <v>-4.4800000000000004</v>
      </c>
      <c r="CD58" s="2">
        <v>-1.97</v>
      </c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</row>
    <row r="59" spans="1:93" ht="15.75" customHeight="1" thickBot="1" x14ac:dyDescent="0.35">
      <c r="A59" s="3">
        <v>43122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>
        <v>-8.1199999999999992</v>
      </c>
      <c r="BY59" s="2">
        <v>-6.6</v>
      </c>
      <c r="BZ59" s="2">
        <v>-6.12</v>
      </c>
      <c r="CA59" s="2">
        <v>-5.43</v>
      </c>
      <c r="CB59" s="2">
        <v>-5.7</v>
      </c>
      <c r="CC59" s="2">
        <v>-5.96</v>
      </c>
      <c r="CD59" s="2">
        <v>-5.31</v>
      </c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</row>
    <row r="60" spans="1:93" ht="15" thickBot="1" x14ac:dyDescent="0.35">
      <c r="A60" s="3">
        <v>43121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4">
        <f>SUM(BX51:BX59)</f>
        <v>-15.349999999999998</v>
      </c>
      <c r="BY60" s="2">
        <v>-7.32</v>
      </c>
      <c r="BZ60" s="2">
        <v>-7.11</v>
      </c>
      <c r="CA60" s="2">
        <v>-6.85</v>
      </c>
      <c r="CB60" s="2">
        <v>-6.62</v>
      </c>
      <c r="CC60" s="2">
        <v>-6.86</v>
      </c>
      <c r="CD60" s="2">
        <v>-8.23</v>
      </c>
      <c r="CE60" s="2">
        <v>-1.45</v>
      </c>
      <c r="CF60" s="2">
        <v>-4.01</v>
      </c>
      <c r="CG60" s="2"/>
      <c r="CH60" s="2"/>
      <c r="CI60" s="2"/>
      <c r="CJ60" s="2"/>
      <c r="CK60" s="2"/>
      <c r="CL60" s="2"/>
      <c r="CM60" s="2"/>
      <c r="CN60" s="2"/>
      <c r="CO60" s="2"/>
    </row>
    <row r="61" spans="1:93" ht="15" thickBot="1" x14ac:dyDescent="0.35">
      <c r="A61" s="3">
        <v>43120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>
        <v>-5.41</v>
      </c>
      <c r="BZ61" s="2">
        <v>-4.75</v>
      </c>
      <c r="CA61" s="2">
        <v>-4.58</v>
      </c>
      <c r="CB61" s="2">
        <v>-5.39</v>
      </c>
      <c r="CC61" s="2">
        <v>-5.84</v>
      </c>
      <c r="CD61" s="2">
        <v>-6.18</v>
      </c>
      <c r="CE61" s="2">
        <v>-7.57</v>
      </c>
      <c r="CF61" s="2">
        <v>-1.04</v>
      </c>
      <c r="CG61" s="2">
        <v>-1.72</v>
      </c>
      <c r="CH61" s="2">
        <v>-3.33</v>
      </c>
      <c r="CI61" s="2"/>
      <c r="CJ61" s="2"/>
      <c r="CK61" s="2"/>
      <c r="CL61" s="2"/>
      <c r="CM61" s="2"/>
      <c r="CN61" s="2"/>
      <c r="CO61" s="2"/>
    </row>
    <row r="62" spans="1:93" ht="15" thickBot="1" x14ac:dyDescent="0.35">
      <c r="A62" s="3">
        <v>43119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4">
        <f>SUM(BY53:BY61)</f>
        <v>-38.78</v>
      </c>
      <c r="BZ62" s="2">
        <v>0.64</v>
      </c>
      <c r="CA62" s="2">
        <v>1.03</v>
      </c>
      <c r="CB62" s="2">
        <v>0.08</v>
      </c>
      <c r="CC62" s="2">
        <v>-0.24</v>
      </c>
      <c r="CD62" s="2">
        <v>-0.45</v>
      </c>
      <c r="CE62" s="2">
        <v>-5.7</v>
      </c>
      <c r="CF62" s="2">
        <v>4.21</v>
      </c>
      <c r="CG62" s="2">
        <v>3.74</v>
      </c>
      <c r="CH62" s="2">
        <v>1.32</v>
      </c>
      <c r="CI62" s="2">
        <v>2.86</v>
      </c>
      <c r="CJ62" s="2"/>
      <c r="CK62" s="2"/>
      <c r="CL62" s="2"/>
      <c r="CM62" s="2"/>
      <c r="CN62" s="2"/>
      <c r="CO62" s="2"/>
    </row>
    <row r="63" spans="1:93" ht="15" thickBot="1" x14ac:dyDescent="0.35">
      <c r="A63" s="3">
        <v>43118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>
        <v>6.81</v>
      </c>
      <c r="CA63" s="2">
        <v>6.5</v>
      </c>
      <c r="CB63" s="2">
        <v>6.09</v>
      </c>
      <c r="CC63" s="2">
        <v>6</v>
      </c>
      <c r="CD63" s="2">
        <v>5.62</v>
      </c>
      <c r="CE63" s="2">
        <v>0.94</v>
      </c>
      <c r="CF63" s="2">
        <v>7.88</v>
      </c>
      <c r="CG63" s="2">
        <v>8.74</v>
      </c>
      <c r="CH63" s="2">
        <v>7.66</v>
      </c>
      <c r="CI63" s="2">
        <v>7.07</v>
      </c>
      <c r="CJ63" s="2">
        <v>7.46</v>
      </c>
      <c r="CK63" s="2"/>
      <c r="CL63" s="2"/>
      <c r="CM63" s="2"/>
      <c r="CN63" s="2"/>
      <c r="CO63" s="2"/>
    </row>
    <row r="64" spans="1:93" ht="15" thickBot="1" x14ac:dyDescent="0.35">
      <c r="A64" s="3">
        <v>43117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4">
        <f>SUM(BZ55:BZ63)</f>
        <v>-20.18</v>
      </c>
      <c r="CA64" s="2">
        <v>11.06</v>
      </c>
      <c r="CB64" s="2">
        <v>10.72</v>
      </c>
      <c r="CC64" s="2">
        <v>10.39</v>
      </c>
      <c r="CD64" s="2">
        <v>10.31</v>
      </c>
      <c r="CE64" s="2">
        <v>7.48</v>
      </c>
      <c r="CF64" s="2">
        <v>10.81</v>
      </c>
      <c r="CG64" s="2">
        <v>11.23</v>
      </c>
      <c r="CH64" s="2">
        <v>12.1</v>
      </c>
      <c r="CI64" s="2">
        <v>10.08</v>
      </c>
      <c r="CJ64" s="2">
        <v>10.86</v>
      </c>
      <c r="CK64" s="2">
        <v>1.76</v>
      </c>
      <c r="CL64" s="2">
        <v>0.89</v>
      </c>
      <c r="CM64" s="2"/>
      <c r="CN64" s="2"/>
      <c r="CO64" s="2"/>
    </row>
    <row r="65" spans="1:93" ht="15" thickBot="1" x14ac:dyDescent="0.35">
      <c r="A65" s="3">
        <v>43116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4">
        <f>SUM(CA56:CA64)</f>
        <v>-2.079999999999993</v>
      </c>
      <c r="CB65" s="4">
        <f>SUM(CB56:CB64)</f>
        <v>-9.3600000000000012</v>
      </c>
      <c r="CC65" s="2">
        <v>8.56</v>
      </c>
      <c r="CD65" s="2">
        <v>8.26</v>
      </c>
      <c r="CE65" s="2">
        <v>11.28</v>
      </c>
      <c r="CF65" s="2">
        <v>9.42</v>
      </c>
      <c r="CG65" s="2">
        <v>8.6</v>
      </c>
      <c r="CH65" s="2">
        <v>9.1999999999999993</v>
      </c>
      <c r="CI65" s="2">
        <v>8.44</v>
      </c>
      <c r="CJ65" s="2">
        <v>7.13</v>
      </c>
      <c r="CK65" s="2">
        <v>5.74</v>
      </c>
      <c r="CL65" s="2">
        <v>7.57</v>
      </c>
      <c r="CM65" s="2"/>
      <c r="CN65" s="2"/>
      <c r="CO65" s="2"/>
    </row>
    <row r="66" spans="1:93" ht="15" thickBot="1" x14ac:dyDescent="0.35">
      <c r="A66" s="3">
        <v>43115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4">
        <f>SUM(CC57:CC65)</f>
        <v>-2.7999999999999989</v>
      </c>
      <c r="CD66" s="4">
        <f>SUM(CD57:CD65)</f>
        <v>-0.85999999999999943</v>
      </c>
      <c r="CE66" s="2">
        <v>8.76</v>
      </c>
      <c r="CF66" s="2">
        <v>6.33</v>
      </c>
      <c r="CG66" s="2">
        <v>6.25</v>
      </c>
      <c r="CH66" s="2">
        <v>6.67</v>
      </c>
      <c r="CI66" s="2">
        <v>6.11</v>
      </c>
      <c r="CJ66" s="2">
        <v>6.05</v>
      </c>
      <c r="CK66" s="2">
        <v>7.93</v>
      </c>
      <c r="CL66" s="2">
        <v>9.86</v>
      </c>
      <c r="CM66" s="2"/>
      <c r="CN66" s="2"/>
      <c r="CO66" s="2"/>
    </row>
    <row r="67" spans="1:93" ht="15" thickBot="1" x14ac:dyDescent="0.35">
      <c r="A67" s="3">
        <v>43114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>
        <v>5.92</v>
      </c>
      <c r="CF67" s="2">
        <v>8.94</v>
      </c>
      <c r="CG67" s="2">
        <v>9.01</v>
      </c>
      <c r="CH67" s="2">
        <v>9.18</v>
      </c>
      <c r="CI67" s="2">
        <v>9.24</v>
      </c>
      <c r="CJ67" s="2">
        <v>9.1999999999999993</v>
      </c>
      <c r="CK67" s="2">
        <v>10.050000000000001</v>
      </c>
      <c r="CL67" s="2">
        <v>9.44</v>
      </c>
      <c r="CM67" s="2"/>
      <c r="CN67" s="2"/>
      <c r="CO67" s="2"/>
    </row>
    <row r="68" spans="1:93" ht="15" thickBot="1" x14ac:dyDescent="0.35">
      <c r="A68" s="3">
        <v>43113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>
        <v>8.23</v>
      </c>
      <c r="CF68" s="2">
        <v>6.3</v>
      </c>
      <c r="CG68" s="2">
        <v>6.3</v>
      </c>
      <c r="CH68" s="2">
        <v>6.33</v>
      </c>
      <c r="CI68" s="2">
        <v>6.25</v>
      </c>
      <c r="CJ68" s="2">
        <v>6.02</v>
      </c>
      <c r="CK68" s="2">
        <v>2.97</v>
      </c>
      <c r="CL68" s="2">
        <v>2.96</v>
      </c>
      <c r="CM68" s="2">
        <v>1.19</v>
      </c>
      <c r="CN68" s="2"/>
      <c r="CO68" s="2"/>
    </row>
    <row r="69" spans="1:93" ht="15" thickBot="1" x14ac:dyDescent="0.35">
      <c r="A69" s="3">
        <v>43112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4">
        <f>SUM(CE60:CE68)</f>
        <v>27.89</v>
      </c>
      <c r="CF69" s="4">
        <f>SUM(CF60:CF68)</f>
        <v>48.839999999999996</v>
      </c>
      <c r="CG69" s="2">
        <v>-2.16</v>
      </c>
      <c r="CH69" s="2">
        <v>-2.2599999999999998</v>
      </c>
      <c r="CI69" s="2">
        <v>-2.56</v>
      </c>
      <c r="CJ69" s="2">
        <v>-2.54</v>
      </c>
      <c r="CK69" s="2">
        <v>-4.29</v>
      </c>
      <c r="CL69" s="2">
        <v>-4.58</v>
      </c>
      <c r="CM69" s="2">
        <v>-1.76</v>
      </c>
      <c r="CN69" s="2">
        <v>-3.11</v>
      </c>
      <c r="CO69" s="2"/>
    </row>
    <row r="70" spans="1:93" ht="15" thickBot="1" x14ac:dyDescent="0.35">
      <c r="A70" s="3">
        <v>43111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4">
        <f>SUM(CG61:CG69)</f>
        <v>49.989999999999995</v>
      </c>
      <c r="CH70" s="4">
        <f>SUM(CH61:CH69)</f>
        <v>46.87</v>
      </c>
      <c r="CI70" s="2">
        <v>-9.0299999999999994</v>
      </c>
      <c r="CJ70" s="2">
        <v>-9.01</v>
      </c>
      <c r="CK70" s="2">
        <v>-8.25</v>
      </c>
      <c r="CL70" s="2">
        <v>-8.76</v>
      </c>
      <c r="CM70" s="2">
        <v>-5.31</v>
      </c>
      <c r="CN70" s="2">
        <v>2.5499999999999998</v>
      </c>
      <c r="CO70" s="2">
        <v>-2.5099999999999998</v>
      </c>
    </row>
    <row r="71" spans="1:93" ht="15" thickBot="1" x14ac:dyDescent="0.35">
      <c r="A71" s="3">
        <v>43110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4">
        <f>SUM(CI62:CI70)</f>
        <v>38.459999999999994</v>
      </c>
      <c r="CJ71" s="2">
        <v>-5.97</v>
      </c>
      <c r="CK71" s="2">
        <v>-5.99</v>
      </c>
      <c r="CL71" s="2">
        <v>-5.99</v>
      </c>
      <c r="CM71" s="2">
        <v>-1.89</v>
      </c>
      <c r="CN71" s="2">
        <v>4.54</v>
      </c>
      <c r="CO71" s="2">
        <v>-1.19</v>
      </c>
    </row>
    <row r="72" spans="1:93" ht="15" thickBot="1" x14ac:dyDescent="0.35">
      <c r="A72" s="3">
        <v>43109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4">
        <f>SUM(CJ63:CJ71)</f>
        <v>29.200000000000003</v>
      </c>
      <c r="CK72" s="2">
        <v>-3.68</v>
      </c>
      <c r="CL72" s="2">
        <v>-3.28</v>
      </c>
      <c r="CM72" s="2">
        <v>-1.65</v>
      </c>
      <c r="CN72" s="2">
        <v>0.2</v>
      </c>
      <c r="CO72" s="2">
        <v>-3.22</v>
      </c>
    </row>
    <row r="73" spans="1:93" ht="15" thickBot="1" x14ac:dyDescent="0.35">
      <c r="A73" s="3">
        <v>43108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4">
        <f>SUM(CK64:CK72)</f>
        <v>6.24</v>
      </c>
      <c r="CL73" s="4">
        <f>SUM(CL64:CL72)</f>
        <v>8.110000000000003</v>
      </c>
      <c r="CM73" s="2">
        <v>-1.07</v>
      </c>
      <c r="CN73" s="2">
        <v>0.27</v>
      </c>
      <c r="CO73" s="2">
        <v>-4.05</v>
      </c>
    </row>
    <row r="74" spans="1:93" ht="15" thickBot="1" x14ac:dyDescent="0.35">
      <c r="A74" s="3">
        <v>43107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>
        <v>6.26</v>
      </c>
      <c r="CN74" s="2">
        <v>5.21</v>
      </c>
      <c r="CO74" s="2">
        <v>3.07</v>
      </c>
    </row>
    <row r="75" spans="1:93" ht="15" thickBot="1" x14ac:dyDescent="0.35">
      <c r="A75" s="3">
        <v>43106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>
        <v>12.27</v>
      </c>
      <c r="CN75" s="2">
        <v>12.63</v>
      </c>
      <c r="CO75" s="2">
        <v>11.89</v>
      </c>
    </row>
    <row r="76" spans="1:93" ht="15" thickBot="1" x14ac:dyDescent="0.35">
      <c r="A76" s="3">
        <v>43105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>
        <v>12.23</v>
      </c>
      <c r="CN76" s="2">
        <v>13.07</v>
      </c>
      <c r="CO76" s="2">
        <v>13.07</v>
      </c>
    </row>
    <row r="77" spans="1:93" ht="15" thickBot="1" x14ac:dyDescent="0.35">
      <c r="A77" s="3">
        <v>43104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4">
        <f>SUM(CM68:CM76)</f>
        <v>20.27</v>
      </c>
      <c r="CN77" s="2">
        <v>11.69</v>
      </c>
      <c r="CO77" s="2">
        <v>11.52</v>
      </c>
    </row>
    <row r="78" spans="1:93" ht="15" thickBot="1" x14ac:dyDescent="0.35">
      <c r="A78" s="3">
        <v>43103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4">
        <f>SUM(CN69:CN77)</f>
        <v>47.05</v>
      </c>
      <c r="CO78" s="2">
        <v>10.27</v>
      </c>
    </row>
    <row r="79" spans="1:93" x14ac:dyDescent="0.3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>
        <f>SUM(CO70:CO78)</f>
        <v>38.85</v>
      </c>
    </row>
  </sheetData>
  <conditionalFormatting sqref="CO5:CO78 B3:B4 B6:B10">
    <cfRule type="cellIs" dxfId="85" priority="21" operator="lessThanOrEqual">
      <formula>-2</formula>
    </cfRule>
    <cfRule type="cellIs" dxfId="84" priority="22" operator="greaterThanOrEqual">
      <formula>2</formula>
    </cfRule>
  </conditionalFormatting>
  <conditionalFormatting sqref="F5:CN13 F78:CM78 F77:CL77 CN77 F15 G14:CN14 F74:CN76 F73:CJ73 CM73:CN73 F72:CI72 CK72:CN72 F71:CH71 CJ71:CN71 F70:CF70 CI70:CN70 F69:CD69 CG69:CN69 F67:CN68 F66:CB66 CE66:CN66 F65:BZ65 CC65:CN65 F64:BY64 CA64:CN64 F63:CN63 F62:BX62 BZ62:CN62 F61:CN61 F60:BW60 BY60:CN60 F59:CN59 F58:BU58 BX58:CN58 F57:BS57 F56:BQ56 BT56:CN56 BV57:CN57 F55:BP55 BR55:CN55 F54:BN54 BQ54:CN54 F53:BL53 BO53:CN53 F52:BK52 BM52:CN52 F51:BI51 BL51:CN51 F50:BH50 BJ50:CN50 F49:BF49 BI49:CN49 F48:CN48 F47:BE47 BG47:CN47 F46:CN46 F45:BC45 BF45:CN45 F44:BA44 BD44:CN44 F43:AY43 BB43:CN43 F42:AW42 AZ42:CN42 F41:AV41 AX41:CN41 F40:AU40 AW40:CN40 F39:AS39 AV39:CN39 F38:AQ38 AT38:CN38 F37:CN37 F36:AP36 AR36:CN36 F35:AO35 AQ35:CN35 F34:AN34 AP34:CN34 F33:AL33 AO33:CN33 F32:AK32 AM32:CN32 F31:AI31 AL31:CN31 F30:AH30 AJ30:CN30 F29:AE29 AI29:CN29 F28:AC28 AF28:CN28 F27:AA27 AD27:CN27 F26:Y26 AB26:CN26 F25:W25 Z25:CN25 F24:U24 X24:CN24 F23:S23 V23:CN23 F22:Q22 T22:CN22 F21:O21 R21:CN21 F20:N20 P20:CN20 F19:CN19 F18:L18 O18:CN18 F17:J17 M17:CN17 F16:H16 K16:CN16 I15:CN15">
    <cfRule type="cellIs" dxfId="83" priority="19" operator="lessThanOrEqual">
      <formula>-2</formula>
    </cfRule>
    <cfRule type="cellIs" dxfId="82" priority="20" operator="greaterThanOrEqual">
      <formula>2</formula>
    </cfRule>
  </conditionalFormatting>
  <conditionalFormatting sqref="A1 A79:A1048576">
    <cfRule type="cellIs" dxfId="81" priority="17" operator="lessThanOrEqual">
      <formula>-2</formula>
    </cfRule>
    <cfRule type="cellIs" dxfId="80" priority="18" operator="greaterThanOrEqual">
      <formula>2</formula>
    </cfRule>
  </conditionalFormatting>
  <conditionalFormatting sqref="E5:E13 E15:E78">
    <cfRule type="cellIs" dxfId="79" priority="15" operator="lessThanOrEqual">
      <formula>-2</formula>
    </cfRule>
    <cfRule type="cellIs" dxfId="78" priority="16" operator="greaterThanOrEqual">
      <formula>2</formula>
    </cfRule>
  </conditionalFormatting>
  <conditionalFormatting sqref="D5:D12 D15:D78">
    <cfRule type="cellIs" dxfId="77" priority="13" operator="lessThanOrEqual">
      <formula>-2</formula>
    </cfRule>
    <cfRule type="cellIs" dxfId="76" priority="14" operator="greaterThanOrEqual">
      <formula>2</formula>
    </cfRule>
  </conditionalFormatting>
  <conditionalFormatting sqref="D4">
    <cfRule type="cellIs" dxfId="75" priority="11" operator="lessThanOrEqual">
      <formula>-2</formula>
    </cfRule>
    <cfRule type="cellIs" dxfId="74" priority="12" operator="greaterThanOrEqual">
      <formula>2</formula>
    </cfRule>
  </conditionalFormatting>
  <conditionalFormatting sqref="C5:C12 C15:C78">
    <cfRule type="cellIs" dxfId="73" priority="9" operator="lessThanOrEqual">
      <formula>-2</formula>
    </cfRule>
    <cfRule type="cellIs" dxfId="72" priority="10" operator="greaterThanOrEqual">
      <formula>2</formula>
    </cfRule>
  </conditionalFormatting>
  <conditionalFormatting sqref="C4">
    <cfRule type="cellIs" dxfId="71" priority="7" operator="lessThanOrEqual">
      <formula>-2</formula>
    </cfRule>
    <cfRule type="cellIs" dxfId="70" priority="8" operator="greaterThanOrEqual">
      <formula>2</formula>
    </cfRule>
  </conditionalFormatting>
  <conditionalFormatting sqref="B15:B78">
    <cfRule type="cellIs" dxfId="69" priority="5" operator="lessThanOrEqual">
      <formula>-2</formula>
    </cfRule>
    <cfRule type="cellIs" dxfId="68" priority="6" operator="greaterThanOrEqual">
      <formula>2</formula>
    </cfRule>
  </conditionalFormatting>
  <conditionalFormatting sqref="B2">
    <cfRule type="cellIs" dxfId="67" priority="3" operator="lessThanOrEqual">
      <formula>-2</formula>
    </cfRule>
    <cfRule type="cellIs" dxfId="66" priority="4" operator="greaterThanOrEqual">
      <formula>2</formula>
    </cfRule>
  </conditionalFormatting>
  <conditionalFormatting sqref="B5">
    <cfRule type="cellIs" dxfId="65" priority="1" operator="lessThanOrEqual">
      <formula>-2</formula>
    </cfRule>
    <cfRule type="cellIs" dxfId="6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83"/>
  <sheetViews>
    <sheetView workbookViewId="0">
      <selection activeCell="C13" sqref="C13"/>
    </sheetView>
  </sheetViews>
  <sheetFormatPr defaultColWidth="9.109375" defaultRowHeight="14.4" x14ac:dyDescent="0.3"/>
  <cols>
    <col min="1" max="1" width="11.21875" style="2" bestFit="1" customWidth="1"/>
    <col min="2" max="7" width="13.6640625" style="1" bestFit="1" customWidth="1"/>
    <col min="8" max="8" width="14.109375" style="1" bestFit="1" customWidth="1"/>
    <col min="9" max="10" width="13.6640625" style="1" bestFit="1" customWidth="1"/>
    <col min="11" max="14" width="14.109375" style="1" bestFit="1" customWidth="1"/>
    <col min="15" max="15" width="13.6640625" style="1" bestFit="1" customWidth="1"/>
    <col min="16" max="17" width="14.109375" style="1" bestFit="1" customWidth="1"/>
    <col min="18" max="19" width="13.6640625" style="1" bestFit="1" customWidth="1"/>
    <col min="20" max="22" width="14.109375" style="1" bestFit="1" customWidth="1"/>
    <col min="23" max="23" width="13.6640625" style="1" bestFit="1" customWidth="1"/>
    <col min="24" max="24" width="14.109375" style="1" bestFit="1" customWidth="1"/>
    <col min="25" max="28" width="13.6640625" style="1" bestFit="1" customWidth="1"/>
    <col min="29" max="29" width="14.109375" style="1" bestFit="1" customWidth="1"/>
    <col min="30" max="30" width="13.6640625" style="1" bestFit="1" customWidth="1"/>
    <col min="31" max="32" width="14.109375" style="1" bestFit="1" customWidth="1"/>
    <col min="33" max="34" width="13.6640625" style="1" bestFit="1" customWidth="1"/>
    <col min="35" max="36" width="14.109375" style="1" bestFit="1" customWidth="1"/>
    <col min="37" max="40" width="13.6640625" style="1" bestFit="1" customWidth="1"/>
    <col min="41" max="47" width="14.109375" style="1" bestFit="1" customWidth="1"/>
    <col min="48" max="49" width="13.6640625" style="1" bestFit="1" customWidth="1"/>
    <col min="50" max="51" width="14.109375" style="1" bestFit="1" customWidth="1"/>
    <col min="52" max="61" width="13.6640625" style="1" bestFit="1" customWidth="1"/>
    <col min="62" max="63" width="14.109375" style="1" bestFit="1" customWidth="1"/>
    <col min="64" max="67" width="13.6640625" style="1" bestFit="1" customWidth="1"/>
    <col min="68" max="68" width="14.109375" style="1" bestFit="1" customWidth="1"/>
    <col min="69" max="70" width="13.6640625" style="1" bestFit="1" customWidth="1"/>
    <col min="71" max="71" width="14.109375" style="1" bestFit="1" customWidth="1"/>
    <col min="72" max="74" width="13.6640625" style="1" bestFit="1" customWidth="1"/>
    <col min="75" max="75" width="14.109375" style="1" bestFit="1" customWidth="1"/>
    <col min="76" max="91" width="13.6640625" style="1" bestFit="1" customWidth="1"/>
    <col min="92" max="92" width="14.109375" style="1" bestFit="1" customWidth="1"/>
    <col min="93" max="97" width="13.6640625" style="1" bestFit="1" customWidth="1"/>
    <col min="98" max="16384" width="9.109375" style="1"/>
  </cols>
  <sheetData>
    <row r="1" spans="1:97" ht="15" thickBot="1" x14ac:dyDescent="0.35">
      <c r="B1" s="1" t="s">
        <v>205</v>
      </c>
      <c r="C1" s="1" t="s">
        <v>204</v>
      </c>
      <c r="D1" s="1" t="s">
        <v>201</v>
      </c>
      <c r="E1" s="1" t="s">
        <v>198</v>
      </c>
      <c r="F1" s="1" t="s">
        <v>197</v>
      </c>
      <c r="G1" s="1" t="s">
        <v>195</v>
      </c>
      <c r="H1" s="1" t="s">
        <v>192</v>
      </c>
      <c r="I1" s="1" t="s">
        <v>188</v>
      </c>
      <c r="J1" s="1" t="s">
        <v>185</v>
      </c>
      <c r="K1" s="1" t="s">
        <v>182</v>
      </c>
      <c r="L1" s="1" t="s">
        <v>181</v>
      </c>
      <c r="M1" s="1" t="s">
        <v>176</v>
      </c>
      <c r="N1" s="1" t="s">
        <v>179</v>
      </c>
      <c r="O1" s="1" t="s">
        <v>173</v>
      </c>
      <c r="P1" s="1" t="s">
        <v>171</v>
      </c>
      <c r="Q1" s="1" t="s">
        <v>169</v>
      </c>
      <c r="R1" s="1" t="s">
        <v>166</v>
      </c>
      <c r="S1" s="1" t="s">
        <v>164</v>
      </c>
      <c r="T1" s="1" t="s">
        <v>162</v>
      </c>
      <c r="U1" s="1" t="s">
        <v>160</v>
      </c>
      <c r="V1" s="1" t="s">
        <v>158</v>
      </c>
      <c r="W1" s="1" t="s">
        <v>154</v>
      </c>
      <c r="X1" s="1" t="s">
        <v>155</v>
      </c>
      <c r="Y1" s="1" t="s">
        <v>151</v>
      </c>
      <c r="Z1" s="1" t="s">
        <v>150</v>
      </c>
      <c r="AA1" s="1" t="s">
        <v>148</v>
      </c>
      <c r="AB1" s="1" t="s">
        <v>149</v>
      </c>
      <c r="AC1" s="1" t="s">
        <v>146</v>
      </c>
      <c r="AD1" s="1" t="s">
        <v>144</v>
      </c>
      <c r="AE1" s="1" t="s">
        <v>141</v>
      </c>
      <c r="AF1" s="1" t="s">
        <v>140</v>
      </c>
      <c r="AG1" s="1" t="s">
        <v>138</v>
      </c>
      <c r="AH1" s="1" t="s">
        <v>136</v>
      </c>
      <c r="AI1" s="1" t="s">
        <v>133</v>
      </c>
      <c r="AJ1" s="1" t="s">
        <v>132</v>
      </c>
      <c r="AK1" s="1" t="s">
        <v>130</v>
      </c>
      <c r="AL1" s="1" t="s">
        <v>128</v>
      </c>
      <c r="AM1" s="1" t="s">
        <v>126</v>
      </c>
      <c r="AN1" s="1" t="s">
        <v>124</v>
      </c>
      <c r="AO1" s="1" t="s">
        <v>120</v>
      </c>
      <c r="AP1" s="1" t="s">
        <v>118</v>
      </c>
      <c r="AQ1" s="1" t="s">
        <v>114</v>
      </c>
      <c r="AR1" s="1" t="s">
        <v>112</v>
      </c>
      <c r="AS1" s="1" t="s">
        <v>111</v>
      </c>
      <c r="AT1" s="1" t="s">
        <v>107</v>
      </c>
      <c r="AU1" s="1" t="s">
        <v>104</v>
      </c>
      <c r="AV1" s="1" t="s">
        <v>101</v>
      </c>
      <c r="AW1" s="1" t="s">
        <v>100</v>
      </c>
      <c r="AX1" s="1" t="s">
        <v>97</v>
      </c>
      <c r="AY1" s="1" t="s">
        <v>95</v>
      </c>
      <c r="AZ1" s="1" t="s">
        <v>94</v>
      </c>
      <c r="BA1" s="1" t="s">
        <v>92</v>
      </c>
      <c r="BB1" s="1" t="s">
        <v>90</v>
      </c>
      <c r="BC1" s="1" t="s">
        <v>84</v>
      </c>
      <c r="BD1" s="1" t="s">
        <v>85</v>
      </c>
      <c r="BE1" s="1" t="s">
        <v>82</v>
      </c>
      <c r="BF1" s="1" t="s">
        <v>80</v>
      </c>
      <c r="BG1" s="1" t="s">
        <v>76</v>
      </c>
      <c r="BH1" s="1" t="s">
        <v>77</v>
      </c>
      <c r="BI1" s="1" t="s">
        <v>74</v>
      </c>
      <c r="BJ1" s="1" t="s">
        <v>73</v>
      </c>
      <c r="BK1" s="1" t="s">
        <v>69</v>
      </c>
      <c r="BL1" s="1" t="s">
        <v>62</v>
      </c>
      <c r="BM1" s="1" t="s">
        <v>63</v>
      </c>
      <c r="BN1" s="1" t="s">
        <v>60</v>
      </c>
      <c r="BO1" s="1" t="s">
        <v>58</v>
      </c>
      <c r="BP1" s="1" t="s">
        <v>56</v>
      </c>
      <c r="BQ1" s="1" t="s">
        <v>53</v>
      </c>
      <c r="BR1" s="1" t="s">
        <v>48</v>
      </c>
      <c r="BS1" s="1" t="s">
        <v>49</v>
      </c>
      <c r="BT1" s="1" t="s">
        <v>46</v>
      </c>
      <c r="BU1" s="1" t="s">
        <v>45</v>
      </c>
      <c r="BV1" s="1" t="s">
        <v>38</v>
      </c>
      <c r="BW1" s="1" t="s">
        <v>40</v>
      </c>
      <c r="BX1" s="1" t="s">
        <v>37</v>
      </c>
      <c r="BY1" s="1" t="s">
        <v>33</v>
      </c>
      <c r="BZ1" s="1" t="s">
        <v>34</v>
      </c>
      <c r="CA1" s="1" t="s">
        <v>30</v>
      </c>
      <c r="CB1" s="1" t="s">
        <v>27</v>
      </c>
      <c r="CC1" s="1" t="s">
        <v>28</v>
      </c>
      <c r="CD1" s="1" t="s">
        <v>24</v>
      </c>
      <c r="CE1" s="1" t="s">
        <v>25</v>
      </c>
      <c r="CF1" s="1" t="s">
        <v>23</v>
      </c>
      <c r="CG1" s="1" t="s">
        <v>20</v>
      </c>
      <c r="CH1" s="1" t="s">
        <v>18</v>
      </c>
      <c r="CI1" s="1" t="s">
        <v>16</v>
      </c>
      <c r="CJ1" s="1" t="s">
        <v>17</v>
      </c>
      <c r="CK1" s="1" t="s">
        <v>15</v>
      </c>
      <c r="CL1" s="1" t="s">
        <v>11</v>
      </c>
      <c r="CM1" s="1" t="s">
        <v>9</v>
      </c>
      <c r="CN1" s="1" t="s">
        <v>8</v>
      </c>
      <c r="CO1" s="1" t="s">
        <v>4</v>
      </c>
      <c r="CP1" s="1" t="s">
        <v>5</v>
      </c>
      <c r="CQ1" s="1" t="s">
        <v>3</v>
      </c>
      <c r="CR1" s="1" t="s">
        <v>1</v>
      </c>
      <c r="CS1" s="1" t="s">
        <v>0</v>
      </c>
    </row>
    <row r="2" spans="1:97" ht="15" thickBot="1" x14ac:dyDescent="0.35">
      <c r="A2" s="3">
        <v>43184</v>
      </c>
      <c r="B2" s="2">
        <v>1.78</v>
      </c>
      <c r="C2" s="2"/>
    </row>
    <row r="3" spans="1:97" ht="15" thickBot="1" x14ac:dyDescent="0.35">
      <c r="A3" s="3">
        <v>43183</v>
      </c>
      <c r="B3" s="2">
        <v>1.36</v>
      </c>
      <c r="C3" s="2"/>
    </row>
    <row r="4" spans="1:97" ht="15" thickBot="1" x14ac:dyDescent="0.35">
      <c r="A4" s="3">
        <v>43182</v>
      </c>
      <c r="B4" s="2">
        <v>1.58</v>
      </c>
      <c r="C4" s="2">
        <v>4.08</v>
      </c>
      <c r="D4" s="2">
        <v>3.28</v>
      </c>
    </row>
    <row r="5" spans="1:97" ht="15" thickBot="1" x14ac:dyDescent="0.35">
      <c r="A5" s="3">
        <v>43181</v>
      </c>
      <c r="B5" s="2">
        <v>2.2599999999999998</v>
      </c>
      <c r="C5" s="2">
        <v>3.92</v>
      </c>
      <c r="D5" s="2">
        <v>3.55</v>
      </c>
      <c r="E5" s="2">
        <v>3.82</v>
      </c>
      <c r="F5" s="2">
        <v>2.4900000000000002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</row>
    <row r="6" spans="1:97" ht="15" thickBot="1" x14ac:dyDescent="0.35">
      <c r="A6" s="3">
        <v>43180</v>
      </c>
      <c r="B6" s="2">
        <v>3.92</v>
      </c>
      <c r="C6" s="2">
        <v>2.68</v>
      </c>
      <c r="D6" s="2">
        <v>2.65</v>
      </c>
      <c r="E6" s="2">
        <v>3.55</v>
      </c>
      <c r="F6" s="2">
        <v>2.5299999999999998</v>
      </c>
      <c r="G6" s="2">
        <v>3.21</v>
      </c>
      <c r="H6" s="2">
        <v>3.26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</row>
    <row r="7" spans="1:97" ht="15" thickBot="1" x14ac:dyDescent="0.35">
      <c r="A7" s="3">
        <v>43179</v>
      </c>
      <c r="B7" s="2">
        <v>2.82</v>
      </c>
      <c r="C7" s="2">
        <v>2.19</v>
      </c>
      <c r="D7" s="2">
        <v>2.2599999999999998</v>
      </c>
      <c r="E7" s="2">
        <v>2.87</v>
      </c>
      <c r="F7" s="2">
        <v>2.92</v>
      </c>
      <c r="G7" s="2">
        <v>3.57</v>
      </c>
      <c r="H7" s="2">
        <v>3.93</v>
      </c>
      <c r="I7" s="2">
        <v>2.2999999999999998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</row>
    <row r="8" spans="1:97" ht="15" thickBot="1" x14ac:dyDescent="0.35">
      <c r="A8" s="3">
        <v>43178</v>
      </c>
      <c r="B8" s="2">
        <v>0.66</v>
      </c>
      <c r="C8" s="2">
        <v>1.75</v>
      </c>
      <c r="D8" s="2">
        <v>1.52</v>
      </c>
      <c r="E8" s="2">
        <v>2.3199999999999998</v>
      </c>
      <c r="F8" s="2">
        <v>2.93</v>
      </c>
      <c r="G8" s="2">
        <v>2.67</v>
      </c>
      <c r="H8" s="2">
        <v>3.51</v>
      </c>
      <c r="I8" s="2">
        <v>1</v>
      </c>
      <c r="J8" s="2">
        <v>0.04</v>
      </c>
      <c r="K8" s="2">
        <v>7.0000000000000007E-2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</row>
    <row r="9" spans="1:97" ht="15" thickBot="1" x14ac:dyDescent="0.35">
      <c r="A9" s="3">
        <v>43177</v>
      </c>
      <c r="B9" s="2">
        <v>0.16</v>
      </c>
      <c r="C9" s="2">
        <v>-1.92</v>
      </c>
      <c r="D9" s="2">
        <v>-2.4</v>
      </c>
      <c r="E9" s="2">
        <v>0.14000000000000001</v>
      </c>
      <c r="F9" s="2">
        <v>0.6</v>
      </c>
      <c r="G9" s="2">
        <v>1.08</v>
      </c>
      <c r="H9" s="2">
        <v>1.17</v>
      </c>
      <c r="I9" s="2">
        <v>-0.06</v>
      </c>
      <c r="J9" s="2">
        <v>-0.46</v>
      </c>
      <c r="K9" s="2">
        <v>-0.26</v>
      </c>
      <c r="L9" s="2">
        <v>-1.34</v>
      </c>
      <c r="M9" s="2">
        <v>-1.61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</row>
    <row r="10" spans="1:97" ht="15" thickBot="1" x14ac:dyDescent="0.35">
      <c r="A10" s="3">
        <v>43176</v>
      </c>
      <c r="B10" s="2">
        <v>1.95</v>
      </c>
      <c r="C10" s="2">
        <v>-2.41</v>
      </c>
      <c r="D10" s="2">
        <v>-2.63</v>
      </c>
      <c r="E10" s="2">
        <v>-1.89</v>
      </c>
      <c r="F10" s="2">
        <v>-0.87</v>
      </c>
      <c r="G10" s="2">
        <v>-0.02</v>
      </c>
      <c r="H10" s="2">
        <v>0.64</v>
      </c>
      <c r="I10" s="2">
        <v>-1.06</v>
      </c>
      <c r="J10" s="2">
        <v>-0.39</v>
      </c>
      <c r="K10" s="2">
        <v>0.39</v>
      </c>
      <c r="L10" s="2">
        <v>-0.42</v>
      </c>
      <c r="M10" s="2">
        <v>-1.59</v>
      </c>
      <c r="N10" s="2">
        <v>-2.0499999999999998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</row>
    <row r="11" spans="1:97" ht="15" thickBot="1" x14ac:dyDescent="0.35">
      <c r="A11" s="3">
        <v>43175</v>
      </c>
      <c r="B11" s="2">
        <v>2.84</v>
      </c>
      <c r="C11" s="2">
        <v>-0.54</v>
      </c>
      <c r="D11" s="2">
        <v>0.6</v>
      </c>
      <c r="E11" s="2">
        <v>0.57999999999999996</v>
      </c>
      <c r="F11" s="2">
        <v>1.5</v>
      </c>
      <c r="G11" s="2">
        <v>1.41</v>
      </c>
      <c r="H11" s="2">
        <v>2.4</v>
      </c>
      <c r="I11" s="2">
        <v>1.97</v>
      </c>
      <c r="J11" s="2">
        <v>0.28000000000000003</v>
      </c>
      <c r="K11" s="2">
        <v>2.11</v>
      </c>
      <c r="L11" s="2">
        <v>1.48</v>
      </c>
      <c r="M11" s="2">
        <v>-0.24</v>
      </c>
      <c r="N11" s="2">
        <v>-0.03</v>
      </c>
      <c r="O11" s="2">
        <v>-0.23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</row>
    <row r="12" spans="1:97" ht="15" thickBot="1" x14ac:dyDescent="0.35">
      <c r="A12" s="3">
        <v>43174</v>
      </c>
      <c r="B12" s="2">
        <v>3.42</v>
      </c>
      <c r="C12" s="2">
        <v>3.67</v>
      </c>
      <c r="D12" s="2">
        <v>5.56</v>
      </c>
      <c r="E12" s="2">
        <v>4.6100000000000003</v>
      </c>
      <c r="F12" s="2">
        <v>5.34</v>
      </c>
      <c r="G12" s="2">
        <v>4.33</v>
      </c>
      <c r="H12" s="2">
        <v>5.42</v>
      </c>
      <c r="I12" s="2">
        <v>4.51</v>
      </c>
      <c r="J12" s="2">
        <v>3.61</v>
      </c>
      <c r="K12" s="2">
        <v>4.8899999999999997</v>
      </c>
      <c r="L12" s="2">
        <v>3.88</v>
      </c>
      <c r="M12" s="2">
        <v>2.42</v>
      </c>
      <c r="N12" s="2">
        <v>3.02</v>
      </c>
      <c r="O12" s="2">
        <v>2.29</v>
      </c>
      <c r="P12" s="2">
        <v>1.61</v>
      </c>
      <c r="Q12" s="2">
        <v>1.48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</row>
    <row r="13" spans="1:97" ht="15" thickBot="1" x14ac:dyDescent="0.35">
      <c r="A13" s="3">
        <v>43173</v>
      </c>
      <c r="B13" s="2">
        <v>6.84</v>
      </c>
      <c r="C13" s="2">
        <v>7.28</v>
      </c>
      <c r="D13" s="2">
        <v>8.2100000000000009</v>
      </c>
      <c r="E13" s="2">
        <v>7.19</v>
      </c>
      <c r="F13" s="2">
        <v>7.32</v>
      </c>
      <c r="G13" s="2">
        <v>6.5</v>
      </c>
      <c r="H13" s="2">
        <v>7.51</v>
      </c>
      <c r="I13" s="2">
        <v>6.57</v>
      </c>
      <c r="J13" s="2">
        <v>4.99</v>
      </c>
      <c r="K13" s="2">
        <v>4.41</v>
      </c>
      <c r="L13" s="2">
        <v>5.89</v>
      </c>
      <c r="M13" s="2">
        <v>5.77</v>
      </c>
      <c r="N13" s="2">
        <v>5.33</v>
      </c>
      <c r="O13" s="2">
        <v>4.5199999999999996</v>
      </c>
      <c r="P13" s="2">
        <v>2.4900000000000002</v>
      </c>
      <c r="Q13" s="2">
        <v>2.52</v>
      </c>
      <c r="R13" s="2">
        <v>0.56000000000000005</v>
      </c>
      <c r="S13" s="2">
        <v>-0.36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</row>
    <row r="14" spans="1:97" ht="15" thickBot="1" x14ac:dyDescent="0.35">
      <c r="A14" s="3">
        <v>43172</v>
      </c>
      <c r="B14" s="2">
        <v>6.03</v>
      </c>
      <c r="C14" s="2">
        <v>5.82</v>
      </c>
      <c r="D14" s="2">
        <v>6.28</v>
      </c>
      <c r="E14" s="2">
        <v>6.06</v>
      </c>
      <c r="F14" s="2">
        <v>5.87</v>
      </c>
      <c r="G14" s="2">
        <v>6.42</v>
      </c>
      <c r="H14" s="2">
        <v>6.89</v>
      </c>
      <c r="I14" s="2">
        <v>6.24</v>
      </c>
      <c r="J14" s="2">
        <v>5.19</v>
      </c>
      <c r="K14" s="2">
        <v>4.34</v>
      </c>
      <c r="L14" s="2">
        <v>4.41</v>
      </c>
      <c r="M14" s="2">
        <v>4.96</v>
      </c>
      <c r="N14" s="2">
        <v>5.27</v>
      </c>
      <c r="O14" s="2">
        <v>4.88</v>
      </c>
      <c r="P14" s="2">
        <v>1.81</v>
      </c>
      <c r="Q14" s="2">
        <v>2.2599999999999998</v>
      </c>
      <c r="R14" s="2">
        <v>1.77</v>
      </c>
      <c r="S14" s="2">
        <v>0.01</v>
      </c>
      <c r="T14" s="2">
        <v>0.72</v>
      </c>
      <c r="U14" s="2">
        <v>1.47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</row>
    <row r="15" spans="1:97" ht="15" thickBot="1" x14ac:dyDescent="0.35">
      <c r="A15" s="3">
        <v>43171</v>
      </c>
      <c r="B15" s="2">
        <v>4.5999999999999996</v>
      </c>
      <c r="C15" s="2">
        <v>3.52</v>
      </c>
      <c r="D15" s="2">
        <v>4.83</v>
      </c>
      <c r="E15" s="2">
        <v>4.6399999999999997</v>
      </c>
      <c r="F15" s="2">
        <v>4.79</v>
      </c>
      <c r="G15" s="2">
        <v>5.16</v>
      </c>
      <c r="H15" s="2">
        <v>5.19</v>
      </c>
      <c r="I15" s="2">
        <v>4.74</v>
      </c>
      <c r="J15" s="2">
        <v>4.13</v>
      </c>
      <c r="K15" s="2">
        <v>4.1500000000000004</v>
      </c>
      <c r="L15" s="2">
        <v>2.92</v>
      </c>
      <c r="M15" s="2">
        <v>3.61</v>
      </c>
      <c r="N15" s="2">
        <v>2.5</v>
      </c>
      <c r="O15" s="2">
        <v>3.63</v>
      </c>
      <c r="P15" s="2">
        <v>1.26</v>
      </c>
      <c r="Q15" s="2">
        <v>1.32</v>
      </c>
      <c r="R15" s="2">
        <v>2.34</v>
      </c>
      <c r="S15" s="2">
        <v>0.57999999999999996</v>
      </c>
      <c r="T15" s="2">
        <v>2.0099999999999998</v>
      </c>
      <c r="U15" s="2">
        <v>1.92</v>
      </c>
      <c r="V15" s="2">
        <v>1.31</v>
      </c>
      <c r="W15" s="2">
        <v>1.59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</row>
    <row r="16" spans="1:97" ht="15" thickBot="1" x14ac:dyDescent="0.35">
      <c r="A16" s="3">
        <v>43170</v>
      </c>
      <c r="B16" s="4">
        <f>SUM(B2:B15)</f>
        <v>40.22</v>
      </c>
      <c r="C16" s="2">
        <v>1.87</v>
      </c>
      <c r="D16" s="2">
        <v>2.16</v>
      </c>
      <c r="E16" s="2">
        <v>2.3199999999999998</v>
      </c>
      <c r="F16" s="2">
        <v>3.01</v>
      </c>
      <c r="G16" s="2">
        <v>3.25</v>
      </c>
      <c r="H16" s="2">
        <v>2.9</v>
      </c>
      <c r="I16" s="2">
        <v>2.8</v>
      </c>
      <c r="J16" s="2">
        <v>1.95</v>
      </c>
      <c r="K16" s="2">
        <v>2.36</v>
      </c>
      <c r="L16" s="2">
        <v>1.1000000000000001</v>
      </c>
      <c r="M16" s="2">
        <v>1.82</v>
      </c>
      <c r="N16" s="2">
        <v>0.74</v>
      </c>
      <c r="O16" s="2">
        <v>0.87</v>
      </c>
      <c r="P16" s="2">
        <v>0.42</v>
      </c>
      <c r="Q16" s="2">
        <v>-0.05</v>
      </c>
      <c r="R16" s="2">
        <v>1.86</v>
      </c>
      <c r="S16" s="2">
        <v>1.1100000000000001</v>
      </c>
      <c r="T16" s="2">
        <v>2.2599999999999998</v>
      </c>
      <c r="U16" s="2">
        <v>1.19</v>
      </c>
      <c r="V16" s="2">
        <v>1.66</v>
      </c>
      <c r="W16" s="2">
        <v>1.94</v>
      </c>
      <c r="X16" s="2">
        <v>1.63</v>
      </c>
      <c r="Y16" s="2">
        <v>2.64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</row>
    <row r="17" spans="1:97" ht="15" thickBot="1" x14ac:dyDescent="0.35">
      <c r="A17" s="3">
        <v>43169</v>
      </c>
      <c r="B17" s="2"/>
      <c r="C17" s="2">
        <v>1.2</v>
      </c>
      <c r="D17" s="2">
        <v>1.22</v>
      </c>
      <c r="E17" s="2">
        <v>1.25</v>
      </c>
      <c r="F17" s="2">
        <v>1.49</v>
      </c>
      <c r="G17" s="2">
        <v>1.3</v>
      </c>
      <c r="H17" s="2">
        <v>1.45</v>
      </c>
      <c r="I17" s="2">
        <v>1.49</v>
      </c>
      <c r="J17" s="2">
        <v>1.21</v>
      </c>
      <c r="K17" s="2">
        <v>1.1299999999999999</v>
      </c>
      <c r="L17" s="2">
        <v>0.67</v>
      </c>
      <c r="M17" s="2">
        <v>0.71</v>
      </c>
      <c r="N17" s="2">
        <v>0.49</v>
      </c>
      <c r="O17" s="2">
        <v>1.73</v>
      </c>
      <c r="P17" s="2">
        <v>1.1599999999999999</v>
      </c>
      <c r="Q17" s="2">
        <v>0.31</v>
      </c>
      <c r="R17" s="2">
        <v>2.34</v>
      </c>
      <c r="S17" s="2">
        <v>1.36</v>
      </c>
      <c r="T17" s="2">
        <v>1.83</v>
      </c>
      <c r="U17" s="2">
        <v>0.77</v>
      </c>
      <c r="V17" s="2">
        <v>1.22</v>
      </c>
      <c r="W17" s="2">
        <v>2.19</v>
      </c>
      <c r="X17" s="2">
        <v>1.98</v>
      </c>
      <c r="Y17" s="2">
        <v>2.44</v>
      </c>
      <c r="Z17" s="2">
        <v>2.72</v>
      </c>
      <c r="AA17" s="2">
        <v>2.76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</row>
    <row r="18" spans="1:97" ht="15" thickBot="1" x14ac:dyDescent="0.35">
      <c r="A18" s="3">
        <v>43168</v>
      </c>
      <c r="B18" s="4"/>
      <c r="C18" s="4">
        <f>SUM(C4:C17)</f>
        <v>33.11</v>
      </c>
      <c r="D18" s="4">
        <f>SUM(D4:D17)</f>
        <v>37.090000000000003</v>
      </c>
      <c r="E18" s="2">
        <v>3.59</v>
      </c>
      <c r="F18" s="2">
        <v>3.67</v>
      </c>
      <c r="G18" s="2">
        <v>3.95</v>
      </c>
      <c r="H18" s="2">
        <v>4.33</v>
      </c>
      <c r="I18" s="2">
        <v>4.3600000000000003</v>
      </c>
      <c r="J18" s="2">
        <v>4.03</v>
      </c>
      <c r="K18" s="2">
        <v>3.63</v>
      </c>
      <c r="L18" s="2">
        <v>3.68</v>
      </c>
      <c r="M18" s="2">
        <v>3.76</v>
      </c>
      <c r="N18" s="2">
        <v>3.13</v>
      </c>
      <c r="O18" s="2">
        <v>5.12</v>
      </c>
      <c r="P18" s="2">
        <v>3.86</v>
      </c>
      <c r="Q18" s="2">
        <v>3</v>
      </c>
      <c r="R18" s="2">
        <v>3.55</v>
      </c>
      <c r="S18" s="2">
        <v>2.39</v>
      </c>
      <c r="T18" s="2">
        <v>2.27</v>
      </c>
      <c r="U18" s="2">
        <v>1.7</v>
      </c>
      <c r="V18" s="2">
        <v>1.18</v>
      </c>
      <c r="W18" s="2">
        <v>2.91</v>
      </c>
      <c r="X18" s="2">
        <v>2.06</v>
      </c>
      <c r="Y18" s="2">
        <v>2.4700000000000002</v>
      </c>
      <c r="Z18" s="2">
        <v>3.89</v>
      </c>
      <c r="AA18" s="2">
        <v>2.76</v>
      </c>
      <c r="AB18" s="2">
        <v>3.26</v>
      </c>
      <c r="AC18" s="2">
        <v>3.78</v>
      </c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</row>
    <row r="19" spans="1:97" ht="15" thickBot="1" x14ac:dyDescent="0.35">
      <c r="A19" s="3">
        <v>43167</v>
      </c>
      <c r="B19" s="4"/>
      <c r="C19" s="4"/>
      <c r="D19" s="4"/>
      <c r="E19" s="4">
        <f>SUM(E5:E18)</f>
        <v>41.05</v>
      </c>
      <c r="F19" s="4">
        <f>SUM(F5:F18)</f>
        <v>43.59</v>
      </c>
      <c r="G19" s="2">
        <v>6.24</v>
      </c>
      <c r="H19" s="2">
        <v>6.35</v>
      </c>
      <c r="I19" s="2">
        <v>6.34</v>
      </c>
      <c r="J19" s="2">
        <v>6.25</v>
      </c>
      <c r="K19" s="2">
        <v>5.93</v>
      </c>
      <c r="L19" s="2">
        <v>5.85</v>
      </c>
      <c r="M19" s="2">
        <v>5.83</v>
      </c>
      <c r="N19" s="2">
        <v>5.31</v>
      </c>
      <c r="O19" s="2">
        <v>6.08</v>
      </c>
      <c r="P19" s="2">
        <v>4.8600000000000003</v>
      </c>
      <c r="Q19" s="2">
        <v>4</v>
      </c>
      <c r="R19" s="2">
        <v>3.82</v>
      </c>
      <c r="S19" s="2">
        <v>3.45</v>
      </c>
      <c r="T19" s="2">
        <v>2.85</v>
      </c>
      <c r="U19" s="2">
        <v>2.29</v>
      </c>
      <c r="V19" s="2">
        <v>2.42</v>
      </c>
      <c r="W19" s="2">
        <v>4.07</v>
      </c>
      <c r="X19" s="2">
        <v>2.4</v>
      </c>
      <c r="Y19" s="2">
        <v>2.76</v>
      </c>
      <c r="Z19" s="2">
        <v>4.2</v>
      </c>
      <c r="AA19" s="2">
        <v>2.86</v>
      </c>
      <c r="AB19" s="2">
        <v>3.28</v>
      </c>
      <c r="AC19" s="2">
        <v>3.81</v>
      </c>
      <c r="AD19" s="2">
        <v>3.57</v>
      </c>
      <c r="AE19" s="2">
        <v>3.85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</row>
    <row r="20" spans="1:97" ht="15" thickBot="1" x14ac:dyDescent="0.35">
      <c r="A20" s="3">
        <v>43166</v>
      </c>
      <c r="B20" s="2"/>
      <c r="C20" s="2"/>
      <c r="D20" s="2"/>
      <c r="E20" s="2"/>
      <c r="F20" s="2"/>
      <c r="G20" s="4">
        <f>SUM(G6:G19)</f>
        <v>49.07</v>
      </c>
      <c r="H20" s="4">
        <f>SUM(H6:H19)</f>
        <v>54.949999999999996</v>
      </c>
      <c r="I20" s="2">
        <v>5.6</v>
      </c>
      <c r="J20" s="2">
        <v>5.47</v>
      </c>
      <c r="K20" s="2">
        <v>5.52</v>
      </c>
      <c r="L20" s="2">
        <v>5.52</v>
      </c>
      <c r="M20" s="2">
        <v>5.19</v>
      </c>
      <c r="N20" s="2">
        <v>4.67</v>
      </c>
      <c r="O20" s="2">
        <v>3.69</v>
      </c>
      <c r="P20" s="2">
        <v>2.96</v>
      </c>
      <c r="Q20" s="2">
        <v>2.73</v>
      </c>
      <c r="R20" s="2">
        <v>2.75</v>
      </c>
      <c r="S20" s="2">
        <v>2.65</v>
      </c>
      <c r="T20" s="2">
        <v>2.48</v>
      </c>
      <c r="U20" s="2">
        <v>2.0699999999999998</v>
      </c>
      <c r="V20" s="2">
        <v>2.0499999999999998</v>
      </c>
      <c r="W20" s="2">
        <v>3.75</v>
      </c>
      <c r="X20" s="2">
        <v>3.26</v>
      </c>
      <c r="Y20" s="2">
        <v>3.19</v>
      </c>
      <c r="Z20" s="2">
        <v>3.66</v>
      </c>
      <c r="AA20" s="2">
        <v>3.02</v>
      </c>
      <c r="AB20" s="2">
        <v>2.57</v>
      </c>
      <c r="AC20" s="2">
        <v>4.17</v>
      </c>
      <c r="AD20" s="2">
        <v>2.94</v>
      </c>
      <c r="AE20" s="2">
        <v>3.29</v>
      </c>
      <c r="AF20" s="2">
        <v>4.05</v>
      </c>
      <c r="AG20" s="2">
        <v>3.98</v>
      </c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</row>
    <row r="21" spans="1:97" ht="15" thickBot="1" x14ac:dyDescent="0.35">
      <c r="A21" s="3">
        <v>43165</v>
      </c>
      <c r="B21" s="2"/>
      <c r="C21" s="2"/>
      <c r="D21" s="2"/>
      <c r="E21" s="2"/>
      <c r="F21" s="2"/>
      <c r="G21" s="2"/>
      <c r="H21" s="2"/>
      <c r="I21" s="4">
        <f>SUM(I7:I20)</f>
        <v>46.800000000000004</v>
      </c>
      <c r="J21" s="2">
        <v>1.45</v>
      </c>
      <c r="K21" s="2">
        <v>1.65</v>
      </c>
      <c r="L21" s="2">
        <v>1.6</v>
      </c>
      <c r="M21" s="2">
        <v>1.77</v>
      </c>
      <c r="N21" s="2">
        <v>1.51</v>
      </c>
      <c r="O21" s="2">
        <v>1.27</v>
      </c>
      <c r="P21" s="2">
        <v>0.83</v>
      </c>
      <c r="Q21" s="2">
        <v>0.42</v>
      </c>
      <c r="R21" s="2">
        <v>0.97</v>
      </c>
      <c r="S21" s="2">
        <v>1.1499999999999999</v>
      </c>
      <c r="T21" s="2">
        <v>1.36</v>
      </c>
      <c r="U21" s="2">
        <v>1.22</v>
      </c>
      <c r="V21" s="2">
        <v>1.43</v>
      </c>
      <c r="W21" s="2">
        <v>3.06</v>
      </c>
      <c r="X21" s="2">
        <v>1.55</v>
      </c>
      <c r="Y21" s="2">
        <v>2.0299999999999998</v>
      </c>
      <c r="Z21" s="2">
        <v>3.04</v>
      </c>
      <c r="AA21" s="2">
        <v>3.15</v>
      </c>
      <c r="AB21" s="2">
        <v>2.15</v>
      </c>
      <c r="AC21" s="2">
        <v>3.75</v>
      </c>
      <c r="AD21" s="2">
        <v>1.95</v>
      </c>
      <c r="AE21" s="2">
        <v>2.36</v>
      </c>
      <c r="AF21" s="2">
        <v>3.67</v>
      </c>
      <c r="AG21" s="2">
        <v>2.92</v>
      </c>
      <c r="AH21" s="2">
        <v>4.18</v>
      </c>
      <c r="AI21" s="2">
        <v>3.9</v>
      </c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</row>
    <row r="22" spans="1:97" ht="15" thickBot="1" x14ac:dyDescent="0.35">
      <c r="A22" s="3">
        <v>43164</v>
      </c>
      <c r="B22" s="2"/>
      <c r="C22" s="2"/>
      <c r="D22" s="2"/>
      <c r="E22" s="2"/>
      <c r="F22" s="2"/>
      <c r="G22" s="2"/>
      <c r="H22" s="2"/>
      <c r="I22" s="2"/>
      <c r="J22" s="4">
        <f>SUM(J8:J21)</f>
        <v>37.750000000000007</v>
      </c>
      <c r="K22" s="4">
        <f>SUM(K8:K21)</f>
        <v>40.32</v>
      </c>
      <c r="L22" s="2">
        <v>0.92</v>
      </c>
      <c r="M22" s="2">
        <v>1.27</v>
      </c>
      <c r="N22" s="2">
        <v>1.01</v>
      </c>
      <c r="O22" s="2">
        <v>1.01</v>
      </c>
      <c r="P22" s="2">
        <v>-0.17</v>
      </c>
      <c r="Q22" s="2">
        <v>-0.65</v>
      </c>
      <c r="R22" s="2">
        <v>-0.37</v>
      </c>
      <c r="S22" s="2">
        <v>0.37</v>
      </c>
      <c r="T22" s="2">
        <v>0.08</v>
      </c>
      <c r="U22" s="2">
        <v>0.42</v>
      </c>
      <c r="V22" s="2">
        <v>0.67</v>
      </c>
      <c r="W22" s="2">
        <v>1.1100000000000001</v>
      </c>
      <c r="X22" s="2">
        <v>0.35</v>
      </c>
      <c r="Y22" s="2">
        <v>0.99</v>
      </c>
      <c r="Z22" s="2">
        <v>0.61</v>
      </c>
      <c r="AA22" s="2">
        <v>1.53</v>
      </c>
      <c r="AB22" s="2">
        <v>1.67</v>
      </c>
      <c r="AC22" s="2">
        <v>2.09</v>
      </c>
      <c r="AD22" s="2">
        <v>0.74</v>
      </c>
      <c r="AE22" s="2">
        <v>1.36</v>
      </c>
      <c r="AF22" s="2">
        <v>2.72</v>
      </c>
      <c r="AG22" s="2">
        <v>1.5</v>
      </c>
      <c r="AH22" s="2">
        <v>2.81</v>
      </c>
      <c r="AI22" s="2">
        <v>3.07</v>
      </c>
      <c r="AJ22" s="2">
        <v>2.19</v>
      </c>
      <c r="AK22" s="2">
        <v>2.97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</row>
    <row r="23" spans="1:97" ht="15" thickBot="1" x14ac:dyDescent="0.35">
      <c r="A23" s="3">
        <v>43163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4">
        <f>SUM(L9:L22)</f>
        <v>36.160000000000004</v>
      </c>
      <c r="M23" s="4">
        <f>SUM(M9:M22)</f>
        <v>33.67</v>
      </c>
      <c r="N23" s="2">
        <v>0.05</v>
      </c>
      <c r="O23" s="2">
        <v>0.52</v>
      </c>
      <c r="P23" s="2">
        <v>-0.1</v>
      </c>
      <c r="Q23" s="2">
        <v>-0.2</v>
      </c>
      <c r="R23" s="2">
        <v>-0.63</v>
      </c>
      <c r="S23" s="2">
        <v>0</v>
      </c>
      <c r="T23" s="2">
        <v>-0.28999999999999998</v>
      </c>
      <c r="U23" s="2">
        <v>0.28000000000000003</v>
      </c>
      <c r="V23" s="2">
        <v>0.57999999999999996</v>
      </c>
      <c r="W23" s="2">
        <v>0.18</v>
      </c>
      <c r="X23" s="2">
        <v>0.27</v>
      </c>
      <c r="Y23" s="2">
        <v>1.03</v>
      </c>
      <c r="Z23" s="2">
        <v>-0.12</v>
      </c>
      <c r="AA23" s="2">
        <v>0.6</v>
      </c>
      <c r="AB23" s="2">
        <v>-7.0000000000000007E-2</v>
      </c>
      <c r="AC23" s="2">
        <v>-0.7</v>
      </c>
      <c r="AD23" s="2">
        <v>-0.75</v>
      </c>
      <c r="AE23" s="2">
        <v>0.94</v>
      </c>
      <c r="AF23" s="2">
        <v>2.73</v>
      </c>
      <c r="AG23" s="2">
        <v>1.25</v>
      </c>
      <c r="AH23" s="2">
        <v>2.37</v>
      </c>
      <c r="AI23" s="2">
        <v>2.58</v>
      </c>
      <c r="AJ23" s="2">
        <v>1.37</v>
      </c>
      <c r="AK23" s="2">
        <v>2.4</v>
      </c>
      <c r="AL23" s="2">
        <v>1.06</v>
      </c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</row>
    <row r="24" spans="1:97" ht="15" thickBot="1" x14ac:dyDescent="0.35">
      <c r="A24" s="3">
        <v>43162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4">
        <f>SUM(N10:N23)</f>
        <v>30.95</v>
      </c>
      <c r="O24" s="2">
        <v>0.21</v>
      </c>
      <c r="P24" s="2">
        <v>0.26</v>
      </c>
      <c r="Q24" s="2">
        <v>0.31</v>
      </c>
      <c r="R24" s="2">
        <v>0.11</v>
      </c>
      <c r="S24" s="2">
        <v>0.43</v>
      </c>
      <c r="T24" s="2">
        <v>0.38</v>
      </c>
      <c r="U24" s="2">
        <v>0.57999999999999996</v>
      </c>
      <c r="V24" s="2">
        <v>1.24</v>
      </c>
      <c r="W24" s="2">
        <v>1.04</v>
      </c>
      <c r="X24" s="2">
        <v>0.93</v>
      </c>
      <c r="Y24" s="2">
        <v>1.89</v>
      </c>
      <c r="Z24" s="2">
        <v>0.48</v>
      </c>
      <c r="AA24" s="2">
        <v>1.07</v>
      </c>
      <c r="AB24" s="2">
        <v>0.54</v>
      </c>
      <c r="AC24" s="2">
        <v>-0.46</v>
      </c>
      <c r="AD24" s="2">
        <v>-1.18</v>
      </c>
      <c r="AE24" s="2">
        <v>0.93</v>
      </c>
      <c r="AF24" s="2">
        <v>4.08</v>
      </c>
      <c r="AG24" s="2">
        <v>2.93</v>
      </c>
      <c r="AH24" s="2">
        <v>2.97</v>
      </c>
      <c r="AI24" s="2">
        <v>2.71</v>
      </c>
      <c r="AJ24" s="2">
        <v>1.27</v>
      </c>
      <c r="AK24" s="2">
        <v>1.9</v>
      </c>
      <c r="AL24" s="2">
        <v>0.32</v>
      </c>
      <c r="AM24" s="2">
        <v>0.18</v>
      </c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</row>
    <row r="25" spans="1:97" ht="15" thickBot="1" x14ac:dyDescent="0.35">
      <c r="A25" s="3">
        <v>43161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4">
        <f>SUM(O11:O24)</f>
        <v>35.590000000000003</v>
      </c>
      <c r="P25" s="2">
        <v>0.18</v>
      </c>
      <c r="Q25" s="2">
        <v>0.28999999999999998</v>
      </c>
      <c r="R25" s="2">
        <v>0.2</v>
      </c>
      <c r="S25" s="2">
        <v>0.15</v>
      </c>
      <c r="T25" s="2">
        <v>0.34</v>
      </c>
      <c r="U25" s="2">
        <v>0.82</v>
      </c>
      <c r="V25" s="2">
        <v>0.89</v>
      </c>
      <c r="W25" s="2">
        <v>1.06</v>
      </c>
      <c r="X25" s="2">
        <v>0.85</v>
      </c>
      <c r="Y25" s="2">
        <v>1.86</v>
      </c>
      <c r="Z25" s="2">
        <v>0.48</v>
      </c>
      <c r="AA25" s="2">
        <v>0.72</v>
      </c>
      <c r="AB25" s="2">
        <v>0.03</v>
      </c>
      <c r="AC25" s="2">
        <v>-0.72</v>
      </c>
      <c r="AD25" s="2">
        <v>-1.36</v>
      </c>
      <c r="AE25" s="2">
        <v>-0.04</v>
      </c>
      <c r="AF25" s="2">
        <v>1.05</v>
      </c>
      <c r="AG25" s="2">
        <v>1.51</v>
      </c>
      <c r="AH25" s="2">
        <v>2.54</v>
      </c>
      <c r="AI25" s="2">
        <v>1.81</v>
      </c>
      <c r="AJ25" s="2">
        <v>0.33</v>
      </c>
      <c r="AK25" s="2">
        <v>0.8</v>
      </c>
      <c r="AL25" s="2">
        <v>-0.81</v>
      </c>
      <c r="AM25" s="2">
        <v>-0.69</v>
      </c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</row>
    <row r="26" spans="1:97" ht="15" thickBot="1" x14ac:dyDescent="0.35">
      <c r="A26" s="3">
        <v>43160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4">
        <f>SUM(P12:P25)</f>
        <v>21.429999999999996</v>
      </c>
      <c r="Q26" s="4">
        <f>SUM(Q12:Q25)</f>
        <v>17.740000000000002</v>
      </c>
      <c r="R26" s="2">
        <v>-3.87</v>
      </c>
      <c r="S26" s="2">
        <v>-3.96</v>
      </c>
      <c r="T26" s="2">
        <v>-3.87</v>
      </c>
      <c r="U26" s="2">
        <v>-3.81</v>
      </c>
      <c r="V26" s="2">
        <v>-3.2</v>
      </c>
      <c r="W26" s="2">
        <v>-2.83</v>
      </c>
      <c r="X26" s="2">
        <v>-3.08</v>
      </c>
      <c r="Y26" s="2">
        <v>-2</v>
      </c>
      <c r="Z26" s="2">
        <v>-3.07</v>
      </c>
      <c r="AA26" s="2">
        <v>-3</v>
      </c>
      <c r="AB26" s="2">
        <v>-3.79</v>
      </c>
      <c r="AC26" s="2">
        <v>-3.83</v>
      </c>
      <c r="AD26" s="2">
        <v>-4.01</v>
      </c>
      <c r="AE26" s="2">
        <v>-3.19</v>
      </c>
      <c r="AF26" s="2">
        <v>-3.27</v>
      </c>
      <c r="AG26" s="2">
        <v>-2.4300000000000002</v>
      </c>
      <c r="AH26" s="2">
        <v>-2.11</v>
      </c>
      <c r="AI26" s="2">
        <v>-0.85</v>
      </c>
      <c r="AJ26" s="2">
        <v>-1.1000000000000001</v>
      </c>
      <c r="AK26" s="2">
        <v>-0.64</v>
      </c>
      <c r="AL26" s="2">
        <v>-2.71</v>
      </c>
      <c r="AM26" s="2">
        <v>-2.13</v>
      </c>
      <c r="AN26" s="2">
        <v>-2.2999999999999998</v>
      </c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</row>
    <row r="27" spans="1:97" ht="15" thickBot="1" x14ac:dyDescent="0.35">
      <c r="A27" s="3">
        <v>43159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4">
        <f>SUM(R12:R26)</f>
        <v>15.399999999999999</v>
      </c>
      <c r="S27" s="4">
        <f>SUM(S1:S26)</f>
        <v>9.3299999999999983</v>
      </c>
      <c r="T27" s="2">
        <v>-5.69</v>
      </c>
      <c r="U27" s="2">
        <v>-5.67</v>
      </c>
      <c r="V27" s="2">
        <v>-5.33</v>
      </c>
      <c r="W27" s="2">
        <v>-5.18</v>
      </c>
      <c r="X27" s="2">
        <v>-5.25</v>
      </c>
      <c r="Y27" s="2">
        <v>-5.19</v>
      </c>
      <c r="Z27" s="2">
        <v>-5.01</v>
      </c>
      <c r="AA27" s="2">
        <v>-5.13</v>
      </c>
      <c r="AB27" s="2">
        <v>-5.14</v>
      </c>
      <c r="AC27" s="2">
        <v>-4.91</v>
      </c>
      <c r="AD27" s="2">
        <v>-4.91</v>
      </c>
      <c r="AE27" s="2">
        <v>-4.0199999999999996</v>
      </c>
      <c r="AF27" s="2">
        <v>-3.45</v>
      </c>
      <c r="AG27" s="2">
        <v>-2.68</v>
      </c>
      <c r="AH27" s="2">
        <v>-2.25</v>
      </c>
      <c r="AI27" s="2">
        <v>-0.7</v>
      </c>
      <c r="AJ27" s="2">
        <v>-0.99</v>
      </c>
      <c r="AK27" s="2">
        <v>-1.02</v>
      </c>
      <c r="AL27" s="2">
        <v>-2.59</v>
      </c>
      <c r="AM27" s="2">
        <v>-3.47</v>
      </c>
      <c r="AN27" s="2">
        <v>-3.06</v>
      </c>
      <c r="AO27" s="2">
        <v>-4.3600000000000003</v>
      </c>
      <c r="AP27" s="2">
        <v>-1.56</v>
      </c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</row>
    <row r="28" spans="1:97" ht="15" thickBot="1" x14ac:dyDescent="0.35">
      <c r="A28" s="3">
        <v>43158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4">
        <f>SUM(T13:T27)</f>
        <v>6.7300000000000013</v>
      </c>
      <c r="U28" s="4">
        <f>SUM(U1:U27)</f>
        <v>5.25</v>
      </c>
      <c r="V28" s="2">
        <v>-3.96</v>
      </c>
      <c r="W28" s="2">
        <v>-3.73</v>
      </c>
      <c r="X28" s="2">
        <v>-3.55</v>
      </c>
      <c r="Y28" s="2">
        <v>-3.48</v>
      </c>
      <c r="Z28" s="2">
        <v>-3.43</v>
      </c>
      <c r="AA28" s="2">
        <v>-3.52</v>
      </c>
      <c r="AB28" s="2">
        <v>-3.19</v>
      </c>
      <c r="AC28" s="2">
        <v>-3.29</v>
      </c>
      <c r="AD28" s="2">
        <v>-3.3</v>
      </c>
      <c r="AE28" s="2">
        <v>-2.87</v>
      </c>
      <c r="AF28" s="2">
        <v>-2.25</v>
      </c>
      <c r="AG28" s="2">
        <v>-1.1100000000000001</v>
      </c>
      <c r="AH28" s="2">
        <v>-1.42</v>
      </c>
      <c r="AI28" s="2">
        <v>-0.81</v>
      </c>
      <c r="AJ28" s="2">
        <v>-1.36</v>
      </c>
      <c r="AK28" s="2">
        <v>-1.3</v>
      </c>
      <c r="AL28" s="2">
        <v>-2.35</v>
      </c>
      <c r="AM28" s="2">
        <v>-2.0499999999999998</v>
      </c>
      <c r="AN28" s="2">
        <v>-2.5</v>
      </c>
      <c r="AO28" s="2">
        <v>-4.13</v>
      </c>
      <c r="AP28" s="2">
        <v>-2.0099999999999998</v>
      </c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</row>
    <row r="29" spans="1:97" ht="15" thickBot="1" x14ac:dyDescent="0.35">
      <c r="A29" s="3">
        <v>43157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4">
        <f>SUM(V15:V28)</f>
        <v>2.1599999999999993</v>
      </c>
      <c r="W29" s="4">
        <f>SUM(W15:W28)</f>
        <v>11.16</v>
      </c>
      <c r="X29" s="2">
        <v>-2.77</v>
      </c>
      <c r="Y29" s="2">
        <v>-2.76</v>
      </c>
      <c r="Z29" s="2">
        <v>-2.86</v>
      </c>
      <c r="AA29" s="2">
        <v>-2.68</v>
      </c>
      <c r="AB29" s="2">
        <v>-2.44</v>
      </c>
      <c r="AC29" s="2">
        <v>-2.78</v>
      </c>
      <c r="AD29" s="2">
        <v>-2.73</v>
      </c>
      <c r="AE29" s="2">
        <v>-2.48</v>
      </c>
      <c r="AF29" s="2">
        <v>-2.02</v>
      </c>
      <c r="AG29" s="2">
        <v>-1.63</v>
      </c>
      <c r="AH29" s="2">
        <v>-2.2000000000000002</v>
      </c>
      <c r="AI29" s="2">
        <v>-3.07</v>
      </c>
      <c r="AJ29" s="2">
        <v>-3.27</v>
      </c>
      <c r="AK29" s="2">
        <v>-2.74</v>
      </c>
      <c r="AL29" s="2">
        <v>-3.66</v>
      </c>
      <c r="AM29" s="2">
        <v>-3.66</v>
      </c>
      <c r="AN29" s="2">
        <v>-2.58</v>
      </c>
      <c r="AO29" s="2">
        <v>-3.73</v>
      </c>
      <c r="AP29" s="2">
        <v>-2.54</v>
      </c>
      <c r="AQ29" s="2">
        <v>0.12</v>
      </c>
      <c r="AR29" s="2">
        <v>-2.4500000000000002</v>
      </c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</row>
    <row r="30" spans="1:97" ht="15" thickBot="1" x14ac:dyDescent="0.35">
      <c r="A30" s="3">
        <v>43156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4">
        <f>SUM(X16:X29)</f>
        <v>0.62999999999999945</v>
      </c>
      <c r="Y30" s="4">
        <f>SUM(Y16:Y29)</f>
        <v>7.8699999999999992</v>
      </c>
      <c r="Z30" s="2">
        <v>-3.86</v>
      </c>
      <c r="AA30" s="2">
        <v>-3.87</v>
      </c>
      <c r="AB30" s="2">
        <v>-3.93</v>
      </c>
      <c r="AC30" s="2">
        <v>-4.08</v>
      </c>
      <c r="AD30" s="2">
        <v>-3.85</v>
      </c>
      <c r="AE30" s="2">
        <v>-3.75</v>
      </c>
      <c r="AF30" s="2">
        <v>-3.61</v>
      </c>
      <c r="AG30" s="2">
        <v>-4.0999999999999996</v>
      </c>
      <c r="AH30" s="2">
        <v>-4.05</v>
      </c>
      <c r="AI30" s="2">
        <v>-4</v>
      </c>
      <c r="AJ30" s="2">
        <v>-3.84</v>
      </c>
      <c r="AK30" s="2">
        <v>-4.0199999999999996</v>
      </c>
      <c r="AL30" s="2">
        <v>-5.57</v>
      </c>
      <c r="AM30" s="2">
        <v>-5.79</v>
      </c>
      <c r="AN30" s="2">
        <v>-3.07</v>
      </c>
      <c r="AO30" s="2">
        <v>-3.84</v>
      </c>
      <c r="AP30" s="2">
        <v>-2.59</v>
      </c>
      <c r="AQ30" s="2">
        <v>-1.35</v>
      </c>
      <c r="AR30" s="2">
        <v>-2.98</v>
      </c>
      <c r="AS30" s="2">
        <v>-3.79</v>
      </c>
      <c r="AT30" s="2">
        <v>-3.38</v>
      </c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</row>
    <row r="31" spans="1:97" ht="15" thickBot="1" x14ac:dyDescent="0.35">
      <c r="A31" s="3">
        <v>43155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4">
        <f>SUM(Z17:Z30)</f>
        <v>0.73000000000000176</v>
      </c>
      <c r="AA31" s="4">
        <f>SUM(AA17:AA30)</f>
        <v>0.27000000000000046</v>
      </c>
      <c r="AB31" s="2">
        <v>-4.55</v>
      </c>
      <c r="AC31" s="2">
        <v>-4.9800000000000004</v>
      </c>
      <c r="AD31" s="2">
        <v>-5.1100000000000003</v>
      </c>
      <c r="AE31" s="2">
        <v>-5.19</v>
      </c>
      <c r="AF31" s="2">
        <v>-4.97</v>
      </c>
      <c r="AG31" s="2">
        <v>-5.48</v>
      </c>
      <c r="AH31" s="2">
        <v>-5.28</v>
      </c>
      <c r="AI31" s="2">
        <v>-4.91</v>
      </c>
      <c r="AJ31" s="2">
        <v>-4.7300000000000004</v>
      </c>
      <c r="AK31" s="2">
        <v>-4.7</v>
      </c>
      <c r="AL31" s="2">
        <v>-4.71</v>
      </c>
      <c r="AM31" s="2">
        <v>-4.66</v>
      </c>
      <c r="AN31" s="2">
        <v>-4.17</v>
      </c>
      <c r="AO31" s="2">
        <v>-3.96</v>
      </c>
      <c r="AP31" s="2">
        <v>-1.52</v>
      </c>
      <c r="AQ31" s="2">
        <v>-2.04</v>
      </c>
      <c r="AR31" s="2">
        <v>-2.87</v>
      </c>
      <c r="AS31" s="2">
        <v>-3.73</v>
      </c>
      <c r="AT31" s="2">
        <v>-4.1100000000000003</v>
      </c>
      <c r="AU31" s="2">
        <v>-3.46</v>
      </c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</row>
    <row r="32" spans="1:97" ht="15" thickBot="1" x14ac:dyDescent="0.35">
      <c r="A32" s="3">
        <v>43154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4">
        <f>SUM(AB18:AB31)</f>
        <v>-9.610000000000003</v>
      </c>
      <c r="AC32" s="4">
        <f>SUM(AC18:AC31)</f>
        <v>-8.15</v>
      </c>
      <c r="AD32" s="2">
        <v>-3.04</v>
      </c>
      <c r="AE32" s="2">
        <v>-3.31</v>
      </c>
      <c r="AF32" s="2">
        <v>-3.07</v>
      </c>
      <c r="AG32" s="2">
        <v>-3.21</v>
      </c>
      <c r="AH32" s="2">
        <v>-3.27</v>
      </c>
      <c r="AI32" s="2">
        <v>-3.58</v>
      </c>
      <c r="AJ32" s="2">
        <v>-3.72</v>
      </c>
      <c r="AK32" s="2">
        <v>-3.96</v>
      </c>
      <c r="AL32" s="2">
        <v>-3.33</v>
      </c>
      <c r="AM32" s="2">
        <v>-2.44</v>
      </c>
      <c r="AN32" s="2">
        <v>-3.36</v>
      </c>
      <c r="AO32" s="2">
        <v>-3.15</v>
      </c>
      <c r="AP32" s="2">
        <v>-1.65</v>
      </c>
      <c r="AQ32" s="2">
        <v>-2.95</v>
      </c>
      <c r="AR32" s="2">
        <v>-2.13</v>
      </c>
      <c r="AS32" s="2">
        <v>-3.22</v>
      </c>
      <c r="AT32" s="2">
        <v>-4.4800000000000004</v>
      </c>
      <c r="AU32" s="2">
        <v>-2.12</v>
      </c>
      <c r="AV32" s="2">
        <v>-1.65</v>
      </c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</row>
    <row r="33" spans="1:97" ht="15" thickBot="1" x14ac:dyDescent="0.35">
      <c r="A33" s="3">
        <v>43153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4">
        <f>SUM(AD19:AD32)</f>
        <v>-21.04</v>
      </c>
      <c r="AE33" s="4">
        <f>SUM(AE19:AE32)</f>
        <v>-12.120000000000001</v>
      </c>
      <c r="AF33" s="2">
        <v>-0.93</v>
      </c>
      <c r="AG33" s="2">
        <v>-1.01</v>
      </c>
      <c r="AH33" s="2">
        <v>-1.25</v>
      </c>
      <c r="AI33" s="2">
        <v>-1.77</v>
      </c>
      <c r="AJ33" s="2">
        <v>-1.82</v>
      </c>
      <c r="AK33" s="2">
        <v>-1.87</v>
      </c>
      <c r="AL33" s="2">
        <v>-2.09</v>
      </c>
      <c r="AM33" s="2">
        <v>-1.7</v>
      </c>
      <c r="AN33" s="2">
        <v>-2.44</v>
      </c>
      <c r="AO33" s="2">
        <v>-1.2</v>
      </c>
      <c r="AP33" s="2">
        <v>-0.72</v>
      </c>
      <c r="AQ33" s="2">
        <v>-1.68</v>
      </c>
      <c r="AR33" s="2">
        <v>-1.81</v>
      </c>
      <c r="AS33" s="2">
        <v>-3.3</v>
      </c>
      <c r="AT33" s="2">
        <v>-3.81</v>
      </c>
      <c r="AU33" s="2">
        <v>-1.4</v>
      </c>
      <c r="AV33" s="2">
        <v>-2.21</v>
      </c>
      <c r="AW33" s="2">
        <v>-2.3199999999999998</v>
      </c>
      <c r="AX33" s="2">
        <v>-1.91</v>
      </c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</row>
    <row r="34" spans="1:97" ht="15" thickBot="1" x14ac:dyDescent="0.35">
      <c r="A34" s="3">
        <v>43152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4">
        <f>SUM(AF20:AF33)</f>
        <v>-5.2699999999999969</v>
      </c>
      <c r="AG34" s="4">
        <f>SUM(AG20:AG33)</f>
        <v>-7.56</v>
      </c>
      <c r="AH34" s="2">
        <v>-4.74</v>
      </c>
      <c r="AI34" s="2">
        <v>-5.08</v>
      </c>
      <c r="AJ34" s="2">
        <v>-5.25</v>
      </c>
      <c r="AK34" s="2">
        <v>-5.56</v>
      </c>
      <c r="AL34" s="2">
        <v>-5.78</v>
      </c>
      <c r="AM34" s="2">
        <v>-5.97</v>
      </c>
      <c r="AN34" s="2">
        <v>-6.05</v>
      </c>
      <c r="AO34" s="2">
        <v>-2.5499999999999998</v>
      </c>
      <c r="AP34" s="2">
        <v>-3.41</v>
      </c>
      <c r="AQ34" s="2">
        <v>-2.0299999999999998</v>
      </c>
      <c r="AR34" s="2">
        <v>-2.69</v>
      </c>
      <c r="AS34" s="2">
        <v>-3.85</v>
      </c>
      <c r="AT34" s="2">
        <v>-3.02</v>
      </c>
      <c r="AU34" s="2">
        <v>-1.8</v>
      </c>
      <c r="AV34" s="2">
        <v>-3.07</v>
      </c>
      <c r="AW34" s="2">
        <v>-3.17</v>
      </c>
      <c r="AX34" s="2">
        <v>-2.58</v>
      </c>
      <c r="AY34" s="2">
        <v>-0.64</v>
      </c>
      <c r="AZ34" s="2">
        <v>-3.15</v>
      </c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</row>
    <row r="35" spans="1:97" ht="15" thickBot="1" x14ac:dyDescent="0.35">
      <c r="A35" s="3">
        <v>43151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4">
        <f>SUM(AH21:AH34)</f>
        <v>-11.7</v>
      </c>
      <c r="AI35" s="4">
        <f>SUM(AI21:AI34)</f>
        <v>-10.699999999999998</v>
      </c>
      <c r="AJ35" s="2">
        <v>-8.82</v>
      </c>
      <c r="AK35" s="2">
        <v>-9.6300000000000008</v>
      </c>
      <c r="AL35" s="2">
        <v>-9.69</v>
      </c>
      <c r="AM35" s="2">
        <v>-9.31</v>
      </c>
      <c r="AN35" s="2">
        <v>-9.09</v>
      </c>
      <c r="AO35" s="2">
        <v>-7.54</v>
      </c>
      <c r="AP35" s="2">
        <v>-7.75</v>
      </c>
      <c r="AQ35" s="2">
        <v>-4.0999999999999996</v>
      </c>
      <c r="AR35" s="2">
        <v>-4.59</v>
      </c>
      <c r="AS35" s="2">
        <v>-4.97</v>
      </c>
      <c r="AT35" s="2">
        <v>-4.28</v>
      </c>
      <c r="AU35" s="2">
        <v>-2.85</v>
      </c>
      <c r="AV35" s="2">
        <v>-3.76</v>
      </c>
      <c r="AW35" s="2">
        <v>-4.8600000000000003</v>
      </c>
      <c r="AX35" s="2">
        <v>-4.49</v>
      </c>
      <c r="AY35" s="2">
        <v>-0.62</v>
      </c>
      <c r="AZ35" s="2">
        <v>-2.59</v>
      </c>
      <c r="BA35" s="2">
        <v>-1.99</v>
      </c>
      <c r="BB35" s="2">
        <v>-3.26</v>
      </c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</row>
    <row r="36" spans="1:97" ht="15" thickBot="1" x14ac:dyDescent="0.35">
      <c r="A36" s="3">
        <v>43150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4">
        <f>SUM(AJ22:AJ35)</f>
        <v>-29.740000000000002</v>
      </c>
      <c r="AK36" s="4">
        <f>SUM(AK22:AK35)</f>
        <v>-27.369999999999997</v>
      </c>
      <c r="AL36" s="2">
        <v>-6.44</v>
      </c>
      <c r="AM36" s="2">
        <v>-6.34</v>
      </c>
      <c r="AN36" s="2">
        <v>-7</v>
      </c>
      <c r="AO36" s="2">
        <v>-7.3</v>
      </c>
      <c r="AP36" s="2">
        <v>-6.67</v>
      </c>
      <c r="AQ36" s="2">
        <v>-4.8600000000000003</v>
      </c>
      <c r="AR36" s="2">
        <v>-5.98</v>
      </c>
      <c r="AS36" s="2">
        <v>-5.53</v>
      </c>
      <c r="AT36" s="2">
        <v>-4.2</v>
      </c>
      <c r="AU36" s="2">
        <v>-3.65</v>
      </c>
      <c r="AV36" s="2">
        <v>-2.72</v>
      </c>
      <c r="AW36" s="2">
        <v>-4.78</v>
      </c>
      <c r="AX36" s="2">
        <v>-5.26</v>
      </c>
      <c r="AY36" s="2">
        <v>-1.1200000000000001</v>
      </c>
      <c r="AZ36" s="2">
        <v>-3.41</v>
      </c>
      <c r="BA36" s="2">
        <v>-2.59</v>
      </c>
      <c r="BB36" s="2">
        <v>-3.79</v>
      </c>
      <c r="BC36" s="2">
        <v>-2.64</v>
      </c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</row>
    <row r="37" spans="1:97" ht="15" thickBot="1" x14ac:dyDescent="0.35">
      <c r="A37" s="3">
        <v>43149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4">
        <f>SUM(AL23:AL36)</f>
        <v>-48.349999999999994</v>
      </c>
      <c r="AM37" s="2">
        <v>-2.8</v>
      </c>
      <c r="AN37" s="2">
        <v>-3.5</v>
      </c>
      <c r="AO37" s="2">
        <v>-4.12</v>
      </c>
      <c r="AP37" s="2">
        <v>-3.56</v>
      </c>
      <c r="AQ37" s="2">
        <v>-2.2799999999999998</v>
      </c>
      <c r="AR37" s="2">
        <v>-3.16</v>
      </c>
      <c r="AS37" s="2">
        <v>-2.0699999999999998</v>
      </c>
      <c r="AT37" s="2">
        <v>-0.25</v>
      </c>
      <c r="AU37" s="2">
        <v>-1.4</v>
      </c>
      <c r="AV37" s="2">
        <v>-0.12</v>
      </c>
      <c r="AW37" s="2">
        <v>-1.48</v>
      </c>
      <c r="AX37" s="2">
        <v>-2.65</v>
      </c>
      <c r="AY37" s="2">
        <v>-1.23</v>
      </c>
      <c r="AZ37" s="2">
        <v>-4.13</v>
      </c>
      <c r="BA37" s="2">
        <v>-1.7</v>
      </c>
      <c r="BB37" s="2">
        <v>-2.57</v>
      </c>
      <c r="BC37" s="2">
        <v>-2.27</v>
      </c>
      <c r="BD37" s="2">
        <v>-0.77</v>
      </c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</row>
    <row r="38" spans="1:97" ht="15" thickBot="1" x14ac:dyDescent="0.35">
      <c r="A38" s="3">
        <v>43148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4">
        <f>SUM(AM24:AM37)</f>
        <v>-50.83</v>
      </c>
      <c r="AN38" s="2">
        <v>-1.32</v>
      </c>
      <c r="AO38" s="2">
        <v>-0.71</v>
      </c>
      <c r="AP38" s="2">
        <v>-0.18</v>
      </c>
      <c r="AQ38" s="2">
        <v>0.33</v>
      </c>
      <c r="AR38" s="2">
        <v>1.1399999999999999</v>
      </c>
      <c r="AS38" s="2">
        <v>2.91</v>
      </c>
      <c r="AT38" s="2">
        <v>4.55</v>
      </c>
      <c r="AU38" s="2">
        <v>1.48</v>
      </c>
      <c r="AV38" s="2">
        <v>1.27</v>
      </c>
      <c r="AW38" s="2">
        <v>-1.28</v>
      </c>
      <c r="AX38" s="2">
        <v>-1.73</v>
      </c>
      <c r="AY38" s="2">
        <v>0.02</v>
      </c>
      <c r="AZ38" s="2">
        <v>0.66</v>
      </c>
      <c r="BA38" s="2">
        <v>0.38</v>
      </c>
      <c r="BB38" s="2">
        <v>-1.65</v>
      </c>
      <c r="BC38" s="2">
        <v>-1.49</v>
      </c>
      <c r="BD38" s="2">
        <v>-0.68</v>
      </c>
      <c r="BE38" s="2">
        <v>-1.35</v>
      </c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</row>
    <row r="39" spans="1:97" ht="15" thickBot="1" x14ac:dyDescent="0.35">
      <c r="A39" s="3">
        <v>43147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>
        <v>-4.29</v>
      </c>
      <c r="AO39" s="2">
        <v>-3.65</v>
      </c>
      <c r="AP39" s="2">
        <v>-3.5</v>
      </c>
      <c r="AQ39" s="2">
        <v>-4.21</v>
      </c>
      <c r="AR39" s="2">
        <v>-3.19</v>
      </c>
      <c r="AS39" s="2">
        <v>-1.89</v>
      </c>
      <c r="AT39" s="2">
        <v>-2.3199999999999998</v>
      </c>
      <c r="AU39" s="2">
        <v>-2.2000000000000002</v>
      </c>
      <c r="AV39" s="2">
        <v>-3.38</v>
      </c>
      <c r="AW39" s="2">
        <v>-1.67</v>
      </c>
      <c r="AX39" s="2">
        <v>-1.79</v>
      </c>
      <c r="AY39" s="2">
        <f>-1.99</f>
        <v>-1.99</v>
      </c>
      <c r="AZ39" s="2">
        <v>0.96</v>
      </c>
      <c r="BA39" s="2">
        <v>-0.4</v>
      </c>
      <c r="BB39" s="2">
        <v>-2.52</v>
      </c>
      <c r="BC39" s="2">
        <v>-1.05</v>
      </c>
      <c r="BD39" s="2">
        <v>-2.2000000000000002</v>
      </c>
      <c r="BE39" s="2">
        <v>-2.58</v>
      </c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</row>
    <row r="40" spans="1:97" ht="15" thickBot="1" x14ac:dyDescent="0.35">
      <c r="A40" s="3">
        <v>43146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4">
        <f>SUM(AN26:AN39)</f>
        <v>-54.730000000000004</v>
      </c>
      <c r="AO40" s="2">
        <v>-11.06</v>
      </c>
      <c r="AP40" s="2">
        <v>-11.02</v>
      </c>
      <c r="AQ40" s="2">
        <v>-10.85</v>
      </c>
      <c r="AR40" s="2">
        <v>-10.55</v>
      </c>
      <c r="AS40" s="2">
        <v>-9.9600000000000009</v>
      </c>
      <c r="AT40" s="2">
        <v>-9.98</v>
      </c>
      <c r="AU40" s="2">
        <v>-9.69</v>
      </c>
      <c r="AV40" s="2">
        <v>-9.49</v>
      </c>
      <c r="AW40" s="2">
        <v>-7.09</v>
      </c>
      <c r="AX40" s="2">
        <v>-5.26</v>
      </c>
      <c r="AY40" s="2">
        <v>-3.74</v>
      </c>
      <c r="AZ40" s="2">
        <v>-1.24</v>
      </c>
      <c r="BA40" s="2">
        <v>-2.68</v>
      </c>
      <c r="BB40" s="2">
        <v>-2.4900000000000002</v>
      </c>
      <c r="BC40" s="2">
        <v>-1.8</v>
      </c>
      <c r="BD40" s="2">
        <v>-2.19</v>
      </c>
      <c r="BE40" s="2">
        <v>-2.5499999999999998</v>
      </c>
      <c r="BF40" s="2">
        <v>-3.65</v>
      </c>
      <c r="BG40" s="2">
        <v>-2.99</v>
      </c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</row>
    <row r="41" spans="1:97" ht="15" thickBot="1" x14ac:dyDescent="0.35">
      <c r="A41" s="3">
        <v>43145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4">
        <f>SUM(AO27:AO40)</f>
        <v>-61.3</v>
      </c>
      <c r="AP41" s="4">
        <f>SUM(AP27:AP40)</f>
        <v>-48.680000000000007</v>
      </c>
      <c r="AQ41" s="2">
        <v>-6.12</v>
      </c>
      <c r="AR41" s="2">
        <v>-6.01</v>
      </c>
      <c r="AS41" s="2">
        <v>-5.79</v>
      </c>
      <c r="AT41" s="2">
        <v>-5.66</v>
      </c>
      <c r="AU41" s="2">
        <v>-7.55</v>
      </c>
      <c r="AV41" s="2">
        <v>-7.18</v>
      </c>
      <c r="AW41" s="2">
        <v>-6.21</v>
      </c>
      <c r="AX41" s="2">
        <v>-4.74</v>
      </c>
      <c r="AY41" s="2">
        <v>-4.43</v>
      </c>
      <c r="AZ41" s="2">
        <v>-3.25</v>
      </c>
      <c r="BA41" s="2">
        <v>-3.52</v>
      </c>
      <c r="BB41" s="2">
        <v>-2.09</v>
      </c>
      <c r="BC41" s="2">
        <v>-2.73</v>
      </c>
      <c r="BD41" s="2">
        <v>-1.57</v>
      </c>
      <c r="BE41" s="2">
        <v>-2.62</v>
      </c>
      <c r="BF41" s="2">
        <v>-3.54</v>
      </c>
      <c r="BG41" s="2">
        <v>-3.27</v>
      </c>
      <c r="BH41" s="2">
        <v>-5.87</v>
      </c>
      <c r="BI41" s="2">
        <v>-3.78</v>
      </c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</row>
    <row r="42" spans="1:97" ht="15" thickBot="1" x14ac:dyDescent="0.35">
      <c r="A42" s="3">
        <v>43144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>
        <v>2.92</v>
      </c>
      <c r="AR42" s="2">
        <v>2.56</v>
      </c>
      <c r="AS42" s="2">
        <v>2.9</v>
      </c>
      <c r="AT42" s="2">
        <v>2.57</v>
      </c>
      <c r="AU42" s="2">
        <v>0.71</v>
      </c>
      <c r="AV42" s="2">
        <v>0.89</v>
      </c>
      <c r="AW42" s="2">
        <v>0.21</v>
      </c>
      <c r="AX42" s="2">
        <v>-0.43</v>
      </c>
      <c r="AY42" s="2">
        <v>-0.71</v>
      </c>
      <c r="AZ42" s="2">
        <v>-1.43</v>
      </c>
      <c r="BA42" s="2">
        <v>-1.92</v>
      </c>
      <c r="BB42" s="2">
        <v>-0.4</v>
      </c>
      <c r="BC42" s="2">
        <v>-0.88</v>
      </c>
      <c r="BD42" s="2">
        <v>-1.29</v>
      </c>
      <c r="BE42" s="2">
        <v>-1.68</v>
      </c>
      <c r="BF42" s="2">
        <v>-4.25</v>
      </c>
      <c r="BG42" s="2">
        <v>-2.63</v>
      </c>
      <c r="BH42" s="2">
        <v>-5.24</v>
      </c>
      <c r="BI42" s="2">
        <v>-3.77</v>
      </c>
      <c r="BJ42" s="2">
        <v>-2.74</v>
      </c>
      <c r="BK42" s="2">
        <v>3.15</v>
      </c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</row>
    <row r="43" spans="1:97" ht="15" thickBot="1" x14ac:dyDescent="0.35">
      <c r="A43" s="3">
        <v>43143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4">
        <f>SUM(AQ29:AQ42)</f>
        <v>-39.1</v>
      </c>
      <c r="AR43" s="4">
        <f>SUM(AR29:AR42)</f>
        <v>-44.71</v>
      </c>
      <c r="AS43" s="2">
        <v>3.68</v>
      </c>
      <c r="AT43" s="2">
        <v>3.2</v>
      </c>
      <c r="AU43" s="2">
        <v>2.68</v>
      </c>
      <c r="AV43" s="2">
        <v>2.6</v>
      </c>
      <c r="AW43" s="2">
        <v>2.38</v>
      </c>
      <c r="AX43" s="2">
        <v>2.71</v>
      </c>
      <c r="AY43" s="2">
        <v>3.1</v>
      </c>
      <c r="AZ43" s="2">
        <v>3.41</v>
      </c>
      <c r="BA43" s="2">
        <v>2.74</v>
      </c>
      <c r="BB43" s="2">
        <v>4.3499999999999996</v>
      </c>
      <c r="BC43" s="2">
        <v>2.2599999999999998</v>
      </c>
      <c r="BD43" s="2">
        <v>1.7</v>
      </c>
      <c r="BE43" s="2">
        <v>2.2200000000000002</v>
      </c>
      <c r="BF43" s="2">
        <v>-2.46</v>
      </c>
      <c r="BG43" s="2">
        <v>-1.0900000000000001</v>
      </c>
      <c r="BH43" s="2">
        <v>-3.62</v>
      </c>
      <c r="BI43" s="2">
        <v>-2.4300000000000002</v>
      </c>
      <c r="BJ43" s="2">
        <v>-2.19</v>
      </c>
      <c r="BK43" s="2">
        <v>3.64</v>
      </c>
      <c r="BL43" s="2">
        <v>4.55</v>
      </c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</row>
    <row r="44" spans="1:97" ht="15" thickBot="1" x14ac:dyDescent="0.35">
      <c r="A44" s="3">
        <v>43142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4">
        <f>SUM(AS30:AS43)</f>
        <v>-38.610000000000007</v>
      </c>
      <c r="AT44" s="4">
        <f>SUM(AT30:AT43)</f>
        <v>-35.169999999999995</v>
      </c>
      <c r="AU44" s="2">
        <v>-1.25</v>
      </c>
      <c r="AV44" s="2">
        <v>-1.41</v>
      </c>
      <c r="AW44" s="2">
        <v>-1.33</v>
      </c>
      <c r="AX44" s="2">
        <v>-1.03</v>
      </c>
      <c r="AY44" s="2">
        <v>-0.87</v>
      </c>
      <c r="AZ44" s="2">
        <v>1.2</v>
      </c>
      <c r="BA44" s="2">
        <v>1.81</v>
      </c>
      <c r="BB44" s="2">
        <v>0.67</v>
      </c>
      <c r="BC44" s="2">
        <v>0.31</v>
      </c>
      <c r="BD44" s="2">
        <v>0.7</v>
      </c>
      <c r="BE44" s="2">
        <v>3.79</v>
      </c>
      <c r="BF44" s="2">
        <v>1.51</v>
      </c>
      <c r="BG44" s="2">
        <v>-0.74</v>
      </c>
      <c r="BH44" s="2">
        <v>-1.6</v>
      </c>
      <c r="BI44" s="2">
        <v>-1.53</v>
      </c>
      <c r="BJ44" s="2">
        <v>-2.5099999999999998</v>
      </c>
      <c r="BK44" s="2">
        <v>1.74</v>
      </c>
      <c r="BL44" s="2">
        <v>2.73</v>
      </c>
      <c r="BM44" s="2">
        <v>2.21</v>
      </c>
      <c r="BN44" s="2">
        <v>0.57999999999999996</v>
      </c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</row>
    <row r="45" spans="1:97" ht="15" thickBot="1" x14ac:dyDescent="0.35">
      <c r="A45" s="3">
        <v>43141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4">
        <f>SUM(AU31:AU44)</f>
        <v>-32.499999999999993</v>
      </c>
      <c r="AV45" s="2">
        <v>-2.46</v>
      </c>
      <c r="AW45" s="2">
        <v>-3</v>
      </c>
      <c r="AX45" s="2">
        <v>-2.71</v>
      </c>
      <c r="AY45" s="2">
        <v>-2.64</v>
      </c>
      <c r="AZ45" s="2">
        <v>-1.86</v>
      </c>
      <c r="BA45" s="2">
        <v>-1.52</v>
      </c>
      <c r="BB45" s="2">
        <v>-2.17</v>
      </c>
      <c r="BC45" s="2">
        <v>0.8</v>
      </c>
      <c r="BD45" s="2">
        <v>0.93</v>
      </c>
      <c r="BE45" s="2">
        <v>3.83</v>
      </c>
      <c r="BF45" s="2">
        <v>3.36</v>
      </c>
      <c r="BG45" s="2">
        <v>0.47</v>
      </c>
      <c r="BH45" s="2">
        <v>1.66</v>
      </c>
      <c r="BI45" s="2">
        <v>0.27</v>
      </c>
      <c r="BJ45" s="2">
        <v>-1.1100000000000001</v>
      </c>
      <c r="BK45" s="2">
        <v>-0.78</v>
      </c>
      <c r="BL45" s="2">
        <v>-0.4</v>
      </c>
      <c r="BM45" s="2">
        <v>1.07</v>
      </c>
      <c r="BN45" s="2">
        <v>2.33</v>
      </c>
      <c r="BO45" s="2">
        <v>2.14</v>
      </c>
      <c r="BP45" s="2">
        <v>0.96</v>
      </c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</row>
    <row r="46" spans="1:97" ht="15" thickBot="1" x14ac:dyDescent="0.35">
      <c r="A46" s="3">
        <v>43140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4">
        <f>SUM(AV32:AV45)</f>
        <v>-32.69</v>
      </c>
      <c r="AW46" s="2">
        <v>-0.67</v>
      </c>
      <c r="AX46" s="2">
        <v>-0.28999999999999998</v>
      </c>
      <c r="AY46" s="2">
        <v>0.04</v>
      </c>
      <c r="AZ46" s="2">
        <v>0.12</v>
      </c>
      <c r="BA46" s="2">
        <v>0.96</v>
      </c>
      <c r="BB46" s="2">
        <v>1.36</v>
      </c>
      <c r="BC46" s="2">
        <v>2.41</v>
      </c>
      <c r="BD46" s="2">
        <v>2.09</v>
      </c>
      <c r="BE46" s="2">
        <v>3.09</v>
      </c>
      <c r="BF46" s="2">
        <v>4.17</v>
      </c>
      <c r="BG46" s="2">
        <v>2.78</v>
      </c>
      <c r="BH46" s="2">
        <v>3.79</v>
      </c>
      <c r="BI46" s="2">
        <v>3.47</v>
      </c>
      <c r="BJ46" s="2">
        <v>1.97</v>
      </c>
      <c r="BK46" s="2">
        <v>-0.99</v>
      </c>
      <c r="BL46" s="2">
        <v>-1.8</v>
      </c>
      <c r="BM46" s="2">
        <v>0.26</v>
      </c>
      <c r="BN46" s="2">
        <v>1.73</v>
      </c>
      <c r="BO46" s="2">
        <v>0.94</v>
      </c>
      <c r="BP46" s="2">
        <v>1.36</v>
      </c>
      <c r="BQ46" s="2">
        <v>-0.23</v>
      </c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</row>
    <row r="47" spans="1:97" ht="15" thickBot="1" x14ac:dyDescent="0.35">
      <c r="A47" s="3">
        <v>43139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4">
        <f>SUM(AW33:AW46)</f>
        <v>-35.270000000000003</v>
      </c>
      <c r="AX47" s="4">
        <f>SUM(AX33:AX46)</f>
        <v>-32.160000000000004</v>
      </c>
      <c r="AY47" s="2">
        <v>4.29</v>
      </c>
      <c r="AZ47" s="2">
        <v>4.1900000000000004</v>
      </c>
      <c r="BA47" s="2">
        <v>4.54</v>
      </c>
      <c r="BB47" s="2">
        <v>4.24</v>
      </c>
      <c r="BC47" s="2">
        <v>3.79</v>
      </c>
      <c r="BD47" s="2">
        <v>3.38</v>
      </c>
      <c r="BE47" s="2">
        <v>3.6</v>
      </c>
      <c r="BF47" s="2">
        <v>4.93</v>
      </c>
      <c r="BG47" s="2">
        <v>4.82</v>
      </c>
      <c r="BH47" s="2">
        <v>4.12</v>
      </c>
      <c r="BI47" s="2">
        <v>1.65</v>
      </c>
      <c r="BJ47" s="2">
        <v>2.94</v>
      </c>
      <c r="BK47" s="2">
        <v>0.27</v>
      </c>
      <c r="BL47" s="2">
        <v>-0.8</v>
      </c>
      <c r="BM47" s="2">
        <v>1.37</v>
      </c>
      <c r="BN47" s="2">
        <v>-1.07</v>
      </c>
      <c r="BO47" s="2">
        <v>-0.81</v>
      </c>
      <c r="BP47" s="2">
        <v>-0.87</v>
      </c>
      <c r="BQ47" s="2">
        <v>0.09</v>
      </c>
      <c r="BR47" s="2">
        <v>1.25</v>
      </c>
      <c r="BS47" s="2">
        <v>1.7</v>
      </c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</row>
    <row r="48" spans="1:97" ht="15" thickBot="1" x14ac:dyDescent="0.35">
      <c r="A48" s="3">
        <v>43138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4">
        <f>SUM(AY34:AY47)</f>
        <v>-10.540000000000003</v>
      </c>
      <c r="AZ48" s="4">
        <f>SUM(AZ34:AZ47)</f>
        <v>-10.52</v>
      </c>
      <c r="BA48" s="2">
        <v>2.2200000000000002</v>
      </c>
      <c r="BB48" s="2">
        <v>1.86</v>
      </c>
      <c r="BC48" s="2">
        <v>0.6</v>
      </c>
      <c r="BD48" s="2">
        <v>0.61</v>
      </c>
      <c r="BE48" s="2">
        <v>0.01</v>
      </c>
      <c r="BF48" s="2">
        <v>-7.0000000000000007E-2</v>
      </c>
      <c r="BG48" s="2">
        <v>-1.33</v>
      </c>
      <c r="BH48" s="2">
        <v>-1.68</v>
      </c>
      <c r="BI48" s="2">
        <v>-2.5099999999999998</v>
      </c>
      <c r="BJ48" s="2">
        <v>0.02</v>
      </c>
      <c r="BK48" s="2">
        <v>-0.64</v>
      </c>
      <c r="BL48" s="2">
        <v>-1.74</v>
      </c>
      <c r="BM48" s="2">
        <v>1.56</v>
      </c>
      <c r="BN48" s="2">
        <v>-2.4500000000000002</v>
      </c>
      <c r="BO48" s="2">
        <v>-0.57999999999999996</v>
      </c>
      <c r="BP48" s="2">
        <v>-2.87</v>
      </c>
      <c r="BQ48" s="2">
        <v>2.57</v>
      </c>
      <c r="BR48" s="2">
        <v>3.22</v>
      </c>
      <c r="BS48" s="2">
        <v>1.95</v>
      </c>
      <c r="BT48" s="2">
        <v>1.43</v>
      </c>
      <c r="BU48" s="2">
        <v>1.19</v>
      </c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</row>
    <row r="49" spans="1:97" ht="15" thickBot="1" x14ac:dyDescent="0.35">
      <c r="A49" s="3">
        <v>43137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4">
        <f>SUM(BA35:BA48)</f>
        <v>-3.6699999999999995</v>
      </c>
      <c r="BB49" s="4">
        <f>SUM(BB35:BB48)</f>
        <v>-8.4600000000000009</v>
      </c>
      <c r="BC49" s="2">
        <v>1.1299999999999999</v>
      </c>
      <c r="BD49" s="2">
        <v>1.22</v>
      </c>
      <c r="BE49" s="2">
        <v>0.22</v>
      </c>
      <c r="BF49" s="2">
        <v>-0.42</v>
      </c>
      <c r="BG49" s="2">
        <v>-1.56</v>
      </c>
      <c r="BH49" s="2">
        <v>-2.37</v>
      </c>
      <c r="BI49" s="2">
        <v>-1.35</v>
      </c>
      <c r="BJ49" s="2">
        <v>-1.76</v>
      </c>
      <c r="BK49" s="2">
        <v>-0.77</v>
      </c>
      <c r="BL49" s="2">
        <v>0.71</v>
      </c>
      <c r="BM49" s="2">
        <v>1.72</v>
      </c>
      <c r="BN49" s="2">
        <v>-1.48</v>
      </c>
      <c r="BO49" s="2">
        <v>1.87</v>
      </c>
      <c r="BP49" s="2">
        <v>1.77</v>
      </c>
      <c r="BQ49" s="2">
        <v>3.5</v>
      </c>
      <c r="BR49" s="2">
        <v>4.47</v>
      </c>
      <c r="BS49" s="2">
        <v>1.36</v>
      </c>
      <c r="BT49" s="2">
        <v>3.57</v>
      </c>
      <c r="BU49" s="2">
        <v>2</v>
      </c>
      <c r="BV49" s="2">
        <v>4.2300000000000004</v>
      </c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</row>
    <row r="50" spans="1:97" ht="15" thickBot="1" x14ac:dyDescent="0.35">
      <c r="A50" s="3">
        <v>43136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4">
        <f>SUM(BC36:BC49)</f>
        <v>-1.56</v>
      </c>
      <c r="BD50" s="2">
        <v>4.03</v>
      </c>
      <c r="BE50" s="2">
        <v>2.59</v>
      </c>
      <c r="BF50" s="2">
        <v>2.37</v>
      </c>
      <c r="BG50" s="2">
        <v>1.71</v>
      </c>
      <c r="BH50" s="2">
        <v>0.18</v>
      </c>
      <c r="BI50" s="2">
        <v>2.4300000000000002</v>
      </c>
      <c r="BJ50" s="2">
        <v>-0.37</v>
      </c>
      <c r="BK50" s="2">
        <v>2.36</v>
      </c>
      <c r="BL50" s="2">
        <v>3.85</v>
      </c>
      <c r="BM50" s="2">
        <v>1.58</v>
      </c>
      <c r="BN50" s="2">
        <v>-0.19</v>
      </c>
      <c r="BO50" s="2">
        <v>2.75</v>
      </c>
      <c r="BP50" s="2">
        <v>1.56</v>
      </c>
      <c r="BQ50" s="2">
        <v>1.91</v>
      </c>
      <c r="BR50" s="2">
        <v>2.14</v>
      </c>
      <c r="BS50" s="2">
        <v>0.62</v>
      </c>
      <c r="BT50" s="2">
        <v>3.45</v>
      </c>
      <c r="BU50" s="2">
        <v>0.83</v>
      </c>
      <c r="BV50" s="2">
        <v>2.4900000000000002</v>
      </c>
      <c r="BW50" s="2">
        <v>1.86</v>
      </c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</row>
    <row r="51" spans="1:97" ht="15" thickBot="1" x14ac:dyDescent="0.35">
      <c r="A51" s="3">
        <v>43135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4">
        <f>SUM(BD37:BD50)</f>
        <v>5.9600000000000009</v>
      </c>
      <c r="BE51" s="2">
        <v>-1.41</v>
      </c>
      <c r="BF51" s="2">
        <v>-1.75</v>
      </c>
      <c r="BG51" s="2">
        <v>-1.95</v>
      </c>
      <c r="BH51" s="2">
        <v>-2.81</v>
      </c>
      <c r="BI51" s="2">
        <v>-1.08</v>
      </c>
      <c r="BJ51" s="2">
        <v>-1.52</v>
      </c>
      <c r="BK51" s="2">
        <v>1.1499999999999999</v>
      </c>
      <c r="BL51" s="2">
        <v>1.83</v>
      </c>
      <c r="BM51" s="2">
        <v>0.36</v>
      </c>
      <c r="BN51" s="2">
        <v>-1.4</v>
      </c>
      <c r="BO51" s="2">
        <v>1.93</v>
      </c>
      <c r="BP51" s="2">
        <v>-0.12</v>
      </c>
      <c r="BQ51" s="2">
        <v>2.2999999999999998</v>
      </c>
      <c r="BR51" s="2">
        <v>3.52</v>
      </c>
      <c r="BS51" s="2">
        <v>3.49</v>
      </c>
      <c r="BT51" s="2">
        <v>2</v>
      </c>
      <c r="BU51" s="2">
        <v>0.36</v>
      </c>
      <c r="BV51" s="2">
        <v>1.73</v>
      </c>
      <c r="BW51" s="2">
        <v>1.0900000000000001</v>
      </c>
      <c r="BX51" s="2">
        <v>0.31</v>
      </c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</row>
    <row r="52" spans="1:97" ht="15" thickBot="1" x14ac:dyDescent="0.35">
      <c r="A52" s="3">
        <v>43134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4">
        <f>SUM(BE1:BE51)</f>
        <v>7.16</v>
      </c>
      <c r="BF52" s="2">
        <v>1.18</v>
      </c>
      <c r="BG52" s="2">
        <v>0.83</v>
      </c>
      <c r="BH52" s="2">
        <v>0.98</v>
      </c>
      <c r="BI52" s="2">
        <v>1.31</v>
      </c>
      <c r="BJ52" s="2">
        <v>2.5</v>
      </c>
      <c r="BK52" s="2">
        <v>2.66</v>
      </c>
      <c r="BL52" s="2">
        <v>3.84</v>
      </c>
      <c r="BM52" s="2">
        <v>4.3499999999999996</v>
      </c>
      <c r="BN52" s="2">
        <v>3.13</v>
      </c>
      <c r="BO52" s="2">
        <v>5.42</v>
      </c>
      <c r="BP52" s="2">
        <v>4.08</v>
      </c>
      <c r="BQ52" s="2">
        <v>5.0199999999999996</v>
      </c>
      <c r="BR52" s="2">
        <v>7.51</v>
      </c>
      <c r="BS52" s="2">
        <v>6.64</v>
      </c>
      <c r="BT52" s="2">
        <v>6.45</v>
      </c>
      <c r="BU52" s="2">
        <v>4.93</v>
      </c>
      <c r="BV52" s="2">
        <v>3.65</v>
      </c>
      <c r="BW52" s="2">
        <v>1.17</v>
      </c>
      <c r="BX52" s="2">
        <v>-0.1</v>
      </c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</row>
    <row r="53" spans="1:97" ht="15" thickBot="1" x14ac:dyDescent="0.35">
      <c r="A53" s="3">
        <v>43133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>
        <v>4.13</v>
      </c>
      <c r="BG53" s="2">
        <v>3.98</v>
      </c>
      <c r="BH53" s="2">
        <v>3.76</v>
      </c>
      <c r="BI53" s="2">
        <v>3.44</v>
      </c>
      <c r="BJ53" s="2">
        <v>3.9</v>
      </c>
      <c r="BK53" s="2">
        <v>4.09</v>
      </c>
      <c r="BL53" s="2">
        <v>4.9000000000000004</v>
      </c>
      <c r="BM53" s="2">
        <v>4.74</v>
      </c>
      <c r="BN53" s="2">
        <v>4.03</v>
      </c>
      <c r="BO53" s="2">
        <v>4.38</v>
      </c>
      <c r="BP53" s="2">
        <v>3.74</v>
      </c>
      <c r="BQ53" s="2">
        <v>3.25</v>
      </c>
      <c r="BR53" s="2">
        <v>3.96</v>
      </c>
      <c r="BS53" s="2">
        <v>3.23</v>
      </c>
      <c r="BT53" s="2">
        <v>3.39</v>
      </c>
      <c r="BU53" s="2">
        <v>2</v>
      </c>
      <c r="BV53" s="2">
        <v>3.74</v>
      </c>
      <c r="BW53" s="2">
        <v>1.91</v>
      </c>
      <c r="BX53" s="2">
        <v>-0.93</v>
      </c>
      <c r="BY53" s="2">
        <v>-3.31</v>
      </c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</row>
    <row r="54" spans="1:97" ht="15" thickBot="1" x14ac:dyDescent="0.35">
      <c r="A54" s="3">
        <v>43132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4">
        <f>SUM(BF40:BF53)</f>
        <v>5.51</v>
      </c>
      <c r="BG54" s="4">
        <f>SUM(BG40:BG53)</f>
        <v>-0.97000000000000108</v>
      </c>
      <c r="BH54" s="2">
        <v>-3.01</v>
      </c>
      <c r="BI54" s="2">
        <v>-3.02</v>
      </c>
      <c r="BJ54" s="2">
        <v>-2.96</v>
      </c>
      <c r="BK54" s="2">
        <v>-2.89</v>
      </c>
      <c r="BL54" s="2">
        <v>-2.64</v>
      </c>
      <c r="BM54" s="2">
        <v>-2.57</v>
      </c>
      <c r="BN54" s="2">
        <v>-2.33</v>
      </c>
      <c r="BO54" s="2">
        <v>-2.58</v>
      </c>
      <c r="BP54" s="2">
        <v>-2.6</v>
      </c>
      <c r="BQ54" s="2">
        <v>-2.4500000000000002</v>
      </c>
      <c r="BR54" s="2">
        <v>-2.41</v>
      </c>
      <c r="BS54" s="2">
        <v>-2.58</v>
      </c>
      <c r="BT54" s="2">
        <v>-2.4900000000000002</v>
      </c>
      <c r="BU54" s="2">
        <v>-3.31</v>
      </c>
      <c r="BV54" s="2">
        <v>-3.15</v>
      </c>
      <c r="BW54" s="2">
        <v>-1.5</v>
      </c>
      <c r="BX54" s="2">
        <v>-3.13</v>
      </c>
      <c r="BY54" s="2">
        <v>-3.59</v>
      </c>
      <c r="BZ54" s="2">
        <v>-3.22</v>
      </c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</row>
    <row r="55" spans="1:97" ht="15" thickBot="1" x14ac:dyDescent="0.35">
      <c r="A55" s="3">
        <v>43131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4">
        <f>SUM(BH41:BH54)</f>
        <v>-11.710000000000003</v>
      </c>
      <c r="BI55" s="4">
        <f>SUM(BI41:BI54)</f>
        <v>-6.8999999999999986</v>
      </c>
      <c r="BJ55" s="2">
        <v>-2.02</v>
      </c>
      <c r="BK55" s="2">
        <v>-1.92</v>
      </c>
      <c r="BL55" s="2">
        <v>-1.63</v>
      </c>
      <c r="BM55" s="2">
        <v>-1.46</v>
      </c>
      <c r="BN55" s="2">
        <v>-1.1000000000000001</v>
      </c>
      <c r="BO55" s="2">
        <v>-0.87</v>
      </c>
      <c r="BP55" s="2">
        <v>-0.48</v>
      </c>
      <c r="BQ55" s="2">
        <v>-0.91</v>
      </c>
      <c r="BR55" s="2">
        <v>-0.51</v>
      </c>
      <c r="BS55" s="2">
        <v>-0.96</v>
      </c>
      <c r="BT55" s="2">
        <v>-1.1499999999999999</v>
      </c>
      <c r="BU55" s="2">
        <v>-1.65</v>
      </c>
      <c r="BV55" s="2">
        <v>-4.1399999999999997</v>
      </c>
      <c r="BW55" s="2">
        <v>-4.34</v>
      </c>
      <c r="BX55" s="2">
        <v>-1.81</v>
      </c>
      <c r="BY55" s="2">
        <v>-1.81</v>
      </c>
      <c r="BZ55" s="2">
        <v>-2.89</v>
      </c>
      <c r="CA55" s="2">
        <v>-4.7699999999999996</v>
      </c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</row>
    <row r="56" spans="1:97" ht="15" thickBot="1" x14ac:dyDescent="0.35">
      <c r="A56" s="3">
        <v>43130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4">
        <f>SUM(BJ42:BJ55)</f>
        <v>-5.85</v>
      </c>
      <c r="BK56" s="4">
        <f>SUM(BK42:BK55)</f>
        <v>11.069999999999999</v>
      </c>
      <c r="BL56" s="2">
        <v>2.5299999999999998</v>
      </c>
      <c r="BM56" s="2">
        <v>2.6</v>
      </c>
      <c r="BN56" s="2">
        <v>2.86</v>
      </c>
      <c r="BO56" s="2">
        <v>2.86</v>
      </c>
      <c r="BP56" s="2">
        <v>3.14</v>
      </c>
      <c r="BQ56" s="2">
        <v>3.03</v>
      </c>
      <c r="BR56" s="2">
        <v>3.26</v>
      </c>
      <c r="BS56" s="2">
        <v>3</v>
      </c>
      <c r="BT56" s="2">
        <v>2.7</v>
      </c>
      <c r="BU56" s="2">
        <v>2.33</v>
      </c>
      <c r="BV56" s="2">
        <v>-0.39</v>
      </c>
      <c r="BW56" s="2">
        <v>-0.66</v>
      </c>
      <c r="BX56" s="2">
        <v>1.49</v>
      </c>
      <c r="BY56" s="2">
        <v>1.62</v>
      </c>
      <c r="BZ56" s="2">
        <v>-1.71</v>
      </c>
      <c r="CA56" s="2">
        <v>-3.24</v>
      </c>
      <c r="CB56" s="2">
        <v>-2.78</v>
      </c>
      <c r="CC56" s="2">
        <v>-3.66</v>
      </c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</row>
    <row r="57" spans="1:97" ht="15" thickBot="1" x14ac:dyDescent="0.35">
      <c r="A57" s="3">
        <v>43129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4">
        <f>SUM(BL43:BL56)</f>
        <v>15.930000000000001</v>
      </c>
      <c r="BM57" s="2">
        <v>-1.17</v>
      </c>
      <c r="BN57" s="2">
        <v>-1.02</v>
      </c>
      <c r="BO57" s="2">
        <v>-1.18</v>
      </c>
      <c r="BP57" s="2">
        <v>-1.1599999999999999</v>
      </c>
      <c r="BQ57" s="2">
        <v>-0.56999999999999995</v>
      </c>
      <c r="BR57" s="2">
        <v>-0.75</v>
      </c>
      <c r="BS57" s="2">
        <v>-0.54</v>
      </c>
      <c r="BT57" s="2">
        <v>-0.92</v>
      </c>
      <c r="BU57" s="2">
        <v>-1.1499999999999999</v>
      </c>
      <c r="BV57" s="2">
        <v>-0.87</v>
      </c>
      <c r="BW57" s="2">
        <v>-0.54</v>
      </c>
      <c r="BX57" s="2">
        <v>1.38</v>
      </c>
      <c r="BY57" s="2">
        <v>3.82</v>
      </c>
      <c r="BZ57" s="2">
        <v>0.72</v>
      </c>
      <c r="CA57" s="2">
        <v>-0.68</v>
      </c>
      <c r="CB57" s="2">
        <v>0.53</v>
      </c>
      <c r="CC57" s="2">
        <v>-0.91</v>
      </c>
      <c r="CD57" s="2">
        <v>-0.56999999999999995</v>
      </c>
      <c r="CE57" s="2">
        <v>-2.2799999999999998</v>
      </c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</row>
    <row r="58" spans="1:97" ht="15" thickBot="1" x14ac:dyDescent="0.35">
      <c r="A58" s="3">
        <v>43128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4">
        <f>SUM(BM44:BM57)</f>
        <v>16.619999999999997</v>
      </c>
      <c r="BN58" s="4">
        <f>SUM(BN44:BN57)</f>
        <v>3.6200000000000006</v>
      </c>
      <c r="BO58" s="2">
        <v>-6.78</v>
      </c>
      <c r="BP58" s="2">
        <v>-6.26</v>
      </c>
      <c r="BQ58" s="2">
        <v>-6.13</v>
      </c>
      <c r="BR58" s="2">
        <v>-6</v>
      </c>
      <c r="BS58" s="2">
        <v>-6.02</v>
      </c>
      <c r="BT58" s="2">
        <v>-5.87</v>
      </c>
      <c r="BU58" s="2">
        <v>-5.75</v>
      </c>
      <c r="BV58" s="2">
        <v>-5.3</v>
      </c>
      <c r="BW58" s="2">
        <v>-4.91</v>
      </c>
      <c r="BX58" s="2">
        <v>-2.74</v>
      </c>
      <c r="BY58" s="2">
        <v>-0.49</v>
      </c>
      <c r="BZ58" s="2">
        <v>0.88</v>
      </c>
      <c r="CA58" s="2">
        <v>0.39</v>
      </c>
      <c r="CB58" s="2">
        <v>2.42</v>
      </c>
      <c r="CC58" s="2">
        <v>1.44</v>
      </c>
      <c r="CD58" s="2">
        <v>0.94</v>
      </c>
      <c r="CE58" s="2">
        <v>7.0000000000000007E-2</v>
      </c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</row>
    <row r="59" spans="1:97" ht="15" thickBot="1" x14ac:dyDescent="0.35">
      <c r="A59" s="3">
        <v>43127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4">
        <f>SUM(BO45:BO58)</f>
        <v>9.4899999999999984</v>
      </c>
      <c r="BP59" s="4">
        <f>SUM(BP45:BP58)</f>
        <v>2.25</v>
      </c>
      <c r="BQ59" s="2">
        <v>-6.83</v>
      </c>
      <c r="BR59" s="2">
        <v>-7.23</v>
      </c>
      <c r="BS59" s="2">
        <v>-7.19</v>
      </c>
      <c r="BT59" s="2">
        <v>-7.05</v>
      </c>
      <c r="BU59" s="2">
        <v>-7.01</v>
      </c>
      <c r="BV59" s="2">
        <v>-6.63</v>
      </c>
      <c r="BW59" s="2">
        <v>-6.85</v>
      </c>
      <c r="BX59" s="2">
        <v>-5.09</v>
      </c>
      <c r="BY59" s="2">
        <v>-4.84</v>
      </c>
      <c r="BZ59" s="2">
        <v>-3.56</v>
      </c>
      <c r="CA59" s="2">
        <v>-1.96</v>
      </c>
      <c r="CB59" s="2">
        <v>0.27</v>
      </c>
      <c r="CC59" s="2">
        <v>0.56999999999999995</v>
      </c>
      <c r="CD59" s="2">
        <v>0.56999999999999995</v>
      </c>
      <c r="CE59" s="2">
        <v>0.59</v>
      </c>
      <c r="CF59" s="2">
        <v>-0.92</v>
      </c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</row>
    <row r="60" spans="1:97" ht="15" thickBot="1" x14ac:dyDescent="0.35">
      <c r="A60" s="3">
        <v>43126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4">
        <f>SUM(BQ46:BQ59)</f>
        <v>4.5500000000000025</v>
      </c>
      <c r="BR60" s="2">
        <v>-4.3499999999999996</v>
      </c>
      <c r="BS60" s="2">
        <v>-3.98</v>
      </c>
      <c r="BT60" s="2">
        <v>-3.83</v>
      </c>
      <c r="BU60" s="2">
        <v>-3.48</v>
      </c>
      <c r="BV60" s="2">
        <v>-3.31</v>
      </c>
      <c r="BW60" s="2">
        <v>-3.39</v>
      </c>
      <c r="BX60" s="2">
        <v>-2.4500000000000002</v>
      </c>
      <c r="BY60" s="2">
        <v>-5.37</v>
      </c>
      <c r="BZ60" s="2">
        <v>-4.05</v>
      </c>
      <c r="CA60" s="2">
        <v>-4.07</v>
      </c>
      <c r="CB60" s="2">
        <v>-0.89</v>
      </c>
      <c r="CC60" s="2">
        <v>-0.7</v>
      </c>
      <c r="CD60" s="2">
        <v>-0.47</v>
      </c>
      <c r="CE60" s="2">
        <v>0.03</v>
      </c>
      <c r="CF60" s="2">
        <v>-1.47</v>
      </c>
      <c r="CG60" s="2">
        <v>-0.16</v>
      </c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</row>
    <row r="61" spans="1:97" ht="15" thickBot="1" x14ac:dyDescent="0.35">
      <c r="A61" s="3">
        <v>43125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4">
        <f>SUM(BR47:BR60)</f>
        <v>8.0799999999999965</v>
      </c>
      <c r="BS61" s="4">
        <f>SUM(BS47:BS60)</f>
        <v>0.72000000000000375</v>
      </c>
      <c r="BT61" s="2">
        <v>-0.21</v>
      </c>
      <c r="BU61" s="2">
        <v>0.05</v>
      </c>
      <c r="BV61" s="2">
        <v>0.42</v>
      </c>
      <c r="BW61" s="2">
        <v>0.1</v>
      </c>
      <c r="BX61" s="2">
        <v>0.67</v>
      </c>
      <c r="BY61" s="2">
        <v>-1.32</v>
      </c>
      <c r="BZ61" s="2">
        <v>-0.83</v>
      </c>
      <c r="CA61" s="2">
        <v>-1.06</v>
      </c>
      <c r="CB61" s="2">
        <v>-0.69</v>
      </c>
      <c r="CC61" s="2">
        <v>-1.37</v>
      </c>
      <c r="CD61" s="2">
        <v>-1.26</v>
      </c>
      <c r="CE61" s="2">
        <v>-1.37</v>
      </c>
      <c r="CF61" s="2">
        <v>-2.33</v>
      </c>
      <c r="CG61" s="2">
        <v>-0.88</v>
      </c>
      <c r="CH61" s="2">
        <v>-2.87</v>
      </c>
      <c r="CI61" s="2">
        <v>-3.05</v>
      </c>
      <c r="CJ61" s="2"/>
      <c r="CK61" s="2"/>
      <c r="CL61" s="2"/>
      <c r="CM61" s="2"/>
      <c r="CN61" s="2"/>
      <c r="CO61" s="2"/>
      <c r="CP61" s="2"/>
      <c r="CQ61" s="2"/>
      <c r="CR61" s="2"/>
      <c r="CS61" s="2"/>
    </row>
    <row r="62" spans="1:97" ht="15" thickBot="1" x14ac:dyDescent="0.35">
      <c r="A62" s="3">
        <v>43124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4">
        <f>SUM(BT48:BT61)</f>
        <v>1.4699999999999953</v>
      </c>
      <c r="BU62" s="4">
        <f>SUM(BU48:BU61)</f>
        <v>-8.6600000000000019</v>
      </c>
      <c r="BV62" s="2">
        <v>0.7</v>
      </c>
      <c r="BW62" s="2">
        <v>0.67</v>
      </c>
      <c r="BX62" s="2">
        <v>0.47</v>
      </c>
      <c r="BY62" s="2">
        <v>-0.14000000000000001</v>
      </c>
      <c r="BZ62" s="2">
        <v>0.18</v>
      </c>
      <c r="CA62" s="2">
        <v>-1.56</v>
      </c>
      <c r="CB62" s="2">
        <v>-1.4</v>
      </c>
      <c r="CC62" s="2">
        <v>-1.55</v>
      </c>
      <c r="CD62" s="2">
        <v>-2.58</v>
      </c>
      <c r="CE62" s="2">
        <v>-2.65</v>
      </c>
      <c r="CF62" s="2">
        <v>-2.2999999999999998</v>
      </c>
      <c r="CG62" s="2">
        <v>-2.0499999999999998</v>
      </c>
      <c r="CH62" s="2">
        <v>-3.46</v>
      </c>
      <c r="CI62" s="2">
        <v>-3.97</v>
      </c>
      <c r="CJ62" s="2">
        <v>-4.0999999999999996</v>
      </c>
      <c r="CK62" s="2"/>
      <c r="CL62" s="2"/>
      <c r="CM62" s="2"/>
      <c r="CN62" s="2"/>
      <c r="CO62" s="2"/>
      <c r="CP62" s="2"/>
      <c r="CQ62" s="2"/>
      <c r="CR62" s="2"/>
      <c r="CS62" s="2"/>
    </row>
    <row r="63" spans="1:97" ht="15" thickBot="1" x14ac:dyDescent="0.35">
      <c r="A63" s="3">
        <v>43123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4">
        <f>SUM(BV49:BV62)</f>
        <v>-6.8299999999999992</v>
      </c>
      <c r="BW63" s="2">
        <v>-4.04</v>
      </c>
      <c r="BX63" s="2">
        <v>-4.03</v>
      </c>
      <c r="BY63" s="2">
        <v>-2.8</v>
      </c>
      <c r="BZ63" s="2">
        <v>-2.13</v>
      </c>
      <c r="CA63" s="2">
        <v>-3.26</v>
      </c>
      <c r="CB63" s="2">
        <v>-2.65</v>
      </c>
      <c r="CC63" s="2">
        <v>-1.71</v>
      </c>
      <c r="CD63" s="2">
        <v>-2.61</v>
      </c>
      <c r="CE63" s="2">
        <v>-1.36</v>
      </c>
      <c r="CF63" s="2">
        <v>1.01</v>
      </c>
      <c r="CG63" s="2">
        <v>-2.4700000000000002</v>
      </c>
      <c r="CH63" s="2">
        <v>-3.57</v>
      </c>
      <c r="CI63" s="2">
        <v>-2.88</v>
      </c>
      <c r="CJ63" s="2">
        <v>-2.85</v>
      </c>
      <c r="CK63" s="2">
        <v>-2.2000000000000002</v>
      </c>
      <c r="CL63" s="2"/>
      <c r="CM63" s="2"/>
      <c r="CN63" s="2"/>
      <c r="CO63" s="2"/>
      <c r="CP63" s="2"/>
      <c r="CQ63" s="2"/>
      <c r="CR63" s="2"/>
      <c r="CS63" s="2"/>
    </row>
    <row r="64" spans="1:97" ht="15" thickBot="1" x14ac:dyDescent="0.35">
      <c r="A64" s="3">
        <v>43122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4">
        <f>SUM(BW50:BW63)</f>
        <v>-19.43</v>
      </c>
      <c r="BX64" s="2">
        <v>-7.83</v>
      </c>
      <c r="BY64" s="2">
        <v>-5.93</v>
      </c>
      <c r="BZ64" s="2">
        <v>-4.95</v>
      </c>
      <c r="CA64" s="2">
        <v>-5.36</v>
      </c>
      <c r="CB64" s="2">
        <v>-4.53</v>
      </c>
      <c r="CC64" s="2">
        <v>-4.53</v>
      </c>
      <c r="CD64" s="2">
        <v>-4.75</v>
      </c>
      <c r="CE64" s="2">
        <v>-4.09</v>
      </c>
      <c r="CF64" s="2">
        <v>-2.4500000000000002</v>
      </c>
      <c r="CG64" s="2">
        <v>-2.5099999999999998</v>
      </c>
      <c r="CH64" s="2">
        <v>-3.3</v>
      </c>
      <c r="CI64" s="2">
        <v>-2.11</v>
      </c>
      <c r="CJ64" s="2">
        <v>-2.2400000000000002</v>
      </c>
      <c r="CK64" s="2">
        <v>-2.04</v>
      </c>
      <c r="CL64" s="2">
        <v>-2.93</v>
      </c>
      <c r="CM64" s="2">
        <v>-4.07</v>
      </c>
      <c r="CN64" s="2"/>
      <c r="CO64" s="2"/>
      <c r="CP64" s="2"/>
      <c r="CQ64" s="2"/>
      <c r="CR64" s="2"/>
      <c r="CS64" s="2"/>
    </row>
    <row r="65" spans="1:97" ht="15" thickBot="1" x14ac:dyDescent="0.35">
      <c r="A65" s="3">
        <v>43121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4">
        <f>SUM(BX51:BX64)</f>
        <v>-23.79</v>
      </c>
      <c r="BY65" s="2">
        <v>-6.83</v>
      </c>
      <c r="BZ65" s="2">
        <v>-6.21</v>
      </c>
      <c r="CA65" s="2">
        <v>-6.52</v>
      </c>
      <c r="CB65" s="2">
        <v>-6.1</v>
      </c>
      <c r="CC65" s="2">
        <v>-6.1</v>
      </c>
      <c r="CD65" s="2">
        <v>-6.67</v>
      </c>
      <c r="CE65" s="2">
        <v>-7.01</v>
      </c>
      <c r="CF65" s="2">
        <v>-6.45</v>
      </c>
      <c r="CG65" s="2">
        <v>-5.5</v>
      </c>
      <c r="CH65" s="2">
        <v>-4.55</v>
      </c>
      <c r="CI65" s="2">
        <v>-3.62</v>
      </c>
      <c r="CJ65" s="2">
        <v>-4.5199999999999996</v>
      </c>
      <c r="CK65" s="2">
        <v>-3.79</v>
      </c>
      <c r="CL65" s="2">
        <v>-5.67</v>
      </c>
      <c r="CM65" s="2">
        <v>-6.47</v>
      </c>
      <c r="CN65" s="2">
        <v>-6.17</v>
      </c>
      <c r="CO65" s="2"/>
      <c r="CP65" s="2"/>
      <c r="CQ65" s="2"/>
      <c r="CR65" s="2"/>
      <c r="CS65" s="2"/>
    </row>
    <row r="66" spans="1:97" ht="15" thickBot="1" x14ac:dyDescent="0.35">
      <c r="A66" s="3">
        <v>43120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>
        <v>-5.25</v>
      </c>
      <c r="BZ66" s="2">
        <v>-4.33</v>
      </c>
      <c r="CA66" s="2">
        <v>-4.58</v>
      </c>
      <c r="CB66" s="2">
        <v>-4.25</v>
      </c>
      <c r="CC66" s="2">
        <v>-4.8</v>
      </c>
      <c r="CD66" s="2">
        <v>-5.39</v>
      </c>
      <c r="CE66" s="2">
        <v>-5.29</v>
      </c>
      <c r="CF66" s="2">
        <v>-4.6100000000000003</v>
      </c>
      <c r="CG66" s="2">
        <v>-4.2699999999999996</v>
      </c>
      <c r="CH66" s="2">
        <v>-4.92</v>
      </c>
      <c r="CI66" s="2">
        <v>-3.73</v>
      </c>
      <c r="CJ66" s="2">
        <v>-4.09</v>
      </c>
      <c r="CK66" s="2">
        <v>-5.87</v>
      </c>
      <c r="CL66" s="2">
        <v>-8.2200000000000006</v>
      </c>
      <c r="CM66" s="2">
        <v>-8.6999999999999993</v>
      </c>
      <c r="CN66" s="2">
        <v>-8.44</v>
      </c>
      <c r="CO66" s="2"/>
      <c r="CP66" s="2"/>
      <c r="CQ66" s="2"/>
      <c r="CR66" s="2"/>
      <c r="CS66" s="2"/>
    </row>
    <row r="67" spans="1:97" ht="15" thickBot="1" x14ac:dyDescent="0.35">
      <c r="A67" s="3">
        <v>43119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4">
        <f>SUM(BY53:BY66)</f>
        <v>-36.24</v>
      </c>
      <c r="BZ67" s="2">
        <v>0.9</v>
      </c>
      <c r="CA67" s="2">
        <v>0.76</v>
      </c>
      <c r="CB67" s="2">
        <v>1.23</v>
      </c>
      <c r="CC67" s="2">
        <v>0.35</v>
      </c>
      <c r="CD67" s="2">
        <v>0.02</v>
      </c>
      <c r="CE67" s="2">
        <v>0.37</v>
      </c>
      <c r="CF67" s="2">
        <v>1.31</v>
      </c>
      <c r="CG67" s="2">
        <v>1.31</v>
      </c>
      <c r="CH67" s="2">
        <v>0.96</v>
      </c>
      <c r="CI67" s="2">
        <v>1.93</v>
      </c>
      <c r="CJ67" s="2">
        <v>0.82</v>
      </c>
      <c r="CK67" s="2">
        <v>-1.1599999999999999</v>
      </c>
      <c r="CL67" s="2">
        <v>-7.44</v>
      </c>
      <c r="CM67" s="2">
        <v>-9.09</v>
      </c>
      <c r="CN67" s="2">
        <v>-9.1</v>
      </c>
      <c r="CO67" s="2"/>
      <c r="CP67" s="2"/>
      <c r="CQ67" s="2"/>
      <c r="CR67" s="2"/>
      <c r="CS67" s="2"/>
    </row>
    <row r="68" spans="1:97" ht="15" thickBot="1" x14ac:dyDescent="0.35">
      <c r="A68" s="3">
        <v>43118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4">
        <f>SUM(BZ54:BZ67)</f>
        <v>-31.200000000000003</v>
      </c>
      <c r="CA68" s="2">
        <v>6.93</v>
      </c>
      <c r="CB68" s="2">
        <v>6.59</v>
      </c>
      <c r="CC68" s="2">
        <v>6.08</v>
      </c>
      <c r="CD68" s="2">
        <v>5.86</v>
      </c>
      <c r="CE68" s="2">
        <v>5.74</v>
      </c>
      <c r="CF68" s="2">
        <v>7.47</v>
      </c>
      <c r="CG68" s="2">
        <v>7.21</v>
      </c>
      <c r="CH68" s="2">
        <v>7.52</v>
      </c>
      <c r="CI68" s="2">
        <v>7.9</v>
      </c>
      <c r="CJ68" s="2">
        <v>7.21</v>
      </c>
      <c r="CK68" s="2">
        <v>3.03</v>
      </c>
      <c r="CL68" s="2">
        <v>-1.7</v>
      </c>
      <c r="CM68" s="2">
        <v>-4.87</v>
      </c>
      <c r="CN68" s="2">
        <v>-9.01</v>
      </c>
      <c r="CO68" s="2">
        <v>-7.22</v>
      </c>
      <c r="CP68" s="2"/>
      <c r="CQ68" s="2"/>
      <c r="CR68" s="2"/>
      <c r="CS68" s="2"/>
    </row>
    <row r="69" spans="1:97" ht="15" thickBot="1" x14ac:dyDescent="0.35">
      <c r="A69" s="3">
        <v>43117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4">
        <f>SUM(CA55:CA68)</f>
        <v>-28.980000000000004</v>
      </c>
      <c r="CB69" s="2">
        <v>11.23</v>
      </c>
      <c r="CC69" s="2">
        <v>10.83</v>
      </c>
      <c r="CD69" s="2">
        <v>10.47</v>
      </c>
      <c r="CE69" s="2">
        <v>10.49</v>
      </c>
      <c r="CF69" s="2">
        <v>11.65</v>
      </c>
      <c r="CG69" s="2">
        <v>11.14</v>
      </c>
      <c r="CH69" s="2">
        <v>11.76</v>
      </c>
      <c r="CI69" s="2">
        <v>11.62</v>
      </c>
      <c r="CJ69" s="2">
        <v>10.73</v>
      </c>
      <c r="CK69" s="2">
        <v>6.38</v>
      </c>
      <c r="CL69" s="2">
        <v>4.28</v>
      </c>
      <c r="CM69" s="2">
        <v>0.4</v>
      </c>
      <c r="CN69" s="2">
        <v>-1.77</v>
      </c>
      <c r="CO69" s="2">
        <v>-4.34</v>
      </c>
      <c r="CP69" s="2">
        <v>-5.25</v>
      </c>
      <c r="CQ69" s="2"/>
      <c r="CR69" s="2"/>
      <c r="CS69" s="2"/>
    </row>
    <row r="70" spans="1:97" ht="15" thickBot="1" x14ac:dyDescent="0.35">
      <c r="A70" s="3">
        <v>43116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4">
        <f>SUM(CB56:CB69)</f>
        <v>-1.0199999999999996</v>
      </c>
      <c r="CC70" s="4">
        <f>SUM(CC56:CC69)</f>
        <v>-6.0600000000000005</v>
      </c>
      <c r="CD70" s="2">
        <v>8.66</v>
      </c>
      <c r="CE70" s="2">
        <v>8.43</v>
      </c>
      <c r="CF70" s="2">
        <v>9.08</v>
      </c>
      <c r="CG70" s="2">
        <v>9.41</v>
      </c>
      <c r="CH70" s="2">
        <v>9.19</v>
      </c>
      <c r="CI70" s="2">
        <v>9.2200000000000006</v>
      </c>
      <c r="CJ70" s="2">
        <v>8.81</v>
      </c>
      <c r="CK70" s="2">
        <v>6.04</v>
      </c>
      <c r="CL70" s="2">
        <v>7.11</v>
      </c>
      <c r="CM70" s="2">
        <v>5.13</v>
      </c>
      <c r="CN70" s="2">
        <v>3.7</v>
      </c>
      <c r="CO70" s="2">
        <v>-0.59</v>
      </c>
      <c r="CP70" s="2">
        <v>-2.1</v>
      </c>
      <c r="CQ70" s="2">
        <v>-3.32</v>
      </c>
      <c r="CR70" s="2">
        <v>-0.98</v>
      </c>
      <c r="CS70" s="2">
        <v>-0.21</v>
      </c>
    </row>
    <row r="71" spans="1:97" ht="15" thickBot="1" x14ac:dyDescent="0.35">
      <c r="A71" s="3">
        <v>43115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4">
        <f>SUM(CD57:CD70)</f>
        <v>2.2200000000000006</v>
      </c>
      <c r="CE71" s="4">
        <f>SUM(CE57:CE70)</f>
        <v>1.67</v>
      </c>
      <c r="CF71" s="2">
        <v>6.22</v>
      </c>
      <c r="CG71" s="2">
        <v>6.67</v>
      </c>
      <c r="CH71" s="2">
        <v>6.61</v>
      </c>
      <c r="CI71" s="2">
        <v>6.93</v>
      </c>
      <c r="CJ71" s="2">
        <v>6.7</v>
      </c>
      <c r="CK71" s="2">
        <v>5.63</v>
      </c>
      <c r="CL71" s="2">
        <v>7.99</v>
      </c>
      <c r="CM71" s="2">
        <v>8.14</v>
      </c>
      <c r="CN71" s="2">
        <v>7.99</v>
      </c>
      <c r="CO71" s="2">
        <v>2.73</v>
      </c>
      <c r="CP71" s="2">
        <v>1.07</v>
      </c>
      <c r="CQ71" s="2">
        <v>0.05</v>
      </c>
      <c r="CR71" s="2">
        <v>1.6</v>
      </c>
      <c r="CS71" s="2">
        <v>2.48</v>
      </c>
    </row>
    <row r="72" spans="1:97" ht="15" thickBot="1" x14ac:dyDescent="0.35">
      <c r="A72" s="3">
        <v>43114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>
        <v>8.61</v>
      </c>
      <c r="CG72" s="2">
        <v>9.19</v>
      </c>
      <c r="CH72" s="2">
        <v>9.33</v>
      </c>
      <c r="CI72" s="2">
        <v>9.58</v>
      </c>
      <c r="CJ72" s="2">
        <v>9.3000000000000007</v>
      </c>
      <c r="CK72" s="2">
        <v>9.08</v>
      </c>
      <c r="CL72" s="2">
        <v>9.26</v>
      </c>
      <c r="CM72" s="2">
        <v>8.92</v>
      </c>
      <c r="CN72" s="2">
        <v>8.39</v>
      </c>
      <c r="CO72" s="2">
        <v>4.32</v>
      </c>
      <c r="CP72" s="2">
        <v>3.59</v>
      </c>
      <c r="CQ72" s="2">
        <v>2.62</v>
      </c>
      <c r="CR72" s="2">
        <v>3.37</v>
      </c>
      <c r="CS72" s="2">
        <v>4.62</v>
      </c>
    </row>
    <row r="73" spans="1:97" ht="15" thickBot="1" x14ac:dyDescent="0.35">
      <c r="A73" s="3">
        <v>43113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4">
        <f>SUM(CF59:CF72)</f>
        <v>24.819999999999997</v>
      </c>
      <c r="CG73" s="2">
        <v>6.44</v>
      </c>
      <c r="CH73" s="2">
        <v>6.48</v>
      </c>
      <c r="CI73" s="2">
        <v>6.49</v>
      </c>
      <c r="CJ73" s="2">
        <v>6.31</v>
      </c>
      <c r="CK73" s="2">
        <v>6.3</v>
      </c>
      <c r="CL73" s="2">
        <v>3.06</v>
      </c>
      <c r="CM73" s="2">
        <v>3.02</v>
      </c>
      <c r="CN73" s="2">
        <v>2.16</v>
      </c>
      <c r="CO73" s="2">
        <v>2.4700000000000002</v>
      </c>
      <c r="CP73" s="2">
        <v>3.63</v>
      </c>
      <c r="CQ73" s="2">
        <v>2.06</v>
      </c>
      <c r="CR73" s="2">
        <v>2.59</v>
      </c>
      <c r="CS73" s="2">
        <v>3.75</v>
      </c>
    </row>
    <row r="74" spans="1:97" ht="15" thickBot="1" x14ac:dyDescent="0.35">
      <c r="A74" s="3">
        <v>43112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4">
        <f>SUM(CG60:CG73)</f>
        <v>33.529999999999994</v>
      </c>
      <c r="CH74" s="2">
        <v>-2.29</v>
      </c>
      <c r="CI74" s="2">
        <v>-2.4300000000000002</v>
      </c>
      <c r="CJ74" s="2">
        <v>-2.56</v>
      </c>
      <c r="CK74" s="2">
        <v>-2.56</v>
      </c>
      <c r="CL74" s="2">
        <v>-4</v>
      </c>
      <c r="CM74" s="2">
        <v>-3.95</v>
      </c>
      <c r="CN74" s="2">
        <v>-4.3099999999999996</v>
      </c>
      <c r="CO74" s="2">
        <v>-0.08</v>
      </c>
      <c r="CP74" s="2">
        <v>0.46</v>
      </c>
      <c r="CQ74" s="2">
        <v>1.44</v>
      </c>
      <c r="CR74" s="2">
        <v>1.58</v>
      </c>
      <c r="CS74" s="2">
        <v>0.86</v>
      </c>
    </row>
    <row r="75" spans="1:97" ht="15" thickBot="1" x14ac:dyDescent="0.35">
      <c r="A75" s="3">
        <v>43111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4">
        <f>SUM(CH61:CH74)</f>
        <v>26.889999999999997</v>
      </c>
      <c r="CI75" s="4">
        <f>SUM(CI61:CI74)</f>
        <v>31.880000000000003</v>
      </c>
      <c r="CJ75" s="2">
        <v>-8.9700000000000006</v>
      </c>
      <c r="CK75" s="2">
        <v>-8.75</v>
      </c>
      <c r="CL75" s="2">
        <v>-8.1300000000000008</v>
      </c>
      <c r="CM75" s="2">
        <v>-8.5299999999999994</v>
      </c>
      <c r="CN75" s="2">
        <v>-7.86</v>
      </c>
      <c r="CO75" s="2">
        <v>-5.05</v>
      </c>
      <c r="CP75" s="2">
        <v>-3.31</v>
      </c>
      <c r="CQ75" s="2">
        <v>2.34</v>
      </c>
      <c r="CR75" s="2">
        <v>0.63</v>
      </c>
      <c r="CS75" s="2">
        <v>0.08</v>
      </c>
    </row>
    <row r="76" spans="1:97" ht="15" thickBot="1" x14ac:dyDescent="0.35">
      <c r="A76" s="3">
        <v>43110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4">
        <f>SUM(CJ62:CJ75)</f>
        <v>20.550000000000004</v>
      </c>
      <c r="CK76" s="2">
        <v>-5.91</v>
      </c>
      <c r="CL76" s="2">
        <v>-5.58</v>
      </c>
      <c r="CM76" s="2">
        <v>-5.64</v>
      </c>
      <c r="CN76" s="2">
        <v>-4.5</v>
      </c>
      <c r="CO76" s="2">
        <v>-3.68</v>
      </c>
      <c r="CP76" s="2">
        <v>-2.74</v>
      </c>
      <c r="CQ76" s="2">
        <v>2.2599999999999998</v>
      </c>
      <c r="CR76" s="2">
        <v>1.0900000000000001</v>
      </c>
      <c r="CS76" s="2">
        <v>1.63</v>
      </c>
    </row>
    <row r="77" spans="1:97" ht="15" thickBot="1" x14ac:dyDescent="0.35">
      <c r="A77" s="3">
        <v>43109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4">
        <f>SUM(CK63:CK76)</f>
        <v>4.18</v>
      </c>
      <c r="CL77" s="2">
        <v>-3.51</v>
      </c>
      <c r="CM77" s="2">
        <v>-3.11</v>
      </c>
      <c r="CN77" s="2">
        <v>-2.31</v>
      </c>
      <c r="CO77" s="2">
        <v>-2.34</v>
      </c>
      <c r="CP77" s="2">
        <v>-1.72</v>
      </c>
      <c r="CQ77" s="2">
        <v>-0.82</v>
      </c>
      <c r="CR77" s="2">
        <v>-0.25</v>
      </c>
      <c r="CS77" s="2">
        <v>-1.66</v>
      </c>
    </row>
    <row r="78" spans="1:97" ht="15" thickBot="1" x14ac:dyDescent="0.35">
      <c r="A78" s="3">
        <v>43108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4">
        <f>SUM(CL64:CL77)</f>
        <v>-15.48</v>
      </c>
      <c r="CM78" s="4">
        <f>SUM(CM64:CM77)</f>
        <v>-28.82</v>
      </c>
      <c r="CN78" s="2">
        <v>-1.3</v>
      </c>
      <c r="CO78" s="2">
        <v>-1.1100000000000001</v>
      </c>
      <c r="CP78" s="2">
        <v>-0.92</v>
      </c>
      <c r="CQ78" s="2">
        <v>-0.84</v>
      </c>
      <c r="CR78" s="2">
        <v>-1.61</v>
      </c>
      <c r="CS78" s="2">
        <v>-3.16</v>
      </c>
    </row>
    <row r="79" spans="1:97" ht="15" thickBot="1" x14ac:dyDescent="0.35">
      <c r="A79" s="3">
        <v>43107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4">
        <f>SUM(CN65:CN78)</f>
        <v>-32.53</v>
      </c>
      <c r="CO79" s="2">
        <v>6.29</v>
      </c>
      <c r="CP79" s="2">
        <v>6.25</v>
      </c>
      <c r="CQ79" s="2">
        <v>5.26</v>
      </c>
      <c r="CR79" s="2">
        <v>3.76</v>
      </c>
      <c r="CS79" s="2">
        <v>2.85</v>
      </c>
    </row>
    <row r="80" spans="1:97" ht="15" thickBot="1" x14ac:dyDescent="0.35">
      <c r="A80" s="3">
        <v>43106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>
        <v>12.56</v>
      </c>
      <c r="CP80" s="2">
        <v>12.6</v>
      </c>
      <c r="CQ80" s="2">
        <v>13.02</v>
      </c>
      <c r="CR80" s="2">
        <v>12.61</v>
      </c>
      <c r="CS80" s="2">
        <v>12.42</v>
      </c>
    </row>
    <row r="81" spans="1:97" ht="15" thickBot="1" x14ac:dyDescent="0.35">
      <c r="A81" s="3">
        <v>43105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>
        <v>12.51</v>
      </c>
      <c r="CP81" s="2">
        <v>12.64</v>
      </c>
      <c r="CQ81" s="2">
        <v>13.24</v>
      </c>
      <c r="CR81" s="2">
        <v>13.38</v>
      </c>
      <c r="CS81" s="2">
        <v>13.55</v>
      </c>
    </row>
    <row r="82" spans="1:97" ht="15" thickBot="1" x14ac:dyDescent="0.35">
      <c r="A82" s="3">
        <v>43104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4">
        <f>SUM(CO68:CO81)</f>
        <v>16.470000000000002</v>
      </c>
      <c r="CP82" s="2">
        <v>11.71</v>
      </c>
      <c r="CQ82" s="2">
        <v>11.91</v>
      </c>
      <c r="CR82" s="2">
        <v>11.84</v>
      </c>
      <c r="CS82" s="2">
        <v>11.9</v>
      </c>
    </row>
    <row r="83" spans="1:97" ht="15" thickBot="1" x14ac:dyDescent="0.35">
      <c r="A83" s="3">
        <v>43103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>
        <f>SUM(CP69:CP82)</f>
        <v>35.909999999999997</v>
      </c>
      <c r="CQ83" s="4">
        <f>SUM(CQ69:CQ82)</f>
        <v>49.22</v>
      </c>
      <c r="CR83" s="4">
        <v>10.97</v>
      </c>
      <c r="CS83" s="4">
        <v>10.72</v>
      </c>
    </row>
  </sheetData>
  <conditionalFormatting sqref="CS5:CS82 B5:B6 B8:B15">
    <cfRule type="cellIs" dxfId="63" priority="43" operator="lessThanOrEqual">
      <formula>-2</formula>
    </cfRule>
    <cfRule type="cellIs" dxfId="62" priority="44" operator="greaterThanOrEqual">
      <formula>2</formula>
    </cfRule>
  </conditionalFormatting>
  <conditionalFormatting sqref="CS5:CS82">
    <cfRule type="cellIs" dxfId="61" priority="41" operator="lessThanOrEqual">
      <formula>-2</formula>
    </cfRule>
    <cfRule type="cellIs" dxfId="60" priority="42" operator="greaterThanOrEqual">
      <formula>2</formula>
    </cfRule>
  </conditionalFormatting>
  <conditionalFormatting sqref="F5:CR18 F20 G19:CR19 F82:CN82 CP82:CR82 F80:CR81 F79:CM79 CO79:CR79 F78:CK78 CN78:CR78 F77:CJ77 CL77:CR77 F76:CI76 CK76:CR76 F75:CG75 CJ75:CR75 F74:CF74 CH74:CR74 F73:CE73 CG73:CR73 F72:CR72 F71:CC71 CF71:CR71 F70:CA70 CD70:CR70 F69:BZ69 CB69:CR69 F68:BY68 CA68:CR68 F67:BX67 BZ67:CR67 F66:CR66 F65:BW65 BY65:CR65 F64:BV64 BX64:CR64 F63:BU63 BW63:CR63 F62:BS62 BV62:CR62 F61:BQ61 BT61:CR61 F60:BP60 BR60:CR60 F59:BN59 BQ59:CR59 F58:BL58 BO58:CR58 F57:BK57 BM57:CR57 F56:BI56 BL56:CR56 F55:BG55 BJ55:CR55 F54:BE54 BH54:CR54 F53:CR53 F52:BD52 BF52:CR52 F51:BC51 BE51:CR51 F50:BB50 BD50:CR50 F49:AZ49 BC49:CR49 F48:AX48 BA48:CR48 F47:AV47 AY47:CR47 F46:AU46 AW46:CR46 F45:AT45 AV45:CR45 F44:AR44 AU44:CR44 F43:AP43 AS43:CR43 F42:CR42 F41:AN41 AQ41:CR41 F40:AM40 AO40:CR40 F39:CR39 F38:AL38 AN38:CR38 F37:AK37 AM37:CR37 F36:AI36 AL36:CR36 F35:AG35 AJ35:CR35 F34:AE34 AH34:CR34 F33:AC33 AF33:CR33 F32:AA32 AD32:CR32 F31:Y31 AB31:CR31 F30:W30 Z30:CR30 F29:U29 X29:CR29 F28:S28 V28:CR28 F27:Q27 T27:CR27 F26:O26 R26:CR26 F25:N25 P25:CR25 F24:M24 O24:CR24 F23:K23 N23:CR23 F22:I22 L22:CR22 F21:H21 J21:CR21 I20:CR20">
    <cfRule type="cellIs" dxfId="59" priority="39" operator="lessThanOrEqual">
      <formula>-2</formula>
    </cfRule>
    <cfRule type="cellIs" dxfId="58" priority="40" operator="greaterThanOrEqual">
      <formula>2</formula>
    </cfRule>
  </conditionalFormatting>
  <conditionalFormatting sqref="F5:CR18 F20 G19:CR19 F82:CN82 CP82:CR82 F80:CR81 F79:CM79 CO79:CR79 F78:CK78 CN78:CR78 F77:CJ77 CL77:CR77 F76:CI76 CK76:CR76 F75:CG75 CJ75:CR75 F74:CF74 CH74:CR74 F73:CE73 CG73:CR73 F72:CR72 F71:CC71 CF71:CR71 F70:CA70 CD70:CR70 F69:BZ69 CB69:CR69 F68:BY68 CA68:CR68 F67:BX67 BZ67:CR67 F66:CR66 F65:BW65 BY65:CR65 F64:BV64 BX64:CR64 F63:BU63 BW63:CR63 F62:BS62 BV62:CR62 F61:BQ61 BT61:CR61 F60:BP60 BR60:CR60 F59:BN59 BQ59:CR59 F58:BL58 BO58:CR58 F57:BK57 BM57:CR57 F56:BI56 BL56:CR56 F55:BG55 BJ55:CR55 F54:BE54 BH54:CR54 F53:CR53 F52:BD52 BF52:CR52 F51:BC51 BE51:CR51 F50:BB50 BD50:CR50 F49:AZ49 BC49:CR49 F48:AX48 BA48:CR48 F47:AV47 AY47:CR47 F46:AU46 AW46:CR46 F45:AT45 AV45:CR45 F44:AR44 AU44:CR44 F43:AP43 AS43:CR43 F42:CR42 F41:AN41 AQ41:CR41 F40:AM40 AO40:CR40 F39:CR39 F38:AL38 AN38:CR38 F37:AK37 AM37:CR37 F36:AI36 AL36:CR36 F35:AG35 AJ35:CR35 F34:AE34 AH34:CR34 F33:AC33 AF33:CR33 F32:AA32 AD32:CR32 F31:Y31 AB31:CR31 F30:W30 Z30:CR30 F29:U29 X29:CR29 F28:S28 V28:CR28 F27:Q27 T27:CR27 F26:O26 R26:CR26 F25:N25 P25:CR25 F24:M24 O24:CR24 F23:K23 N23:CR23 F22:I22 L22:CR22 F21:H21 J21:CR21 I20:CR20">
    <cfRule type="cellIs" dxfId="57" priority="37" operator="lessThanOrEqual">
      <formula>-2</formula>
    </cfRule>
    <cfRule type="cellIs" dxfId="56" priority="38" operator="greaterThanOrEqual">
      <formula>2</formula>
    </cfRule>
  </conditionalFormatting>
  <conditionalFormatting sqref="A1 A84:A1048576">
    <cfRule type="cellIs" dxfId="55" priority="35" operator="lessThanOrEqual">
      <formula>-2</formula>
    </cfRule>
    <cfRule type="cellIs" dxfId="54" priority="36" operator="greaterThanOrEqual">
      <formula>2</formula>
    </cfRule>
  </conditionalFormatting>
  <conditionalFormatting sqref="A1 A84:A1048576">
    <cfRule type="cellIs" dxfId="53" priority="33" operator="lessThanOrEqual">
      <formula>-2</formula>
    </cfRule>
    <cfRule type="cellIs" dxfId="52" priority="34" operator="greaterThanOrEqual">
      <formula>2</formula>
    </cfRule>
  </conditionalFormatting>
  <conditionalFormatting sqref="E5:E18 E20:E82">
    <cfRule type="cellIs" dxfId="51" priority="27" operator="lessThanOrEqual">
      <formula>-2</formula>
    </cfRule>
    <cfRule type="cellIs" dxfId="50" priority="28" operator="greaterThanOrEqual">
      <formula>2</formula>
    </cfRule>
  </conditionalFormatting>
  <conditionalFormatting sqref="E5:E18 E20:E82">
    <cfRule type="cellIs" dxfId="49" priority="25" operator="lessThanOrEqual">
      <formula>-2</formula>
    </cfRule>
    <cfRule type="cellIs" dxfId="48" priority="26" operator="greaterThanOrEqual">
      <formula>2</formula>
    </cfRule>
  </conditionalFormatting>
  <conditionalFormatting sqref="D5:D17 D20:D82">
    <cfRule type="cellIs" dxfId="47" priority="23" operator="lessThanOrEqual">
      <formula>-2</formula>
    </cfRule>
    <cfRule type="cellIs" dxfId="46" priority="24" operator="greaterThanOrEqual">
      <formula>2</formula>
    </cfRule>
  </conditionalFormatting>
  <conditionalFormatting sqref="D5:D17 D20:D82">
    <cfRule type="cellIs" dxfId="45" priority="21" operator="lessThanOrEqual">
      <formula>-2</formula>
    </cfRule>
    <cfRule type="cellIs" dxfId="44" priority="22" operator="greaterThanOrEqual">
      <formula>2</formula>
    </cfRule>
  </conditionalFormatting>
  <conditionalFormatting sqref="D4">
    <cfRule type="cellIs" dxfId="43" priority="19" operator="lessThanOrEqual">
      <formula>-2</formula>
    </cfRule>
    <cfRule type="cellIs" dxfId="42" priority="20" operator="greaterThanOrEqual">
      <formula>2</formula>
    </cfRule>
  </conditionalFormatting>
  <conditionalFormatting sqref="D4">
    <cfRule type="cellIs" dxfId="41" priority="17" operator="lessThanOrEqual">
      <formula>-2</formula>
    </cfRule>
    <cfRule type="cellIs" dxfId="40" priority="18" operator="greaterThanOrEqual">
      <formula>2</formula>
    </cfRule>
  </conditionalFormatting>
  <conditionalFormatting sqref="C5:C17 C20:C82 B2:C14">
    <cfRule type="cellIs" dxfId="39" priority="15" operator="lessThanOrEqual">
      <formula>-2</formula>
    </cfRule>
    <cfRule type="cellIs" dxfId="38" priority="16" operator="greaterThanOrEqual">
      <formula>2</formula>
    </cfRule>
  </conditionalFormatting>
  <conditionalFormatting sqref="C5:C17 C20:C82 B2:C14">
    <cfRule type="cellIs" dxfId="37" priority="13" operator="lessThanOrEqual">
      <formula>-2</formula>
    </cfRule>
    <cfRule type="cellIs" dxfId="36" priority="14" operator="greaterThanOrEqual">
      <formula>2</formula>
    </cfRule>
  </conditionalFormatting>
  <conditionalFormatting sqref="C4">
    <cfRule type="cellIs" dxfId="35" priority="11" operator="lessThanOrEqual">
      <formula>-2</formula>
    </cfRule>
    <cfRule type="cellIs" dxfId="34" priority="12" operator="greaterThanOrEqual">
      <formula>2</formula>
    </cfRule>
  </conditionalFormatting>
  <conditionalFormatting sqref="C4">
    <cfRule type="cellIs" dxfId="33" priority="9" operator="lessThanOrEqual">
      <formula>-2</formula>
    </cfRule>
    <cfRule type="cellIs" dxfId="32" priority="10" operator="greaterThanOrEqual">
      <formula>2</formula>
    </cfRule>
  </conditionalFormatting>
  <conditionalFormatting sqref="B20:B82 B17">
    <cfRule type="cellIs" dxfId="31" priority="7" operator="lessThanOrEqual">
      <formula>-2</formula>
    </cfRule>
    <cfRule type="cellIs" dxfId="30" priority="8" operator="greaterThanOrEqual">
      <formula>2</formula>
    </cfRule>
  </conditionalFormatting>
  <conditionalFormatting sqref="B20:B82 B17">
    <cfRule type="cellIs" dxfId="29" priority="5" operator="lessThanOrEqual">
      <formula>-2</formula>
    </cfRule>
    <cfRule type="cellIs" dxfId="28" priority="6" operator="greaterThanOrEqual">
      <formula>2</formula>
    </cfRule>
  </conditionalFormatting>
  <conditionalFormatting sqref="B4">
    <cfRule type="cellIs" dxfId="27" priority="3" operator="lessThanOrEqual">
      <formula>-2</formula>
    </cfRule>
    <cfRule type="cellIs" dxfId="26" priority="4" operator="greaterThanOrEqual">
      <formula>2</formula>
    </cfRule>
  </conditionalFormatting>
  <conditionalFormatting sqref="B4">
    <cfRule type="cellIs" dxfId="25" priority="1" operator="lessThanOrEqual">
      <formula>-2</formula>
    </cfRule>
    <cfRule type="cellIs" dxfId="2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2018-03-12T04:09:25Z</dcterms:modified>
</cp:coreProperties>
</file>