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6" i="3" l="1"/>
  <c r="C17" i="2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B11" i="1"/>
  <c r="C12" i="1"/>
  <c r="B17" i="2"/>
  <c r="C17" i="3"/>
  <c r="D17" i="3" l="1"/>
  <c r="D12" i="1"/>
  <c r="E18" i="3" l="1"/>
  <c r="E13" i="1"/>
  <c r="D18" i="2"/>
  <c r="E19" i="2"/>
  <c r="F18" i="3" l="1"/>
  <c r="F13" i="1"/>
  <c r="G19" i="3" l="1"/>
  <c r="G14" i="1" l="1"/>
  <c r="F20" i="2" l="1"/>
  <c r="H19" i="3"/>
  <c r="H14" i="1"/>
  <c r="G20" i="2" l="1"/>
  <c r="I20" i="3"/>
  <c r="I15" i="1"/>
  <c r="I21" i="2" l="1"/>
  <c r="H21" i="2" l="1"/>
  <c r="J20" i="3"/>
  <c r="J15" i="1"/>
  <c r="K21" i="3" l="1"/>
  <c r="K16" i="1"/>
  <c r="J22" i="2" l="1"/>
  <c r="L21" i="3" l="1"/>
  <c r="L16" i="1"/>
  <c r="K22" i="2" l="1"/>
  <c r="M22" i="3"/>
  <c r="N23" i="3"/>
  <c r="M17" i="1"/>
  <c r="L23" i="2" l="1"/>
  <c r="M23" i="2" l="1"/>
  <c r="N18" i="1" l="1"/>
  <c r="N24" i="2" l="1"/>
  <c r="O23" i="3" l="1"/>
  <c r="P24" i="3"/>
  <c r="P18" i="1" l="1"/>
  <c r="O24" i="2"/>
  <c r="O18" i="1"/>
  <c r="P25" i="2" l="1"/>
  <c r="Q25" i="3"/>
  <c r="Q19" i="1"/>
  <c r="Q26" i="2" l="1"/>
  <c r="R26" i="3" l="1"/>
  <c r="R20" i="1"/>
  <c r="R26" i="2"/>
  <c r="S21" i="1" l="1"/>
  <c r="S27" i="2" l="1"/>
  <c r="U27" i="2" l="1"/>
  <c r="V28" i="2"/>
  <c r="T27" i="2"/>
  <c r="S26" i="3"/>
  <c r="T21" i="1"/>
  <c r="T27" i="3" l="1"/>
  <c r="U22" i="1"/>
  <c r="U27" i="3" l="1"/>
  <c r="V22" i="1" l="1"/>
  <c r="W28" i="2"/>
  <c r="V28" i="3" l="1"/>
  <c r="W23" i="1"/>
  <c r="X30" i="2" l="1"/>
  <c r="X23" i="1" l="1"/>
  <c r="W28" i="3"/>
  <c r="Y24" i="1" l="1"/>
  <c r="X29" i="3"/>
  <c r="Y30" i="2" l="1"/>
  <c r="Z30" i="2" l="1"/>
  <c r="Z24" i="1"/>
  <c r="Y30" i="3"/>
  <c r="AA31" i="2" l="1"/>
  <c r="AB31" i="2" l="1"/>
  <c r="Z30" i="3"/>
  <c r="AA25" i="1"/>
  <c r="AC32" i="2" l="1"/>
  <c r="AA31" i="3"/>
  <c r="AB26" i="1" l="1"/>
  <c r="AD32" i="2"/>
  <c r="AB32" i="3"/>
  <c r="AC32" i="3" l="1"/>
  <c r="AC27" i="1"/>
  <c r="AE33" i="2" l="1"/>
  <c r="AD33" i="3"/>
  <c r="AD28" i="1"/>
  <c r="AF34" i="2" l="1"/>
  <c r="AE33" i="3" l="1"/>
  <c r="AE28" i="1"/>
  <c r="AF34" i="3" l="1"/>
  <c r="AF29" i="1"/>
  <c r="AG35" i="2" l="1"/>
  <c r="AG34" i="3" l="1"/>
  <c r="AG29" i="1"/>
  <c r="AH35" i="2" l="1"/>
  <c r="AH35" i="3" l="1"/>
  <c r="AH30" i="1"/>
  <c r="AI36" i="2" l="1"/>
  <c r="AJ36" i="2" l="1"/>
  <c r="AI30" i="1" l="1"/>
  <c r="AI35" i="3"/>
  <c r="AK36" i="2"/>
  <c r="AL36" i="2" l="1"/>
  <c r="AM37" i="2" l="1"/>
  <c r="AJ36" i="3" l="1"/>
  <c r="AJ31" i="1"/>
  <c r="AN37" i="2" l="1"/>
  <c r="AK36" i="3" l="1"/>
  <c r="AK31" i="1" l="1"/>
  <c r="AO37" i="2" l="1"/>
  <c r="AL37" i="3" l="1"/>
  <c r="AL32" i="1"/>
  <c r="AP38" i="2"/>
  <c r="AQ38" i="2" l="1"/>
  <c r="AM37" i="3"/>
  <c r="AM32" i="1"/>
  <c r="AN39" i="3" l="1"/>
  <c r="AN34" i="1"/>
  <c r="AR39" i="2" l="1"/>
  <c r="AS40" i="2" l="1"/>
  <c r="AO39" i="3" l="1"/>
  <c r="AO34" i="1"/>
  <c r="AT40" i="2" l="1"/>
  <c r="AP40" i="3"/>
  <c r="AP35" i="1"/>
  <c r="AU41" i="2" l="1"/>
  <c r="AV41" i="2" l="1"/>
  <c r="AQ35" i="1" l="1"/>
  <c r="AQ40" i="3"/>
  <c r="AW41" i="2" l="1"/>
  <c r="AR41" i="3" l="1"/>
  <c r="AR36" i="1"/>
  <c r="AX42" i="2" l="1"/>
  <c r="AY42" i="2" l="1"/>
  <c r="AS41" i="3"/>
  <c r="AS36" i="1"/>
  <c r="AZ42" i="2" l="1"/>
  <c r="AT42" i="3" l="1"/>
  <c r="AT37" i="1"/>
  <c r="BA43" i="2"/>
  <c r="BB43" i="2" l="1"/>
  <c r="AU37" i="1" l="1"/>
  <c r="AV38" i="1" l="1"/>
  <c r="AU43" i="3"/>
  <c r="BC43" i="2"/>
  <c r="BD44" i="2" l="1"/>
  <c r="BE44" i="2" l="1"/>
  <c r="AV43" i="3"/>
  <c r="AW38" i="1" l="1"/>
  <c r="BF44" i="2" l="1"/>
  <c r="AX39" i="1"/>
  <c r="AW44" i="3"/>
  <c r="BG45" i="2" l="1"/>
  <c r="AY45" i="3" l="1"/>
  <c r="BH45" i="2"/>
  <c r="AY39" i="1"/>
  <c r="AX44" i="3"/>
  <c r="BI47" i="2" l="1"/>
  <c r="BJ47" i="2" l="1"/>
  <c r="AZ46" i="3" l="1"/>
  <c r="AZ41" i="1" l="1"/>
  <c r="BK47" i="2" l="1"/>
  <c r="BA47" i="3"/>
  <c r="BA42" i="1"/>
  <c r="BL48" i="2" l="1"/>
  <c r="BM48" i="2" l="1"/>
  <c r="BB47" i="3" l="1"/>
  <c r="BC48" i="3"/>
  <c r="BB42" i="1"/>
  <c r="BN48" i="2" l="1"/>
  <c r="BC43" i="1" l="1"/>
  <c r="BO49" i="2"/>
  <c r="BP49" i="2" l="1"/>
  <c r="BQ49" i="2"/>
  <c r="BD48" i="3" l="1"/>
  <c r="BE49" i="3"/>
  <c r="BD43" i="1"/>
  <c r="BR49" i="2" l="1"/>
  <c r="BE44" i="1" l="1"/>
  <c r="BS50" i="2" l="1"/>
  <c r="BF49" i="3" l="1"/>
  <c r="BF44" i="1"/>
  <c r="BT50" i="2" l="1"/>
  <c r="BG50" i="3"/>
  <c r="BG45" i="1"/>
  <c r="BU51" i="2"/>
  <c r="BV51" i="2" l="1"/>
  <c r="BH50" i="3"/>
  <c r="BH45" i="1"/>
  <c r="BW51" i="2" l="1"/>
  <c r="BI51" i="3"/>
  <c r="BI46" i="1"/>
  <c r="BX52" i="2" l="1"/>
  <c r="BY52" i="2" l="1"/>
  <c r="BJ51" i="3" l="1"/>
  <c r="BJ46" i="1" l="1"/>
  <c r="BK52" i="3" l="1"/>
  <c r="BK47" i="1"/>
  <c r="BZ52" i="2"/>
  <c r="CA53" i="2" l="1"/>
  <c r="BL52" i="3"/>
  <c r="BL47" i="1"/>
  <c r="BM53" i="3" l="1"/>
  <c r="BM48" i="1"/>
  <c r="CB53" i="2"/>
  <c r="CC54" i="2" l="1"/>
  <c r="BN48" i="1" l="1"/>
  <c r="BN53" i="3"/>
  <c r="CD54" i="2"/>
  <c r="BO54" i="3" l="1"/>
  <c r="BO49" i="1"/>
  <c r="CE55" i="2" l="1"/>
  <c r="CF55" i="2" l="1"/>
  <c r="BP54" i="3" l="1"/>
  <c r="BP49" i="1"/>
  <c r="CG55" i="2" l="1"/>
  <c r="BQ55" i="3"/>
  <c r="BQ50" i="1"/>
  <c r="CH56" i="2" l="1"/>
  <c r="CI56" i="2" l="1"/>
  <c r="BR50" i="1"/>
  <c r="BR55" i="3"/>
  <c r="BS56" i="3" l="1"/>
  <c r="BS50" i="1"/>
  <c r="CJ56" i="2"/>
  <c r="CK57" i="2" l="1"/>
  <c r="CL57" i="2" l="1"/>
  <c r="BT56" i="3"/>
  <c r="BT51" i="1"/>
  <c r="CM57" i="2" l="1"/>
  <c r="BU57" i="3" l="1"/>
  <c r="BU52" i="1"/>
  <c r="CN58" i="2" l="1"/>
  <c r="BV57" i="3"/>
  <c r="BV52" i="1"/>
  <c r="CO59" i="2" l="1"/>
  <c r="BW58" i="3" l="1"/>
  <c r="BW53" i="1" l="1"/>
  <c r="CP59" i="2"/>
  <c r="BX54" i="1" l="1"/>
  <c r="BX59" i="3"/>
  <c r="CQ60" i="2" l="1"/>
  <c r="BY54" i="1" l="1"/>
  <c r="CR60" i="2"/>
  <c r="BY61" i="3" l="1"/>
  <c r="BZ55" i="1"/>
  <c r="CS61" i="2"/>
  <c r="CT62" i="2" l="1"/>
  <c r="CA56" i="1"/>
  <c r="BZ62" i="3" l="1"/>
  <c r="CU63" i="2"/>
  <c r="CA62" i="3" l="1"/>
  <c r="CB57" i="1"/>
  <c r="CV63" i="2"/>
  <c r="CW63" i="2" l="1"/>
  <c r="CX64" i="2" l="1"/>
  <c r="CB64" i="3"/>
  <c r="CC59" i="1"/>
  <c r="CY65" i="2" l="1"/>
  <c r="CC64" i="3" l="1"/>
  <c r="CD59" i="1"/>
  <c r="CZ65" i="2" l="1"/>
  <c r="CD65" i="3"/>
  <c r="CE60" i="1"/>
  <c r="DA66" i="2" l="1"/>
  <c r="DB66" i="2" l="1"/>
  <c r="CF60" i="1"/>
  <c r="CE65" i="3"/>
  <c r="DC67" i="2" l="1"/>
  <c r="DD67" i="2" l="1"/>
  <c r="CG61" i="1"/>
  <c r="CF66" i="3"/>
  <c r="DF69" i="2" l="1"/>
  <c r="DE67" i="2" l="1"/>
  <c r="CH62" i="1"/>
  <c r="CG67" i="3"/>
  <c r="CI63" i="1" l="1"/>
  <c r="CH68" i="3"/>
  <c r="DG69" i="2" l="1"/>
  <c r="CJ63" i="1"/>
  <c r="CI68" i="3"/>
  <c r="DH70" i="2" l="1"/>
  <c r="CJ60" i="3"/>
  <c r="CJ69" i="3" s="1"/>
  <c r="CK64" i="1"/>
  <c r="DI70" i="2" l="1"/>
  <c r="CK69" i="3"/>
  <c r="CL64" i="1" l="1"/>
  <c r="DJ70" i="2"/>
  <c r="CL70" i="3" l="1"/>
  <c r="CM65" i="1"/>
  <c r="DK71" i="2" l="1"/>
  <c r="CN65" i="1" l="1"/>
  <c r="CM70" i="3"/>
  <c r="DL71" i="2"/>
  <c r="CO66" i="1" l="1"/>
  <c r="DM72" i="2"/>
  <c r="DN72" i="2" l="1"/>
  <c r="CN71" i="3" l="1"/>
  <c r="CO72" i="3" l="1"/>
  <c r="CP66" i="1"/>
  <c r="DO72" i="2"/>
  <c r="DP74" i="2" l="1"/>
  <c r="CQ68" i="1"/>
  <c r="CP73" i="3" l="1"/>
  <c r="DQ75" i="2" l="1"/>
  <c r="CR70" i="1"/>
  <c r="CQ75" i="3"/>
  <c r="CR75" i="3" l="1"/>
  <c r="DR76" i="2"/>
  <c r="CS70" i="1" l="1"/>
  <c r="CS76" i="3" l="1"/>
  <c r="DS76" i="2"/>
  <c r="CT71" i="1" l="1"/>
  <c r="DT77" i="2"/>
  <c r="CT76" i="3"/>
  <c r="CU72" i="1" l="1"/>
  <c r="CU77" i="3"/>
  <c r="DU78" i="2"/>
  <c r="DV78" i="2" l="1"/>
  <c r="DW78" i="2" l="1"/>
  <c r="CV77" i="3" l="1"/>
  <c r="CV72" i="1"/>
  <c r="DX78" i="2"/>
  <c r="DY79" i="2" l="1"/>
  <c r="CW78" i="3" l="1"/>
  <c r="CW73" i="1"/>
  <c r="DZ79" i="2"/>
  <c r="CX74" i="1" l="1"/>
  <c r="CX79" i="3"/>
  <c r="EA79" i="2"/>
  <c r="EB80" i="2" l="1"/>
  <c r="EC80" i="2" l="1"/>
  <c r="CY74" i="1"/>
  <c r="CY79" i="3"/>
  <c r="CZ75" i="1" l="1"/>
  <c r="ED80" i="2"/>
  <c r="CZ80" i="3"/>
  <c r="DA75" i="1" l="1"/>
  <c r="DA80" i="3"/>
  <c r="EE81" i="2"/>
  <c r="EF82" i="2" l="1"/>
  <c r="DB76" i="1"/>
  <c r="DB81" i="3"/>
  <c r="EG82" i="2" l="1"/>
  <c r="DC77" i="1" l="1"/>
  <c r="EH83" i="2"/>
  <c r="DC82" i="3"/>
  <c r="DD82" i="3" l="1"/>
  <c r="DD77" i="1"/>
  <c r="EI83" i="2"/>
  <c r="EJ83" i="2" l="1"/>
  <c r="DE83" i="3" l="1"/>
  <c r="DE78" i="1"/>
  <c r="DF83" i="3" l="1"/>
  <c r="DG84" i="3"/>
  <c r="DF78" i="1"/>
  <c r="DH79" i="1"/>
  <c r="EK84" i="2"/>
  <c r="DG79" i="1" l="1"/>
  <c r="EL85" i="2"/>
  <c r="DH85" i="3" l="1"/>
  <c r="EM85" i="2"/>
  <c r="DI86" i="3" l="1"/>
  <c r="DI81" i="1"/>
  <c r="EN87" i="2"/>
  <c r="EP90" i="2" l="1"/>
  <c r="DK89" i="3"/>
  <c r="DJ88" i="3" l="1"/>
  <c r="DJ83" i="1"/>
  <c r="EO89" i="2"/>
  <c r="EQ90" i="2" l="1"/>
  <c r="DK85" i="1"/>
  <c r="DL90" i="3"/>
  <c r="DM91" i="3" l="1"/>
  <c r="DL86" i="1"/>
  <c r="ER91" i="2"/>
  <c r="DN91" i="3" l="1"/>
  <c r="DM86" i="1"/>
  <c r="ES92" i="2"/>
  <c r="DO92" i="3" l="1"/>
  <c r="DN87" i="1"/>
  <c r="ET93" i="2"/>
  <c r="DP92" i="3" l="1"/>
  <c r="DO87" i="1"/>
  <c r="EU93" i="2"/>
  <c r="DQ94" i="3" l="1"/>
  <c r="DP90" i="1"/>
  <c r="EV96" i="2" l="1"/>
  <c r="DR95" i="3"/>
  <c r="DQ90" i="1"/>
  <c r="DS96" i="3" l="1"/>
  <c r="DR91" i="1"/>
  <c r="EW96" i="2"/>
  <c r="DT96" i="3" l="1"/>
  <c r="DS91" i="1"/>
  <c r="EX97" i="2"/>
  <c r="DU97" i="3" l="1"/>
  <c r="DT92" i="1"/>
  <c r="EY97" i="2"/>
  <c r="DV98" i="3" l="1"/>
  <c r="DU93" i="1"/>
  <c r="EZ98" i="2"/>
  <c r="DW99" i="3" l="1"/>
  <c r="DV94" i="1"/>
  <c r="FA99" i="2"/>
  <c r="FB100" i="2" l="1"/>
  <c r="DX99" i="3" l="1"/>
  <c r="DW94" i="1"/>
  <c r="FC100" i="2"/>
  <c r="DY100" i="3" l="1"/>
  <c r="FD101" i="2"/>
  <c r="FE104" i="2" l="1"/>
  <c r="DZ103" i="3"/>
  <c r="EA104" i="3" l="1"/>
  <c r="DX98" i="1"/>
  <c r="FF104" i="2"/>
  <c r="DY99" i="1" l="1"/>
  <c r="EB104" i="3"/>
  <c r="FG105" i="2" l="1"/>
  <c r="FH106" i="2" l="1"/>
  <c r="DZ100" i="1" l="1"/>
</calcChain>
</file>

<file path=xl/sharedStrings.xml><?xml version="1.0" encoding="utf-8"?>
<sst xmlns="http://schemas.openxmlformats.org/spreadsheetml/2006/main" count="440" uniqueCount="285">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</sst>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</cellXfs>
  <cellStyles count="1">
    <cellStyle name="Normal" xfId="0" builtinId="0"/>
  </cellStyles>
  <dxfs count="466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06"/>
  <sheetViews>
    <sheetView workbookViewId="0">
      <selection activeCell="B16" sqref="B16"/>
    </sheetView>
  </sheetViews>
  <sheetFormatPr defaultColWidth="11.109375" defaultRowHeight="14.4" x14ac:dyDescent="0.3"/>
  <cols>
    <col min="1" max="1" width="11.5546875" style="2" bestFit="1" customWidth="1"/>
    <col min="2" max="2" width="13.88671875" bestFit="1" customWidth="1"/>
    <col min="3" max="3" width="13.88671875" customWidth="1"/>
    <col min="4" max="8" width="13.88671875" bestFit="1" customWidth="1"/>
    <col min="9" max="9" width="13.88671875" customWidth="1"/>
    <col min="10" max="164" width="13.88671875" bestFit="1" customWidth="1"/>
  </cols>
  <sheetData>
    <row r="1" spans="1:164" s="1" customFormat="1" ht="15.75" customHeight="1" thickBot="1" x14ac:dyDescent="0.35">
      <c r="A1" s="2"/>
      <c r="B1" s="1" t="s">
        <v>276</v>
      </c>
      <c r="C1" s="1" t="s">
        <v>275</v>
      </c>
      <c r="D1" s="1" t="s">
        <v>274</v>
      </c>
      <c r="E1" s="1" t="s">
        <v>272</v>
      </c>
      <c r="F1" s="1" t="s">
        <v>270</v>
      </c>
      <c r="G1" s="1" t="s">
        <v>268</v>
      </c>
      <c r="H1" s="1" t="s">
        <v>267</v>
      </c>
      <c r="I1" s="1" t="s">
        <v>265</v>
      </c>
      <c r="J1" s="1" t="s">
        <v>263</v>
      </c>
      <c r="K1" s="1" t="s">
        <v>261</v>
      </c>
      <c r="L1" s="1" t="s">
        <v>259</v>
      </c>
      <c r="M1" s="1" t="s">
        <v>257</v>
      </c>
      <c r="N1" s="1" t="s">
        <v>256</v>
      </c>
      <c r="O1" s="1" t="s">
        <v>255</v>
      </c>
      <c r="P1" s="1" t="s">
        <v>254</v>
      </c>
      <c r="Q1" s="1" t="s">
        <v>252</v>
      </c>
      <c r="R1" s="1" t="s">
        <v>250</v>
      </c>
      <c r="S1" s="1" t="s">
        <v>248</v>
      </c>
      <c r="T1" s="1" t="s">
        <v>247</v>
      </c>
      <c r="U1" s="1" t="s">
        <v>246</v>
      </c>
      <c r="V1" s="1" t="s">
        <v>244</v>
      </c>
      <c r="W1" s="1" t="s">
        <v>243</v>
      </c>
      <c r="X1" s="1" t="s">
        <v>241</v>
      </c>
      <c r="Y1" s="1" t="s">
        <v>237</v>
      </c>
      <c r="Z1" s="1" t="s">
        <v>236</v>
      </c>
      <c r="AA1" s="1" t="s">
        <v>234</v>
      </c>
      <c r="AB1" s="1" t="s">
        <v>233</v>
      </c>
      <c r="AC1" s="1" t="s">
        <v>231</v>
      </c>
      <c r="AD1" s="1" t="s">
        <v>229</v>
      </c>
      <c r="AE1" s="1" t="s">
        <v>226</v>
      </c>
      <c r="AF1" s="1" t="s">
        <v>222</v>
      </c>
      <c r="AG1" s="1" t="s">
        <v>222</v>
      </c>
      <c r="AH1" s="1" t="s">
        <v>221</v>
      </c>
      <c r="AI1" s="1" t="s">
        <v>219</v>
      </c>
      <c r="AJ1" s="1" t="s">
        <v>218</v>
      </c>
      <c r="AK1" s="1" t="s">
        <v>216</v>
      </c>
      <c r="AL1" s="1" t="s">
        <v>215</v>
      </c>
      <c r="AM1" s="1" t="s">
        <v>214</v>
      </c>
      <c r="AN1" s="1" t="s">
        <v>211</v>
      </c>
      <c r="AO1" t="s">
        <v>209</v>
      </c>
      <c r="AP1" t="s">
        <v>207</v>
      </c>
      <c r="AQ1" t="s">
        <v>206</v>
      </c>
      <c r="AR1" t="s">
        <v>203</v>
      </c>
      <c r="AS1" t="s">
        <v>202</v>
      </c>
      <c r="AT1" t="s">
        <v>201</v>
      </c>
      <c r="AU1" t="s">
        <v>199</v>
      </c>
      <c r="AV1" t="s">
        <v>198</v>
      </c>
      <c r="AW1" t="s">
        <v>196</v>
      </c>
      <c r="AX1" t="s">
        <v>194</v>
      </c>
      <c r="AY1" t="s">
        <v>193</v>
      </c>
      <c r="AZ1" t="s">
        <v>191</v>
      </c>
      <c r="BA1" t="s">
        <v>189</v>
      </c>
      <c r="BB1" t="s">
        <v>188</v>
      </c>
      <c r="BC1" t="s">
        <v>186</v>
      </c>
      <c r="BD1" t="s">
        <v>185</v>
      </c>
      <c r="BE1" t="s">
        <v>184</v>
      </c>
      <c r="BF1" t="s">
        <v>182</v>
      </c>
      <c r="BG1" t="s">
        <v>180</v>
      </c>
      <c r="BH1" t="s">
        <v>178</v>
      </c>
      <c r="BI1" t="s">
        <v>175</v>
      </c>
      <c r="BJ1" t="s">
        <v>174</v>
      </c>
      <c r="BK1" t="s">
        <v>172</v>
      </c>
      <c r="BL1" t="s">
        <v>171</v>
      </c>
      <c r="BM1" t="s">
        <v>170</v>
      </c>
      <c r="BN1" t="s">
        <v>168</v>
      </c>
      <c r="BO1" t="s">
        <v>167</v>
      </c>
      <c r="BP1" t="s">
        <v>166</v>
      </c>
      <c r="BQ1" t="s">
        <v>165</v>
      </c>
      <c r="BR1" t="s">
        <v>163</v>
      </c>
      <c r="BS1" t="s">
        <v>161</v>
      </c>
      <c r="BT1" t="s">
        <v>159</v>
      </c>
      <c r="BU1" t="s">
        <v>157</v>
      </c>
      <c r="BV1" t="s">
        <v>156</v>
      </c>
      <c r="BW1" t="s">
        <v>154</v>
      </c>
      <c r="BX1" t="s">
        <v>153</v>
      </c>
      <c r="BY1" t="s">
        <v>152</v>
      </c>
      <c r="BZ1" t="s">
        <v>151</v>
      </c>
      <c r="CA1" t="s">
        <v>150</v>
      </c>
      <c r="CB1" t="s">
        <v>148</v>
      </c>
      <c r="CC1" t="s">
        <v>147</v>
      </c>
      <c r="CD1" t="s">
        <v>145</v>
      </c>
      <c r="CE1" t="s">
        <v>143</v>
      </c>
      <c r="CF1" t="s">
        <v>142</v>
      </c>
      <c r="CG1" t="s">
        <v>141</v>
      </c>
      <c r="CH1" t="s">
        <v>140</v>
      </c>
      <c r="CI1" t="s">
        <v>139</v>
      </c>
      <c r="CJ1" t="s">
        <v>137</v>
      </c>
      <c r="CK1" t="s">
        <v>136</v>
      </c>
      <c r="CL1" t="s">
        <v>135</v>
      </c>
      <c r="CM1" t="s">
        <v>133</v>
      </c>
      <c r="CN1" t="s">
        <v>131</v>
      </c>
      <c r="CO1" t="s">
        <v>129</v>
      </c>
      <c r="CP1" t="s">
        <v>128</v>
      </c>
      <c r="CQ1" t="s">
        <v>127</v>
      </c>
      <c r="CR1" t="s">
        <v>125</v>
      </c>
      <c r="CS1" t="s">
        <v>123</v>
      </c>
      <c r="CT1" t="s">
        <v>122</v>
      </c>
      <c r="CU1" t="s">
        <v>119</v>
      </c>
      <c r="CV1" t="s">
        <v>117</v>
      </c>
      <c r="CW1" t="s">
        <v>116</v>
      </c>
      <c r="CX1" t="s">
        <v>115</v>
      </c>
      <c r="CY1" t="s">
        <v>113</v>
      </c>
      <c r="CZ1" t="s">
        <v>110</v>
      </c>
      <c r="DA1" t="s">
        <v>109</v>
      </c>
      <c r="DB1" t="s">
        <v>108</v>
      </c>
      <c r="DC1" t="s">
        <v>106</v>
      </c>
      <c r="DD1" t="s">
        <v>105</v>
      </c>
      <c r="DE1" t="s">
        <v>102</v>
      </c>
      <c r="DF1" t="s">
        <v>103</v>
      </c>
      <c r="DG1" t="s">
        <v>99</v>
      </c>
      <c r="DH1" t="s">
        <v>96</v>
      </c>
      <c r="DI1" t="s">
        <v>95</v>
      </c>
      <c r="DJ1" t="s">
        <v>93</v>
      </c>
      <c r="DK1" t="s">
        <v>91</v>
      </c>
      <c r="DL1" t="s">
        <v>89</v>
      </c>
      <c r="DM1" t="s">
        <v>87</v>
      </c>
      <c r="DN1" t="s">
        <v>86</v>
      </c>
      <c r="DO1" t="s">
        <v>84</v>
      </c>
      <c r="DP1" t="s">
        <v>83</v>
      </c>
      <c r="DQ1" t="s">
        <v>81</v>
      </c>
      <c r="DR1" t="s">
        <v>79</v>
      </c>
      <c r="DS1" t="s">
        <v>76</v>
      </c>
      <c r="DT1" t="s">
        <v>75</v>
      </c>
      <c r="DU1" t="s">
        <v>72</v>
      </c>
      <c r="DV1" t="s">
        <v>71</v>
      </c>
      <c r="DW1" t="s">
        <v>70</v>
      </c>
      <c r="DX1" t="s">
        <v>68</v>
      </c>
      <c r="DY1" t="s">
        <v>67</v>
      </c>
      <c r="DZ1" t="s">
        <v>65</v>
      </c>
      <c r="EA1" t="s">
        <v>62</v>
      </c>
      <c r="EB1" t="s">
        <v>60</v>
      </c>
      <c r="EC1" t="s">
        <v>61</v>
      </c>
      <c r="ED1" t="s">
        <v>59</v>
      </c>
      <c r="EE1" t="s">
        <v>55</v>
      </c>
      <c r="EF1" t="s">
        <v>54</v>
      </c>
      <c r="EG1" t="s">
        <v>52</v>
      </c>
      <c r="EH1" t="s">
        <v>50</v>
      </c>
      <c r="EI1" t="s">
        <v>48</v>
      </c>
      <c r="EJ1" t="s">
        <v>47</v>
      </c>
      <c r="EK1" t="s">
        <v>43</v>
      </c>
      <c r="EL1" t="s">
        <v>41</v>
      </c>
      <c r="EM1" t="s">
        <v>38</v>
      </c>
      <c r="EN1" t="s">
        <v>36</v>
      </c>
      <c r="EO1" t="s">
        <v>32</v>
      </c>
      <c r="EP1" t="s">
        <v>35</v>
      </c>
      <c r="EQ1" t="s">
        <v>31</v>
      </c>
      <c r="ER1" t="s">
        <v>29</v>
      </c>
      <c r="ES1" t="s">
        <v>27</v>
      </c>
      <c r="ET1" t="s">
        <v>26</v>
      </c>
      <c r="EU1" t="s">
        <v>24</v>
      </c>
      <c r="EV1" t="s">
        <v>21</v>
      </c>
      <c r="EW1" t="s">
        <v>19</v>
      </c>
      <c r="EX1" t="s">
        <v>18</v>
      </c>
      <c r="EY1" t="s">
        <v>16</v>
      </c>
      <c r="EZ1" t="s">
        <v>14</v>
      </c>
      <c r="FA1" t="s">
        <v>12</v>
      </c>
      <c r="FB1" t="s">
        <v>11</v>
      </c>
      <c r="FC1" t="s">
        <v>9</v>
      </c>
      <c r="FD1" t="s">
        <v>7</v>
      </c>
      <c r="FE1" t="s">
        <v>6</v>
      </c>
      <c r="FF1" t="s">
        <v>4</v>
      </c>
      <c r="FG1" t="s">
        <v>2</v>
      </c>
      <c r="FH1" t="s">
        <v>1</v>
      </c>
    </row>
    <row r="2" spans="1:164" s="1" customFormat="1" ht="15.75" customHeight="1" thickBot="1" x14ac:dyDescent="0.35">
      <c r="A2" s="3">
        <v>43206</v>
      </c>
      <c r="B2" s="2">
        <v>1.39</v>
      </c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</row>
    <row r="3" spans="1:164" s="1" customFormat="1" ht="15.75" customHeight="1" thickBot="1" x14ac:dyDescent="0.35">
      <c r="A3" s="3">
        <v>43205</v>
      </c>
      <c r="B3" s="2">
        <v>1.69</v>
      </c>
      <c r="C3" s="2">
        <v>0.17</v>
      </c>
      <c r="D3" s="2">
        <v>3.09</v>
      </c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</row>
    <row r="4" spans="1:164" s="1" customFormat="1" ht="15.75" customHeight="1" thickBot="1" x14ac:dyDescent="0.35">
      <c r="A4" s="3">
        <v>43204</v>
      </c>
      <c r="B4" s="2">
        <v>1.46</v>
      </c>
      <c r="C4" s="2">
        <v>1.69</v>
      </c>
      <c r="D4" s="2">
        <v>0.95</v>
      </c>
      <c r="E4" s="2">
        <v>1.28</v>
      </c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</row>
    <row r="5" spans="1:164" s="1" customFormat="1" ht="15.75" customHeight="1" thickBot="1" x14ac:dyDescent="0.35">
      <c r="A5" s="3">
        <v>43203</v>
      </c>
      <c r="B5" s="2">
        <v>0.11</v>
      </c>
      <c r="C5" s="2">
        <v>4.07</v>
      </c>
      <c r="D5" s="2">
        <v>1.3</v>
      </c>
      <c r="E5" s="2">
        <v>2.17</v>
      </c>
      <c r="F5" s="2">
        <v>1.94</v>
      </c>
      <c r="G5" s="2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</row>
    <row r="6" spans="1:164" s="1" customFormat="1" ht="15.75" customHeight="1" thickBot="1" x14ac:dyDescent="0.35">
      <c r="A6" s="3">
        <v>43202</v>
      </c>
      <c r="B6" s="2">
        <v>2.38</v>
      </c>
      <c r="C6" s="2">
        <v>0.51</v>
      </c>
      <c r="D6" s="2">
        <v>4.9000000000000004</v>
      </c>
      <c r="E6" s="2">
        <v>5.45</v>
      </c>
      <c r="F6" s="2">
        <v>5.79</v>
      </c>
      <c r="G6" s="2">
        <v>-0.49</v>
      </c>
      <c r="H6" s="2">
        <v>2.2799999999999998</v>
      </c>
      <c r="I6" s="2">
        <v>-1.89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</row>
    <row r="7" spans="1:164" s="1" customFormat="1" ht="15.75" customHeight="1" thickBot="1" x14ac:dyDescent="0.35">
      <c r="A7" s="3">
        <v>43201</v>
      </c>
      <c r="B7" s="2">
        <v>5.74</v>
      </c>
      <c r="C7" s="2">
        <v>0.9</v>
      </c>
      <c r="D7" s="2">
        <v>4.96</v>
      </c>
      <c r="E7" s="2">
        <v>5.94</v>
      </c>
      <c r="F7" s="2">
        <v>8.39</v>
      </c>
      <c r="G7" s="2">
        <v>0.57999999999999996</v>
      </c>
      <c r="H7" s="2">
        <v>3.1</v>
      </c>
      <c r="I7" s="2">
        <v>-3.28</v>
      </c>
      <c r="J7" s="2">
        <v>0.53</v>
      </c>
      <c r="K7" s="2">
        <v>3.21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</row>
    <row r="8" spans="1:164" s="1" customFormat="1" ht="15.75" customHeight="1" thickBot="1" x14ac:dyDescent="0.35">
      <c r="A8" s="3">
        <v>43200</v>
      </c>
      <c r="B8" s="2">
        <v>5.05</v>
      </c>
      <c r="C8" s="2">
        <v>3.46</v>
      </c>
      <c r="D8" s="2">
        <v>4</v>
      </c>
      <c r="E8" s="2">
        <v>5.32</v>
      </c>
      <c r="F8" s="2">
        <v>8.07</v>
      </c>
      <c r="G8" s="2">
        <v>2.09</v>
      </c>
      <c r="H8" s="2">
        <v>4.5199999999999996</v>
      </c>
      <c r="I8" s="2">
        <v>-2.82</v>
      </c>
      <c r="J8" s="2">
        <v>2.0099999999999998</v>
      </c>
      <c r="K8" s="2">
        <v>4.09</v>
      </c>
      <c r="L8" s="2">
        <v>4.45</v>
      </c>
      <c r="M8" s="2">
        <v>1.62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</row>
    <row r="9" spans="1:164" s="1" customFormat="1" ht="15.75" customHeight="1" thickBot="1" x14ac:dyDescent="0.35">
      <c r="A9" s="3">
        <v>43199</v>
      </c>
      <c r="B9" s="2">
        <v>5.35</v>
      </c>
      <c r="C9" s="2">
        <v>1.25</v>
      </c>
      <c r="D9" s="2">
        <v>4.55</v>
      </c>
      <c r="E9" s="2">
        <v>4.95</v>
      </c>
      <c r="F9" s="2">
        <v>4.6100000000000003</v>
      </c>
      <c r="G9" s="2">
        <v>3.61</v>
      </c>
      <c r="H9" s="2">
        <v>2.35</v>
      </c>
      <c r="I9" s="2">
        <v>-1.62</v>
      </c>
      <c r="J9" s="2">
        <v>1</v>
      </c>
      <c r="K9" s="2">
        <v>2.08</v>
      </c>
      <c r="L9" s="2">
        <v>5.88</v>
      </c>
      <c r="M9" s="2">
        <v>2.44</v>
      </c>
      <c r="N9" s="2">
        <v>0.08</v>
      </c>
      <c r="O9" s="2">
        <v>8.58</v>
      </c>
      <c r="P9" s="2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</row>
    <row r="10" spans="1:164" s="1" customFormat="1" ht="15.75" customHeight="1" thickBot="1" x14ac:dyDescent="0.35">
      <c r="A10" s="3">
        <v>43198</v>
      </c>
      <c r="B10" s="2">
        <v>8.64</v>
      </c>
      <c r="C10" s="2">
        <v>4.0599999999999996</v>
      </c>
      <c r="D10" s="2">
        <v>8.9700000000000006</v>
      </c>
      <c r="E10" s="2">
        <v>7.39</v>
      </c>
      <c r="F10" s="2">
        <v>6.75</v>
      </c>
      <c r="G10" s="2">
        <v>7.13</v>
      </c>
      <c r="H10" s="2">
        <v>6.95</v>
      </c>
      <c r="I10" s="2">
        <v>1.9</v>
      </c>
      <c r="J10" s="2">
        <v>0.63</v>
      </c>
      <c r="K10" s="2">
        <v>4.4800000000000004</v>
      </c>
      <c r="L10" s="2">
        <v>9.01</v>
      </c>
      <c r="M10" s="2">
        <v>3.61</v>
      </c>
      <c r="N10" s="2">
        <v>1.87</v>
      </c>
      <c r="O10" s="2">
        <v>7.15</v>
      </c>
      <c r="P10" s="2">
        <v>7.11</v>
      </c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</row>
    <row r="11" spans="1:164" s="1" customFormat="1" ht="15.75" customHeight="1" thickBot="1" x14ac:dyDescent="0.35">
      <c r="A11" s="3">
        <v>43197</v>
      </c>
      <c r="B11" s="2">
        <v>7.36</v>
      </c>
      <c r="C11" s="2">
        <v>7.25</v>
      </c>
      <c r="D11" s="2">
        <v>10.050000000000001</v>
      </c>
      <c r="E11" s="2">
        <v>8.2100000000000009</v>
      </c>
      <c r="F11" s="2">
        <v>9.0299999999999994</v>
      </c>
      <c r="G11" s="2">
        <v>8.9</v>
      </c>
      <c r="H11" s="2">
        <v>2.76</v>
      </c>
      <c r="I11" s="2">
        <v>5.66</v>
      </c>
      <c r="J11" s="2">
        <v>2.8</v>
      </c>
      <c r="K11" s="2">
        <v>9.84</v>
      </c>
      <c r="L11" s="2">
        <v>9.67</v>
      </c>
      <c r="M11" s="2">
        <v>4.33</v>
      </c>
      <c r="N11" s="2">
        <v>2.46</v>
      </c>
      <c r="O11" s="2">
        <v>4.63</v>
      </c>
      <c r="P11" s="2">
        <v>5.16</v>
      </c>
      <c r="Q11" s="2"/>
      <c r="R11" s="2">
        <v>3.95</v>
      </c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</row>
    <row r="12" spans="1:164" s="1" customFormat="1" ht="15.75" customHeight="1" thickBot="1" x14ac:dyDescent="0.35">
      <c r="A12" s="3">
        <v>43196</v>
      </c>
      <c r="B12" s="2">
        <v>5.65</v>
      </c>
      <c r="C12" s="2">
        <v>6.16</v>
      </c>
      <c r="D12" s="2">
        <v>4.3600000000000003</v>
      </c>
      <c r="E12" s="2">
        <v>3.37</v>
      </c>
      <c r="F12" s="2">
        <v>4.55</v>
      </c>
      <c r="G12" s="2">
        <v>5.39</v>
      </c>
      <c r="H12" s="2">
        <v>-0.8</v>
      </c>
      <c r="I12" s="2">
        <v>2.56</v>
      </c>
      <c r="J12" s="2">
        <v>2.17</v>
      </c>
      <c r="K12" s="2">
        <v>7.19</v>
      </c>
      <c r="L12" s="2">
        <v>4.0599999999999996</v>
      </c>
      <c r="M12" s="2">
        <v>3.12</v>
      </c>
      <c r="N12" s="2">
        <v>3.14</v>
      </c>
      <c r="O12" s="2">
        <v>6.74</v>
      </c>
      <c r="P12" s="2">
        <v>2.8</v>
      </c>
      <c r="Q12" s="2"/>
      <c r="R12" s="2">
        <v>2.27</v>
      </c>
      <c r="S12" s="2">
        <v>-3.94</v>
      </c>
      <c r="T12" s="2">
        <v>-2.13</v>
      </c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</row>
    <row r="13" spans="1:164" s="1" customFormat="1" ht="15.75" customHeight="1" thickBot="1" x14ac:dyDescent="0.35">
      <c r="A13" s="3">
        <v>43195</v>
      </c>
      <c r="B13" s="2">
        <v>5.17</v>
      </c>
      <c r="C13" s="2">
        <v>5.35</v>
      </c>
      <c r="D13" s="2">
        <v>5.93</v>
      </c>
      <c r="E13" s="2">
        <v>5.14</v>
      </c>
      <c r="F13" s="2">
        <v>3.81</v>
      </c>
      <c r="G13" s="2">
        <v>4.9800000000000004</v>
      </c>
      <c r="H13" s="2">
        <v>4.66</v>
      </c>
      <c r="I13" s="2">
        <v>1.1100000000000001</v>
      </c>
      <c r="J13" s="2">
        <v>-1.44</v>
      </c>
      <c r="K13" s="2">
        <v>-0.41</v>
      </c>
      <c r="L13" s="2">
        <v>-1.56</v>
      </c>
      <c r="M13" s="2">
        <v>0.66</v>
      </c>
      <c r="N13" s="2">
        <v>3.02</v>
      </c>
      <c r="O13" s="2">
        <v>10.02</v>
      </c>
      <c r="P13" s="2">
        <v>6.47</v>
      </c>
      <c r="Q13" s="2"/>
      <c r="R13" s="2">
        <v>2.57</v>
      </c>
      <c r="S13" s="2">
        <v>-0.22</v>
      </c>
      <c r="T13" s="2">
        <v>0.63</v>
      </c>
      <c r="U13" s="2">
        <v>5.61</v>
      </c>
      <c r="V13" s="2">
        <v>5.23</v>
      </c>
      <c r="W13" s="2">
        <v>5.01</v>
      </c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</row>
    <row r="14" spans="1:164" s="1" customFormat="1" ht="15.75" customHeight="1" thickBot="1" x14ac:dyDescent="0.35">
      <c r="A14" s="3">
        <v>43194</v>
      </c>
      <c r="B14" s="2">
        <v>4.68</v>
      </c>
      <c r="C14" s="2">
        <v>4.93</v>
      </c>
      <c r="D14" s="2">
        <v>4.84</v>
      </c>
      <c r="E14" s="2">
        <v>4.5999999999999996</v>
      </c>
      <c r="F14" s="2">
        <v>3.39</v>
      </c>
      <c r="G14" s="2">
        <v>4.54</v>
      </c>
      <c r="H14" s="2">
        <v>3.71</v>
      </c>
      <c r="I14" s="2">
        <v>1.8</v>
      </c>
      <c r="J14" s="2">
        <v>-0.62</v>
      </c>
      <c r="K14" s="2">
        <v>-2.13</v>
      </c>
      <c r="L14" s="2">
        <v>-2.5099999999999998</v>
      </c>
      <c r="M14" s="2">
        <v>-2.2200000000000002</v>
      </c>
      <c r="N14" s="2">
        <v>2.33</v>
      </c>
      <c r="O14" s="2">
        <v>6.84</v>
      </c>
      <c r="P14" s="2">
        <v>9.31</v>
      </c>
      <c r="Q14" s="2"/>
      <c r="R14" s="2">
        <v>4.76</v>
      </c>
      <c r="S14" s="2">
        <v>0.35</v>
      </c>
      <c r="T14" s="2">
        <v>4.41</v>
      </c>
      <c r="U14" s="2">
        <v>1.98</v>
      </c>
      <c r="V14" s="2">
        <v>4.04</v>
      </c>
      <c r="W14" s="2">
        <v>-2.0699999999999998</v>
      </c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</row>
    <row r="15" spans="1:164" s="1" customFormat="1" ht="15.75" customHeight="1" thickBot="1" x14ac:dyDescent="0.35">
      <c r="A15" s="3">
        <v>43193</v>
      </c>
      <c r="B15" s="2">
        <v>0.09</v>
      </c>
      <c r="C15" s="2">
        <v>-0.25</v>
      </c>
      <c r="D15" s="2">
        <v>-0.17</v>
      </c>
      <c r="E15" s="2">
        <v>0.11</v>
      </c>
      <c r="F15" s="2">
        <v>-0.06</v>
      </c>
      <c r="G15" s="2">
        <v>-0.36</v>
      </c>
      <c r="H15" s="2">
        <v>-1.84</v>
      </c>
      <c r="I15" s="2">
        <v>0.14000000000000001</v>
      </c>
      <c r="J15" s="2">
        <v>-1.26</v>
      </c>
      <c r="K15" s="2">
        <v>-2.23</v>
      </c>
      <c r="L15" s="2">
        <v>-0.51</v>
      </c>
      <c r="M15" s="2">
        <v>-1.34</v>
      </c>
      <c r="N15" s="2">
        <v>0.09</v>
      </c>
      <c r="O15" s="2">
        <v>1.19</v>
      </c>
      <c r="P15" s="2">
        <v>3.49</v>
      </c>
      <c r="Q15" s="2"/>
      <c r="R15" s="2">
        <v>1.17</v>
      </c>
      <c r="S15" s="2">
        <v>-2.99</v>
      </c>
      <c r="T15" s="2">
        <v>6.75</v>
      </c>
      <c r="U15" s="2">
        <v>-1.72</v>
      </c>
      <c r="V15" s="2">
        <v>0.34</v>
      </c>
      <c r="W15" s="2">
        <v>-3.14</v>
      </c>
      <c r="X15" s="2">
        <v>1.83</v>
      </c>
      <c r="Y15" s="2">
        <v>1.88</v>
      </c>
      <c r="Z15" s="2">
        <v>4.53</v>
      </c>
      <c r="AA15" s="2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</row>
    <row r="16" spans="1:164" s="1" customFormat="1" ht="15.75" customHeight="1" thickBot="1" x14ac:dyDescent="0.35">
      <c r="A16" s="3">
        <v>43192</v>
      </c>
      <c r="B16" s="2">
        <v>3.32</v>
      </c>
      <c r="C16" s="2">
        <v>2.76</v>
      </c>
      <c r="D16" s="2">
        <v>3.23</v>
      </c>
      <c r="E16" s="2">
        <v>3.09</v>
      </c>
      <c r="F16" s="2">
        <v>1.82</v>
      </c>
      <c r="G16" s="2">
        <v>1.65</v>
      </c>
      <c r="H16" s="2">
        <v>1.31</v>
      </c>
      <c r="I16" s="2">
        <v>2.14</v>
      </c>
      <c r="J16" s="2">
        <v>1.23</v>
      </c>
      <c r="K16" s="2">
        <v>1.02</v>
      </c>
      <c r="L16" s="2">
        <v>2.4</v>
      </c>
      <c r="M16" s="2">
        <v>1.5</v>
      </c>
      <c r="N16" s="2">
        <v>1.26</v>
      </c>
      <c r="O16" s="2">
        <v>2.8</v>
      </c>
      <c r="P16" s="2">
        <v>-0.38</v>
      </c>
      <c r="Q16" s="2">
        <v>-3.54</v>
      </c>
      <c r="R16" s="2">
        <v>-0.28000000000000003</v>
      </c>
      <c r="S16" s="2">
        <v>-0.47</v>
      </c>
      <c r="T16" s="2">
        <v>5</v>
      </c>
      <c r="U16" s="2">
        <v>-3.46</v>
      </c>
      <c r="V16" s="2">
        <v>-0.94</v>
      </c>
      <c r="W16" s="2">
        <v>-1.97</v>
      </c>
      <c r="X16" s="2">
        <v>2.5099999999999998</v>
      </c>
      <c r="Y16" s="2">
        <v>0.45</v>
      </c>
      <c r="Z16" s="2">
        <v>4.32</v>
      </c>
      <c r="AA16" s="2">
        <v>-1.56</v>
      </c>
      <c r="AB16" s="2">
        <v>0.39</v>
      </c>
      <c r="AC16" s="2"/>
      <c r="AD16" s="2"/>
      <c r="AE16" s="2"/>
      <c r="AF16" s="2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</row>
    <row r="17" spans="1:164" s="1" customFormat="1" ht="15.75" customHeight="1" thickBot="1" x14ac:dyDescent="0.35">
      <c r="A17" s="3">
        <v>43191</v>
      </c>
      <c r="B17" s="4">
        <f>SUM(B2:B16)</f>
        <v>58.080000000000005</v>
      </c>
      <c r="C17" s="4">
        <f>SUM(C2:C16)</f>
        <v>42.309999999999995</v>
      </c>
      <c r="D17" s="2">
        <v>2.19</v>
      </c>
      <c r="E17" s="2">
        <v>2.57</v>
      </c>
      <c r="F17" s="2">
        <v>2.88</v>
      </c>
      <c r="G17" s="2">
        <v>3.27</v>
      </c>
      <c r="H17" s="2">
        <v>3.27</v>
      </c>
      <c r="I17" s="2">
        <v>3.53</v>
      </c>
      <c r="J17" s="2">
        <v>2.91</v>
      </c>
      <c r="K17" s="2">
        <v>3.31</v>
      </c>
      <c r="L17" s="1">
        <v>4.26</v>
      </c>
      <c r="M17" s="2">
        <v>3.56</v>
      </c>
      <c r="N17" s="2">
        <v>0.37</v>
      </c>
      <c r="O17" s="2">
        <v>1.18</v>
      </c>
      <c r="P17" s="2">
        <v>0.28999999999999998</v>
      </c>
      <c r="Q17" s="2">
        <v>-0.59</v>
      </c>
      <c r="R17" s="2">
        <v>-0.6</v>
      </c>
      <c r="S17" s="2">
        <v>0.16</v>
      </c>
      <c r="T17" s="2">
        <v>2.23</v>
      </c>
      <c r="U17" s="2">
        <v>-1.88</v>
      </c>
      <c r="V17" s="2">
        <v>0.3</v>
      </c>
      <c r="W17" s="2">
        <v>-0.72</v>
      </c>
      <c r="X17" s="2">
        <v>1.25</v>
      </c>
      <c r="Y17" s="2">
        <v>-1.94</v>
      </c>
      <c r="Z17" s="2">
        <v>5.0199999999999996</v>
      </c>
      <c r="AA17" s="2">
        <v>0.5</v>
      </c>
      <c r="AB17" s="2">
        <v>4.8</v>
      </c>
      <c r="AC17" s="2">
        <v>0.63</v>
      </c>
      <c r="AD17" s="2">
        <v>-1.1399999999999999</v>
      </c>
      <c r="AE17" s="2"/>
      <c r="AF17" s="2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</row>
    <row r="18" spans="1:164" s="1" customFormat="1" ht="15.75" customHeight="1" thickBot="1" x14ac:dyDescent="0.35">
      <c r="A18" s="3">
        <v>43190</v>
      </c>
      <c r="B18" s="4"/>
      <c r="C18" s="4"/>
      <c r="D18" s="4">
        <f>SUM(D3:D17)</f>
        <v>63.149999999999984</v>
      </c>
      <c r="E18" s="2">
        <v>0.41</v>
      </c>
      <c r="F18" s="2">
        <v>0.49</v>
      </c>
      <c r="G18" s="2">
        <v>0.61</v>
      </c>
      <c r="H18" s="2">
        <v>0.65</v>
      </c>
      <c r="I18" s="2">
        <v>0.44</v>
      </c>
      <c r="J18" s="2">
        <v>0.48</v>
      </c>
      <c r="K18" s="2">
        <v>1.36</v>
      </c>
      <c r="L18" s="2">
        <v>0.46</v>
      </c>
      <c r="M18" s="2">
        <v>0.13</v>
      </c>
      <c r="N18" s="2">
        <v>0.14000000000000001</v>
      </c>
      <c r="O18" s="2">
        <v>-1.1200000000000001</v>
      </c>
      <c r="P18" s="2">
        <v>0.76</v>
      </c>
      <c r="Q18" s="2">
        <v>3.42</v>
      </c>
      <c r="R18" s="2">
        <v>1.2</v>
      </c>
      <c r="S18" s="2">
        <v>-2.6</v>
      </c>
      <c r="T18" s="2">
        <v>1.1499999999999999</v>
      </c>
      <c r="U18" s="2">
        <v>0.28000000000000003</v>
      </c>
      <c r="V18" s="2">
        <v>2.1</v>
      </c>
      <c r="W18" s="2">
        <v>-1.17</v>
      </c>
      <c r="X18" s="2">
        <v>1.45</v>
      </c>
      <c r="Y18" s="2">
        <v>-2.42</v>
      </c>
      <c r="Z18" s="2">
        <v>3.11</v>
      </c>
      <c r="AA18" s="2">
        <v>1.9</v>
      </c>
      <c r="AB18" s="2">
        <v>5.87</v>
      </c>
      <c r="AC18" s="2">
        <v>-3.04</v>
      </c>
      <c r="AD18" s="2">
        <v>-1.33</v>
      </c>
      <c r="AE18" s="2">
        <v>-0.01</v>
      </c>
      <c r="AF18" s="2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</row>
    <row r="19" spans="1:164" s="1" customFormat="1" ht="15.75" customHeight="1" thickBot="1" x14ac:dyDescent="0.35">
      <c r="A19" s="3">
        <v>43189</v>
      </c>
      <c r="B19" s="4"/>
      <c r="C19" s="4"/>
      <c r="D19" s="4"/>
      <c r="E19" s="4">
        <f>SUM(E4:E18)</f>
        <v>59.999999999999993</v>
      </c>
      <c r="F19" s="2">
        <v>-0.52</v>
      </c>
      <c r="G19" s="2">
        <v>-0.46</v>
      </c>
      <c r="H19" s="2">
        <v>-1.02</v>
      </c>
      <c r="I19" s="2">
        <v>-1.44</v>
      </c>
      <c r="J19" s="2">
        <v>-1.29</v>
      </c>
      <c r="K19" s="2">
        <v>0.03</v>
      </c>
      <c r="L19" s="2">
        <v>-0.84</v>
      </c>
      <c r="M19" s="2">
        <v>-1.04</v>
      </c>
      <c r="N19" s="2">
        <v>-1.1599999999999999</v>
      </c>
      <c r="O19" s="2">
        <v>-0.83</v>
      </c>
      <c r="P19" s="2">
        <v>-0.5</v>
      </c>
      <c r="Q19" s="2">
        <v>0.74</v>
      </c>
      <c r="R19" s="2">
        <v>1.55</v>
      </c>
      <c r="S19" s="2">
        <v>-0.87</v>
      </c>
      <c r="T19" s="2">
        <v>-0.2</v>
      </c>
      <c r="U19" s="2">
        <v>-0.13</v>
      </c>
      <c r="V19" s="2">
        <v>-1.1299999999999999</v>
      </c>
      <c r="W19" s="2">
        <v>-2.31</v>
      </c>
      <c r="X19" s="2">
        <v>-0.51</v>
      </c>
      <c r="Y19" s="2">
        <v>-1.92</v>
      </c>
      <c r="Z19" s="2">
        <v>2.82</v>
      </c>
      <c r="AA19" s="2">
        <v>2.37</v>
      </c>
      <c r="AB19" s="2">
        <v>3.61</v>
      </c>
      <c r="AC19" s="2">
        <v>-3.74</v>
      </c>
      <c r="AD19" s="2">
        <v>-1.66</v>
      </c>
      <c r="AE19" s="2">
        <v>0.39</v>
      </c>
      <c r="AF19" s="2">
        <v>-2.4300000000000002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</row>
    <row r="20" spans="1:164" s="1" customFormat="1" ht="15.75" customHeight="1" thickBot="1" x14ac:dyDescent="0.35">
      <c r="A20" s="3">
        <v>43188</v>
      </c>
      <c r="B20" s="4"/>
      <c r="C20" s="4"/>
      <c r="D20" s="4"/>
      <c r="E20" s="4"/>
      <c r="F20" s="4">
        <f>SUM(F5:F19)</f>
        <v>60.94</v>
      </c>
      <c r="G20" s="4">
        <f>SUM(G5:G19)</f>
        <v>41.44</v>
      </c>
      <c r="H20" s="2">
        <v>-2.31</v>
      </c>
      <c r="I20" s="2">
        <v>-2.5099999999999998</v>
      </c>
      <c r="J20" s="2">
        <v>-2.25</v>
      </c>
      <c r="K20" s="2">
        <v>-2.31</v>
      </c>
      <c r="L20" s="2">
        <v>-2.11</v>
      </c>
      <c r="M20" s="2">
        <v>-2.0499999999999998</v>
      </c>
      <c r="N20" s="2">
        <v>-2.64</v>
      </c>
      <c r="O20" s="2">
        <v>-2.75</v>
      </c>
      <c r="P20" s="2">
        <v>-3.01</v>
      </c>
      <c r="Q20" s="2">
        <v>-1.82</v>
      </c>
      <c r="R20" s="2">
        <v>-0.37</v>
      </c>
      <c r="S20" s="2">
        <v>-1.28</v>
      </c>
      <c r="T20" s="2">
        <v>-2.34</v>
      </c>
      <c r="U20" s="2">
        <v>-3.1</v>
      </c>
      <c r="V20" s="2">
        <v>-2.5</v>
      </c>
      <c r="W20" s="2">
        <v>-3.02</v>
      </c>
      <c r="X20" s="2">
        <v>-3</v>
      </c>
      <c r="Y20" s="2">
        <v>-2.2999999999999998</v>
      </c>
      <c r="Z20" s="2">
        <v>2.66</v>
      </c>
      <c r="AA20" s="2">
        <v>0.42</v>
      </c>
      <c r="AB20" s="2">
        <v>0.53</v>
      </c>
      <c r="AC20" s="2">
        <v>-1.33</v>
      </c>
      <c r="AD20" s="2">
        <v>0.79</v>
      </c>
      <c r="AE20" s="2">
        <v>0.84</v>
      </c>
      <c r="AF20" s="2">
        <v>-2.72</v>
      </c>
      <c r="AG20" s="2">
        <v>-0.32</v>
      </c>
      <c r="AH20" s="2">
        <v>-0.14000000000000001</v>
      </c>
      <c r="AI20" s="2"/>
      <c r="AJ20" s="2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</row>
    <row r="21" spans="1:164" s="1" customFormat="1" ht="15.75" customHeight="1" thickBot="1" x14ac:dyDescent="0.35">
      <c r="A21" s="3">
        <v>43187</v>
      </c>
      <c r="H21" s="4">
        <f>SUM(H6:H20)</f>
        <v>29.590000000000003</v>
      </c>
      <c r="I21" s="4">
        <f>SUM(I6:I20)</f>
        <v>5.7200000000000006</v>
      </c>
      <c r="J21" s="2">
        <v>-1.83</v>
      </c>
      <c r="K21" s="2">
        <v>-2.6</v>
      </c>
      <c r="L21" s="2">
        <v>-2.16</v>
      </c>
      <c r="M21" s="2">
        <v>-2.3199999999999998</v>
      </c>
      <c r="N21" s="2">
        <v>-1.85</v>
      </c>
      <c r="O21" s="2">
        <v>-2.37</v>
      </c>
      <c r="P21" s="2">
        <v>-2.2599999999999998</v>
      </c>
      <c r="Q21" s="2">
        <v>-1.34</v>
      </c>
      <c r="R21" s="2">
        <v>0.68</v>
      </c>
      <c r="S21" s="2">
        <v>-0.86</v>
      </c>
      <c r="T21" s="2">
        <v>-1.62</v>
      </c>
      <c r="U21" s="2">
        <v>-2.0099999999999998</v>
      </c>
      <c r="V21" s="2">
        <v>-3.45</v>
      </c>
      <c r="W21" s="2">
        <v>-2.36</v>
      </c>
      <c r="X21" s="2">
        <v>-2.84</v>
      </c>
      <c r="Y21" s="2">
        <v>-1.77</v>
      </c>
      <c r="Z21" s="2">
        <v>2.16</v>
      </c>
      <c r="AA21" s="2">
        <v>0</v>
      </c>
      <c r="AB21" s="2">
        <v>-1.45</v>
      </c>
      <c r="AC21" s="2">
        <v>0.87</v>
      </c>
      <c r="AD21" s="2">
        <v>1.7</v>
      </c>
      <c r="AE21" s="2">
        <v>-0.06</v>
      </c>
      <c r="AF21" s="2">
        <v>-0.64</v>
      </c>
      <c r="AG21" s="2">
        <v>-2.99</v>
      </c>
      <c r="AH21" s="2">
        <v>-2.3199999999999998</v>
      </c>
      <c r="AI21" s="2">
        <v>1.33</v>
      </c>
      <c r="AJ21" s="2">
        <v>-0.44</v>
      </c>
      <c r="AK21" s="2">
        <v>-0.44</v>
      </c>
      <c r="AL21" s="2"/>
      <c r="AM21" s="2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</row>
    <row r="22" spans="1:164" s="1" customFormat="1" ht="15.75" customHeight="1" thickBot="1" x14ac:dyDescent="0.35">
      <c r="A22" s="3">
        <v>43186</v>
      </c>
      <c r="B22" s="4"/>
      <c r="C22" s="4"/>
      <c r="D22" s="4"/>
      <c r="E22" s="4"/>
      <c r="F22" s="4"/>
      <c r="G22" s="4"/>
      <c r="H22" s="4"/>
      <c r="I22" s="4"/>
      <c r="J22" s="4">
        <f>SUM(J7:J21)</f>
        <v>5.0700000000000021</v>
      </c>
      <c r="K22" s="4">
        <f>SUM(K7:K21)</f>
        <v>26.93</v>
      </c>
      <c r="L22" s="2">
        <v>0.39</v>
      </c>
      <c r="M22" s="2">
        <v>0.09</v>
      </c>
      <c r="N22" s="2">
        <v>0.05</v>
      </c>
      <c r="O22" s="2">
        <v>-0.04</v>
      </c>
      <c r="P22" s="2">
        <v>-0.23</v>
      </c>
      <c r="Q22" s="2">
        <v>-0.27</v>
      </c>
      <c r="R22" s="2">
        <v>0.26</v>
      </c>
      <c r="S22" s="2">
        <v>-0.12</v>
      </c>
      <c r="T22" s="2">
        <v>-0.25</v>
      </c>
      <c r="U22" s="2">
        <v>-0.11</v>
      </c>
      <c r="V22" s="2">
        <v>-0.22</v>
      </c>
      <c r="W22" s="2">
        <v>0.09</v>
      </c>
      <c r="X22" s="2">
        <v>-0.87</v>
      </c>
      <c r="Y22" s="2">
        <v>0.17</v>
      </c>
      <c r="Z22" s="2">
        <v>1.23</v>
      </c>
      <c r="AA22" s="2">
        <v>0.99</v>
      </c>
      <c r="AB22" s="2">
        <v>-0.98</v>
      </c>
      <c r="AC22" s="2">
        <v>-0.16</v>
      </c>
      <c r="AD22" s="2">
        <v>-0.34</v>
      </c>
      <c r="AE22" s="2">
        <v>-0.77</v>
      </c>
      <c r="AF22" s="2">
        <v>0.42</v>
      </c>
      <c r="AG22" s="2">
        <v>-2.15</v>
      </c>
      <c r="AH22" s="2">
        <v>-3.52</v>
      </c>
      <c r="AI22" s="2">
        <v>5.71</v>
      </c>
      <c r="AJ22" s="2">
        <v>5.01</v>
      </c>
      <c r="AK22" s="2">
        <v>5.01</v>
      </c>
      <c r="AL22" s="2"/>
      <c r="AM22" s="2">
        <v>2.82</v>
      </c>
      <c r="AN22" s="2">
        <v>4.51</v>
      </c>
      <c r="AO22" s="2">
        <v>5.64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</row>
    <row r="23" spans="1:164" s="1" customFormat="1" ht="15.75" customHeight="1" thickBot="1" x14ac:dyDescent="0.35">
      <c r="A23" s="3">
        <v>43185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30.889999999999997</v>
      </c>
      <c r="M23" s="4">
        <f>SUM(M8:M22)</f>
        <v>12.09</v>
      </c>
      <c r="N23" s="2">
        <v>2.08</v>
      </c>
      <c r="O23" s="2">
        <v>2.1800000000000002</v>
      </c>
      <c r="P23" s="2">
        <v>2.11</v>
      </c>
      <c r="Q23" s="2">
        <v>2.08</v>
      </c>
      <c r="R23" s="2">
        <v>2.13</v>
      </c>
      <c r="S23" s="2">
        <v>2.12</v>
      </c>
      <c r="T23" s="2">
        <v>2.4</v>
      </c>
      <c r="U23" s="2">
        <v>2.31</v>
      </c>
      <c r="V23" s="2">
        <v>2.46</v>
      </c>
      <c r="W23" s="2">
        <v>2.62</v>
      </c>
      <c r="X23" s="2">
        <v>0.13</v>
      </c>
      <c r="Y23" s="2">
        <v>0.83</v>
      </c>
      <c r="Z23" s="2">
        <v>1.49</v>
      </c>
      <c r="AA23" s="2">
        <v>2.31</v>
      </c>
      <c r="AB23" s="2">
        <v>0.56000000000000005</v>
      </c>
      <c r="AC23" s="2">
        <v>0.82</v>
      </c>
      <c r="AD23" s="2">
        <v>0.06</v>
      </c>
      <c r="AE23" s="2">
        <v>-1.57</v>
      </c>
      <c r="AF23" s="2">
        <v>-1</v>
      </c>
      <c r="AG23" s="2">
        <v>-0.18</v>
      </c>
      <c r="AH23" s="2">
        <v>-1.99</v>
      </c>
      <c r="AI23" s="2">
        <v>7.49</v>
      </c>
      <c r="AJ23" s="2">
        <v>7.44</v>
      </c>
      <c r="AK23" s="2">
        <v>7.44</v>
      </c>
      <c r="AL23" s="2"/>
      <c r="AM23" s="2">
        <v>3.42</v>
      </c>
      <c r="AN23" s="2">
        <v>4.91</v>
      </c>
      <c r="AO23" s="2">
        <v>3.94</v>
      </c>
      <c r="AP23" s="2">
        <v>2.56</v>
      </c>
      <c r="AQ23" s="2">
        <v>-0.87</v>
      </c>
      <c r="AR23" s="2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</row>
    <row r="24" spans="1:164" s="1" customFormat="1" ht="15.75" customHeight="1" thickBot="1" x14ac:dyDescent="0.35">
      <c r="A24" s="3">
        <v>43184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11.24</v>
      </c>
      <c r="O24" s="4">
        <f>SUM(O9:O23)</f>
        <v>44.20000000000001</v>
      </c>
      <c r="P24" s="2">
        <v>3.8</v>
      </c>
      <c r="Q24" s="2">
        <v>3.59</v>
      </c>
      <c r="R24" s="2">
        <v>3.24</v>
      </c>
      <c r="S24" s="2">
        <v>3.54</v>
      </c>
      <c r="T24" s="2">
        <v>3.64</v>
      </c>
      <c r="U24" s="2">
        <v>3.17</v>
      </c>
      <c r="V24" s="2">
        <v>3.31</v>
      </c>
      <c r="W24" s="2">
        <v>3.38</v>
      </c>
      <c r="X24" s="2">
        <v>1.74</v>
      </c>
      <c r="Y24" s="2">
        <v>2.15</v>
      </c>
      <c r="Z24" s="2">
        <v>2.1</v>
      </c>
      <c r="AA24" s="2">
        <v>3.5</v>
      </c>
      <c r="AB24" s="2">
        <v>1.1499999999999999</v>
      </c>
      <c r="AC24" s="2">
        <v>2.25</v>
      </c>
      <c r="AD24" s="2">
        <v>1.07</v>
      </c>
      <c r="AE24" s="2">
        <v>-1.99</v>
      </c>
      <c r="AF24" s="2">
        <v>-0.59</v>
      </c>
      <c r="AG24" s="2">
        <v>1.1200000000000001</v>
      </c>
      <c r="AH24" s="2">
        <v>-0.36</v>
      </c>
      <c r="AI24" s="2">
        <v>5.83</v>
      </c>
      <c r="AJ24" s="2">
        <v>4.53</v>
      </c>
      <c r="AK24" s="2">
        <v>4.53</v>
      </c>
      <c r="AL24" s="2">
        <v>0.56999999999999995</v>
      </c>
      <c r="AM24" s="2">
        <v>2.4700000000000002</v>
      </c>
      <c r="AN24" s="2">
        <v>0</v>
      </c>
      <c r="AO24" s="2">
        <v>-0.24</v>
      </c>
      <c r="AP24" s="2">
        <v>-0.17</v>
      </c>
      <c r="AQ24" s="2">
        <v>0</v>
      </c>
      <c r="AR24" s="2">
        <v>-0.03</v>
      </c>
      <c r="AS24" s="2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</row>
    <row r="25" spans="1:164" s="1" customFormat="1" ht="15.75" customHeight="1" thickBot="1" x14ac:dyDescent="0.35">
      <c r="A25" s="3">
        <v>43183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34.92</v>
      </c>
      <c r="Q25" s="2">
        <v>2.17</v>
      </c>
      <c r="R25" s="2">
        <v>1.98</v>
      </c>
      <c r="S25" s="2">
        <v>2.31</v>
      </c>
      <c r="T25" s="2">
        <v>2.41</v>
      </c>
      <c r="U25" s="2">
        <v>2.15</v>
      </c>
      <c r="V25" s="2">
        <v>2.33</v>
      </c>
      <c r="W25" s="2">
        <v>2.62</v>
      </c>
      <c r="X25" s="2">
        <v>2.54</v>
      </c>
      <c r="Y25" s="2">
        <v>2.5299999999999998</v>
      </c>
      <c r="Z25" s="2">
        <v>2.41</v>
      </c>
      <c r="AA25" s="2">
        <v>2.08</v>
      </c>
      <c r="AB25" s="2">
        <v>0.63</v>
      </c>
      <c r="AC25" s="2">
        <v>0.87</v>
      </c>
      <c r="AD25" s="2">
        <v>1.28</v>
      </c>
      <c r="AE25" s="2">
        <v>1.35</v>
      </c>
      <c r="AF25" s="2">
        <v>1.33</v>
      </c>
      <c r="AG25" s="2">
        <v>2.27</v>
      </c>
      <c r="AH25" s="2">
        <v>1.22</v>
      </c>
      <c r="AI25" s="2">
        <v>5.42</v>
      </c>
      <c r="AJ25" s="2">
        <v>0.74</v>
      </c>
      <c r="AK25" s="2">
        <v>0.74</v>
      </c>
      <c r="AL25" s="2">
        <v>1.7</v>
      </c>
      <c r="AM25" s="2">
        <v>1.1499999999999999</v>
      </c>
      <c r="AN25" s="2">
        <v>0.28000000000000003</v>
      </c>
      <c r="AO25" s="2">
        <v>-0.74</v>
      </c>
      <c r="AP25" s="2">
        <v>-2.3199999999999998</v>
      </c>
      <c r="AQ25" s="2">
        <v>-1.39</v>
      </c>
      <c r="AR25" s="2">
        <v>0.32</v>
      </c>
      <c r="AS25" s="2">
        <v>1.3</v>
      </c>
      <c r="AT25" s="2">
        <v>-0.9</v>
      </c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</row>
    <row r="26" spans="1:164" s="1" customFormat="1" ht="15.75" customHeight="1" thickBot="1" x14ac:dyDescent="0.35">
      <c r="A26" s="3">
        <v>43182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4.4399999999999995</v>
      </c>
      <c r="R26" s="4">
        <f>SUM(R11:R25)</f>
        <v>24.51</v>
      </c>
      <c r="S26" s="2">
        <v>1.67</v>
      </c>
      <c r="T26" s="2">
        <v>2.02</v>
      </c>
      <c r="U26" s="2">
        <v>1.95</v>
      </c>
      <c r="V26" s="2">
        <v>2.1800000000000002</v>
      </c>
      <c r="W26" s="2">
        <v>2.2999999999999998</v>
      </c>
      <c r="X26" s="2">
        <v>2.33</v>
      </c>
      <c r="Y26" s="2">
        <v>2.2999999999999998</v>
      </c>
      <c r="Z26" s="2">
        <v>2.06</v>
      </c>
      <c r="AA26" s="2">
        <v>1.32</v>
      </c>
      <c r="AB26" s="2">
        <v>1.04</v>
      </c>
      <c r="AC26" s="2">
        <v>1.27</v>
      </c>
      <c r="AD26" s="2">
        <v>1.81</v>
      </c>
      <c r="AE26" s="2">
        <v>4.8600000000000003</v>
      </c>
      <c r="AF26" s="2">
        <v>3.19</v>
      </c>
      <c r="AG26" s="2">
        <v>2.89</v>
      </c>
      <c r="AH26" s="2">
        <v>0.48</v>
      </c>
      <c r="AI26" s="2">
        <v>2.0699999999999998</v>
      </c>
      <c r="AJ26" s="2">
        <v>0.77</v>
      </c>
      <c r="AK26" s="2">
        <v>0.77</v>
      </c>
      <c r="AL26" s="2">
        <v>-0.27</v>
      </c>
      <c r="AM26" s="2">
        <v>0.93</v>
      </c>
      <c r="AN26" s="2">
        <v>0.49</v>
      </c>
      <c r="AO26" s="2">
        <v>0.05</v>
      </c>
      <c r="AP26" s="2">
        <v>-0.67</v>
      </c>
      <c r="AQ26" s="2">
        <v>-2.2599999999999998</v>
      </c>
      <c r="AR26" s="2">
        <v>-1.55</v>
      </c>
      <c r="AS26" s="2">
        <v>1.88</v>
      </c>
      <c r="AT26" s="2">
        <v>-0.28999999999999998</v>
      </c>
      <c r="AU26" s="2">
        <v>4.37</v>
      </c>
      <c r="AV26" s="2">
        <v>1.43</v>
      </c>
      <c r="AW26" s="2">
        <v>4.97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</row>
    <row r="27" spans="1:164" s="1" customFormat="1" ht="15.75" customHeight="1" thickBot="1" x14ac:dyDescent="0.35">
      <c r="A27" s="3">
        <v>43181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SUM(S12:S26)</f>
        <v>-3.1999999999999993</v>
      </c>
      <c r="T27" s="4">
        <f>SUM(T12:T26)</f>
        <v>24.099999999999998</v>
      </c>
      <c r="U27" s="4">
        <f>SUM(U12:U26)</f>
        <v>5.04</v>
      </c>
      <c r="V27" s="2">
        <v>3.07</v>
      </c>
      <c r="W27" s="2">
        <v>3.21</v>
      </c>
      <c r="X27" s="2">
        <v>2.29</v>
      </c>
      <c r="Y27" s="2">
        <v>2.95</v>
      </c>
      <c r="Z27" s="2">
        <v>3.19</v>
      </c>
      <c r="AA27" s="2">
        <v>2.69</v>
      </c>
      <c r="AB27" s="2">
        <v>2.2200000000000002</v>
      </c>
      <c r="AC27" s="2">
        <v>1.85</v>
      </c>
      <c r="AD27" s="2">
        <v>2.66</v>
      </c>
      <c r="AE27" s="2">
        <v>7.3</v>
      </c>
      <c r="AF27" s="2">
        <v>3.56</v>
      </c>
      <c r="AG27" s="2">
        <v>4.45</v>
      </c>
      <c r="AH27" s="2">
        <v>2.36</v>
      </c>
      <c r="AI27" s="2">
        <v>2.96</v>
      </c>
      <c r="AJ27" s="2">
        <v>2.63</v>
      </c>
      <c r="AK27" s="2">
        <v>2.63</v>
      </c>
      <c r="AL27" s="2">
        <v>0.52</v>
      </c>
      <c r="AM27" s="2">
        <v>1.78</v>
      </c>
      <c r="AN27" s="2">
        <v>2.2799999999999998</v>
      </c>
      <c r="AO27" s="2">
        <v>2.21</v>
      </c>
      <c r="AP27" s="2">
        <v>-0.51</v>
      </c>
      <c r="AQ27" s="2">
        <v>-0.88</v>
      </c>
      <c r="AR27" s="2">
        <v>-1.36</v>
      </c>
      <c r="AS27" s="2">
        <v>1.44</v>
      </c>
      <c r="AT27" s="2">
        <v>0.72</v>
      </c>
      <c r="AU27" s="2">
        <v>5.15</v>
      </c>
      <c r="AV27" s="2">
        <v>-2.64</v>
      </c>
      <c r="AW27" s="2">
        <v>1.65</v>
      </c>
      <c r="AX27" s="2">
        <v>2.78</v>
      </c>
      <c r="AY27" s="2">
        <v>-0.22</v>
      </c>
      <c r="AZ27" s="2">
        <v>-1.05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</row>
    <row r="28" spans="1:164" s="1" customFormat="1" ht="15.75" customHeight="1" thickBot="1" x14ac:dyDescent="0.35">
      <c r="A28" s="3">
        <v>43180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17.12</v>
      </c>
      <c r="W28" s="4">
        <f>SUM(W13:W27)</f>
        <v>2.4700000000000006</v>
      </c>
      <c r="X28" s="2">
        <v>3.34</v>
      </c>
      <c r="Y28" s="2">
        <v>4.37</v>
      </c>
      <c r="Z28" s="2">
        <v>4.42</v>
      </c>
      <c r="AA28" s="2">
        <v>4.53</v>
      </c>
      <c r="AB28" s="2">
        <v>4.0199999999999996</v>
      </c>
      <c r="AC28" s="2">
        <v>3.57</v>
      </c>
      <c r="AD28" s="2">
        <v>4.18</v>
      </c>
      <c r="AE28" s="2">
        <v>7.31</v>
      </c>
      <c r="AF28" s="2">
        <v>4.62</v>
      </c>
      <c r="AG28" s="2">
        <v>4.18</v>
      </c>
      <c r="AH28" s="2">
        <v>5.63</v>
      </c>
      <c r="AI28" s="2">
        <v>4.0999999999999996</v>
      </c>
      <c r="AJ28" s="2">
        <v>4.8499999999999996</v>
      </c>
      <c r="AK28" s="2">
        <v>4.8499999999999996</v>
      </c>
      <c r="AL28" s="2">
        <v>3.46</v>
      </c>
      <c r="AM28" s="2">
        <v>4.58</v>
      </c>
      <c r="AN28" s="2">
        <v>5.22</v>
      </c>
      <c r="AO28" s="2">
        <v>2.12</v>
      </c>
      <c r="AP28" s="2">
        <v>-2.56</v>
      </c>
      <c r="AQ28" s="2">
        <v>-3.43</v>
      </c>
      <c r="AR28" s="2">
        <v>1.54</v>
      </c>
      <c r="AS28" s="2">
        <v>-0.03</v>
      </c>
      <c r="AT28" s="2">
        <v>2.98</v>
      </c>
      <c r="AU28" s="2">
        <v>1.28</v>
      </c>
      <c r="AV28" s="2">
        <v>-2.92</v>
      </c>
      <c r="AW28" s="2">
        <v>-0.13</v>
      </c>
      <c r="AX28" s="2">
        <v>4</v>
      </c>
      <c r="AY28" s="2">
        <v>1.62</v>
      </c>
      <c r="AZ28" s="2">
        <v>0.99</v>
      </c>
      <c r="BA28" s="2">
        <v>4.54</v>
      </c>
      <c r="BB28" s="2">
        <v>3.63</v>
      </c>
      <c r="BC28" s="2">
        <v>4.26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</row>
    <row r="29" spans="1:164" s="1" customFormat="1" ht="15.75" customHeight="1" thickBot="1" x14ac:dyDescent="0.35">
      <c r="A29" s="3">
        <v>43179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4.51</v>
      </c>
      <c r="Y29" s="2">
        <v>3.85</v>
      </c>
      <c r="Z29" s="2">
        <v>3.8</v>
      </c>
      <c r="AA29" s="2">
        <v>3.86</v>
      </c>
      <c r="AB29" s="2">
        <v>3.57</v>
      </c>
      <c r="AC29" s="2">
        <v>2.96</v>
      </c>
      <c r="AD29" s="2">
        <v>3.52</v>
      </c>
      <c r="AE29" s="2">
        <v>4.5199999999999996</v>
      </c>
      <c r="AF29" s="2">
        <v>3.17</v>
      </c>
      <c r="AG29" s="2">
        <v>2.81</v>
      </c>
      <c r="AH29" s="2">
        <v>4.34</v>
      </c>
      <c r="AI29" s="2">
        <v>2.17</v>
      </c>
      <c r="AJ29" s="2">
        <v>4.97</v>
      </c>
      <c r="AK29" s="2">
        <v>4.97</v>
      </c>
      <c r="AL29" s="2">
        <v>4.34</v>
      </c>
      <c r="AM29" s="2">
        <v>5.59</v>
      </c>
      <c r="AN29" s="2">
        <v>3.17</v>
      </c>
      <c r="AO29" s="2">
        <v>-0.13</v>
      </c>
      <c r="AP29" s="2">
        <v>-2.92</v>
      </c>
      <c r="AQ29" s="2">
        <v>-3.41</v>
      </c>
      <c r="AR29" s="2">
        <v>2.64</v>
      </c>
      <c r="AS29" s="2">
        <v>0.53</v>
      </c>
      <c r="AT29" s="2">
        <v>1.81</v>
      </c>
      <c r="AU29" s="2">
        <v>0.25</v>
      </c>
      <c r="AV29" s="2">
        <v>-2.86</v>
      </c>
      <c r="AW29" s="2">
        <v>1.47</v>
      </c>
      <c r="AX29" s="2">
        <v>2.77</v>
      </c>
      <c r="AY29" s="2">
        <v>1.34</v>
      </c>
      <c r="AZ29" s="2">
        <v>2.48</v>
      </c>
      <c r="BA29" s="2">
        <v>4.28</v>
      </c>
      <c r="BB29" s="2">
        <v>0.37</v>
      </c>
      <c r="BC29" s="2">
        <v>5.56</v>
      </c>
      <c r="BD29" s="2">
        <v>1.35</v>
      </c>
      <c r="BE29" s="2">
        <v>3.11</v>
      </c>
      <c r="BF29" s="2">
        <v>3.58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</row>
    <row r="30" spans="1:164" s="1" customFormat="1" ht="15.75" customHeight="1" thickBot="1" x14ac:dyDescent="0.35">
      <c r="A30" s="3">
        <v>43178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SUM(X15:X29)</f>
        <v>16.700000000000003</v>
      </c>
      <c r="Y30" s="4">
        <f>SUM(Y15:Y29)</f>
        <v>11.13</v>
      </c>
      <c r="Z30" s="4">
        <f>SUM(Z15:Z29)</f>
        <v>45.32</v>
      </c>
      <c r="AA30" s="2">
        <v>0.24</v>
      </c>
      <c r="AB30" s="2">
        <v>0.06</v>
      </c>
      <c r="AC30" s="2">
        <v>0.21</v>
      </c>
      <c r="AD30" s="2">
        <v>0.63</v>
      </c>
      <c r="AE30" s="2">
        <v>0.27</v>
      </c>
      <c r="AF30" s="2">
        <v>0.25</v>
      </c>
      <c r="AG30" s="2">
        <v>-0.01</v>
      </c>
      <c r="AH30" s="2">
        <v>7.0000000000000007E-2</v>
      </c>
      <c r="AI30" s="2">
        <v>-1.67</v>
      </c>
      <c r="AJ30" s="2">
        <v>0.45</v>
      </c>
      <c r="AK30" s="2">
        <v>0.45</v>
      </c>
      <c r="AL30" s="2">
        <v>0.75</v>
      </c>
      <c r="AM30" s="2">
        <v>0.95</v>
      </c>
      <c r="AN30" s="2">
        <v>-0.35</v>
      </c>
      <c r="AO30" s="2">
        <v>-2.29</v>
      </c>
      <c r="AP30" s="2">
        <v>-3.18</v>
      </c>
      <c r="AQ30" s="2">
        <v>-3</v>
      </c>
      <c r="AR30" s="2">
        <v>0.9</v>
      </c>
      <c r="AS30" s="1">
        <v>3.8</v>
      </c>
      <c r="AT30" s="2">
        <v>0.16</v>
      </c>
      <c r="AU30" s="2">
        <v>-1.32</v>
      </c>
      <c r="AV30" s="2">
        <v>-3.17</v>
      </c>
      <c r="AW30" s="2">
        <v>1.95</v>
      </c>
      <c r="AX30" s="2">
        <v>2.67</v>
      </c>
      <c r="AY30" s="2">
        <v>0.11</v>
      </c>
      <c r="AZ30" s="2">
        <v>2.04</v>
      </c>
      <c r="BA30" s="2">
        <v>4.54</v>
      </c>
      <c r="BB30" s="2">
        <v>-1.93</v>
      </c>
      <c r="BC30" s="2">
        <v>7.28</v>
      </c>
      <c r="BD30" s="2">
        <v>3.78</v>
      </c>
      <c r="BE30" s="2">
        <v>7.49</v>
      </c>
      <c r="BF30" s="2">
        <v>1.2</v>
      </c>
      <c r="BG30" s="2">
        <v>3.78</v>
      </c>
      <c r="BH30" s="2">
        <v>-2.93</v>
      </c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</row>
    <row r="31" spans="1:164" s="1" customFormat="1" ht="15.75" customHeight="1" thickBot="1" x14ac:dyDescent="0.35">
      <c r="A31" s="3">
        <v>43177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25.15</v>
      </c>
      <c r="AB31" s="4">
        <f>SUM(AB16:AB30)</f>
        <v>26.019999999999996</v>
      </c>
      <c r="AC31" s="2">
        <v>0.75</v>
      </c>
      <c r="AD31" s="2">
        <v>0.59</v>
      </c>
      <c r="AE31" s="2">
        <v>0.09</v>
      </c>
      <c r="AF31" s="2">
        <v>0.59</v>
      </c>
      <c r="AG31" s="2">
        <v>0.7</v>
      </c>
      <c r="AH31" s="2">
        <v>0.55000000000000004</v>
      </c>
      <c r="AI31" s="2">
        <v>-1.25</v>
      </c>
      <c r="AJ31" s="2">
        <v>-1.67</v>
      </c>
      <c r="AK31" s="2">
        <v>-1.67</v>
      </c>
      <c r="AL31" s="2">
        <v>-0.25</v>
      </c>
      <c r="AM31" s="2">
        <v>-0.45</v>
      </c>
      <c r="AN31" s="2">
        <v>0.47</v>
      </c>
      <c r="AO31" s="2">
        <v>-0.67</v>
      </c>
      <c r="AP31" s="2">
        <v>-0.99</v>
      </c>
      <c r="AQ31" s="2">
        <v>-2.2799999999999998</v>
      </c>
      <c r="AR31" s="2">
        <v>-0.34</v>
      </c>
      <c r="AS31" s="2">
        <v>2.11</v>
      </c>
      <c r="AT31" s="2">
        <v>-4.62</v>
      </c>
      <c r="AU31" s="2">
        <v>-6.92</v>
      </c>
      <c r="AV31" s="2">
        <v>-2.98</v>
      </c>
      <c r="AW31" s="2">
        <v>-2.04</v>
      </c>
      <c r="AX31" s="2">
        <v>3.32</v>
      </c>
      <c r="AY31" s="2">
        <v>-0.87</v>
      </c>
      <c r="AZ31" s="2">
        <v>0.74</v>
      </c>
      <c r="BA31" s="2">
        <v>1.31</v>
      </c>
      <c r="BB31" s="2">
        <v>-2.94</v>
      </c>
      <c r="BC31" s="2">
        <v>5.45</v>
      </c>
      <c r="BD31" s="2">
        <v>7.32</v>
      </c>
      <c r="BE31" s="2">
        <v>7.27</v>
      </c>
      <c r="BF31" s="2">
        <v>0.56000000000000005</v>
      </c>
      <c r="BG31" s="2">
        <v>1.25</v>
      </c>
      <c r="BH31" s="2">
        <v>-3.39</v>
      </c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</row>
    <row r="32" spans="1:164" s="1" customFormat="1" ht="15.75" customHeight="1" thickBot="1" x14ac:dyDescent="0.35">
      <c r="A32" s="3">
        <v>43176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SUM(AC17:AC31)</f>
        <v>7.78</v>
      </c>
      <c r="AD32" s="4">
        <f>SUM(AD17:AD31)</f>
        <v>13.82</v>
      </c>
      <c r="AE32" s="2">
        <v>0.9</v>
      </c>
      <c r="AF32" s="2">
        <v>0.57999999999999996</v>
      </c>
      <c r="AG32" s="2">
        <v>0.45</v>
      </c>
      <c r="AH32" s="2">
        <v>0.35</v>
      </c>
      <c r="AI32" s="2">
        <v>0.12</v>
      </c>
      <c r="AJ32" s="2">
        <v>0.6</v>
      </c>
      <c r="AK32" s="2">
        <v>0.6</v>
      </c>
      <c r="AL32" s="2">
        <v>2.59</v>
      </c>
      <c r="AM32" s="2">
        <v>2.11</v>
      </c>
      <c r="AN32" s="2">
        <v>2.62</v>
      </c>
      <c r="AO32" s="2">
        <v>2.08</v>
      </c>
      <c r="AP32" s="2">
        <v>1.06</v>
      </c>
      <c r="AQ32" s="2">
        <v>0.09</v>
      </c>
      <c r="AR32" s="2">
        <v>-4.13</v>
      </c>
      <c r="AS32" s="2">
        <v>-3.81</v>
      </c>
      <c r="AT32" s="2">
        <v>-5.72</v>
      </c>
      <c r="AU32" s="2">
        <v>-5.55</v>
      </c>
      <c r="AV32" s="2">
        <v>-4.42</v>
      </c>
      <c r="AW32" s="2">
        <v>-2.89</v>
      </c>
      <c r="AX32" s="2">
        <v>-0.23</v>
      </c>
      <c r="AY32" s="2">
        <v>-2.85</v>
      </c>
      <c r="AZ32" s="2">
        <v>-1.46</v>
      </c>
      <c r="BA32" s="2">
        <v>-2.38</v>
      </c>
      <c r="BB32" s="2">
        <v>-3.64</v>
      </c>
      <c r="BC32" s="2">
        <v>-0.98</v>
      </c>
      <c r="BD32" s="2">
        <v>6.52</v>
      </c>
      <c r="BE32" s="2">
        <v>3.32</v>
      </c>
      <c r="BF32" s="2">
        <v>-0.77</v>
      </c>
      <c r="BG32" s="2">
        <v>-1.38</v>
      </c>
      <c r="BH32" s="2">
        <v>-4.28</v>
      </c>
      <c r="BI32" s="2">
        <v>2.29</v>
      </c>
      <c r="BJ32" s="2">
        <v>-1.44</v>
      </c>
      <c r="BK32" s="2">
        <v>-0.63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</row>
    <row r="33" spans="1:164" s="1" customFormat="1" ht="15.75" customHeight="1" thickBot="1" x14ac:dyDescent="0.35">
      <c r="A33" s="3">
        <v>43175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SUM(AE18:AE32)</f>
        <v>23.429999999999996</v>
      </c>
      <c r="AF33" s="2">
        <v>2.0499999999999998</v>
      </c>
      <c r="AG33" s="2">
        <v>1.8</v>
      </c>
      <c r="AH33" s="2">
        <v>1.59</v>
      </c>
      <c r="AI33" s="2">
        <v>1.94</v>
      </c>
      <c r="AJ33" s="2">
        <v>2</v>
      </c>
      <c r="AK33" s="2">
        <v>2</v>
      </c>
      <c r="AL33" s="2">
        <v>2.63</v>
      </c>
      <c r="AM33" s="2">
        <v>2.64</v>
      </c>
      <c r="AN33" s="2">
        <v>2.77</v>
      </c>
      <c r="AO33" s="2">
        <v>2.58</v>
      </c>
      <c r="AP33" s="2">
        <v>1.29</v>
      </c>
      <c r="AQ33" s="2">
        <v>1.07</v>
      </c>
      <c r="AR33" s="2">
        <v>-2.99</v>
      </c>
      <c r="AS33" s="2">
        <v>-2.62</v>
      </c>
      <c r="AT33" s="2">
        <v>-3.38</v>
      </c>
      <c r="AU33" s="2">
        <v>-2.31</v>
      </c>
      <c r="AV33" s="2">
        <v>-2.27</v>
      </c>
      <c r="AW33" s="2">
        <v>-0.83</v>
      </c>
      <c r="AX33" s="2">
        <v>0.6</v>
      </c>
      <c r="AY33" s="2">
        <v>0.18</v>
      </c>
      <c r="AZ33" s="2">
        <v>-2.4500000000000002</v>
      </c>
      <c r="BA33" s="2">
        <v>-0.62</v>
      </c>
      <c r="BB33" s="2">
        <v>-2.84</v>
      </c>
      <c r="BC33" s="2">
        <v>-2.21</v>
      </c>
      <c r="BD33" s="2">
        <v>2.98</v>
      </c>
      <c r="BE33" s="2">
        <v>2.29</v>
      </c>
      <c r="BF33" s="2">
        <v>-1.8</v>
      </c>
      <c r="BG33" s="2">
        <v>-2.41</v>
      </c>
      <c r="BH33" s="2">
        <v>-3.15</v>
      </c>
      <c r="BI33" s="2">
        <v>0.38</v>
      </c>
      <c r="BJ33" s="2">
        <v>0.17</v>
      </c>
      <c r="BK33" s="2">
        <v>3.03</v>
      </c>
      <c r="BL33" s="2">
        <v>-1.73</v>
      </c>
      <c r="BM33" s="2">
        <v>7.23</v>
      </c>
      <c r="BN33" s="2">
        <v>-2.48</v>
      </c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</row>
    <row r="34" spans="1:164" s="1" customFormat="1" ht="15.75" customHeight="1" thickBot="1" x14ac:dyDescent="0.35">
      <c r="A34" s="3">
        <v>43174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SUM(AF19:AF33)</f>
        <v>12.379999999999999</v>
      </c>
      <c r="AG34" s="2">
        <v>1.32</v>
      </c>
      <c r="AH34" s="2">
        <v>1.34</v>
      </c>
      <c r="AI34" s="2">
        <v>1.49</v>
      </c>
      <c r="AJ34" s="2">
        <v>1.7</v>
      </c>
      <c r="AK34" s="2">
        <v>1.7</v>
      </c>
      <c r="AL34" s="2">
        <v>1.57</v>
      </c>
      <c r="AM34" s="2">
        <v>1.81</v>
      </c>
      <c r="AN34" s="2">
        <v>1.71</v>
      </c>
      <c r="AO34" s="2">
        <v>1.1100000000000001</v>
      </c>
      <c r="AP34" s="2" t="s">
        <v>212</v>
      </c>
      <c r="AQ34" s="2">
        <v>1.6</v>
      </c>
      <c r="AR34" s="2">
        <v>1.67</v>
      </c>
      <c r="AS34" s="2">
        <v>1.69</v>
      </c>
      <c r="AT34" s="2">
        <v>0.69</v>
      </c>
      <c r="AU34" s="2">
        <v>2.87</v>
      </c>
      <c r="AV34" s="2">
        <v>1.96</v>
      </c>
      <c r="AW34" s="2">
        <v>2.25</v>
      </c>
      <c r="AX34" s="2">
        <v>3.7</v>
      </c>
      <c r="AY34" s="2">
        <v>3.06</v>
      </c>
      <c r="AZ34" s="2">
        <v>2.54</v>
      </c>
      <c r="BA34" s="2">
        <v>1.1100000000000001</v>
      </c>
      <c r="BB34" s="2">
        <v>0.88</v>
      </c>
      <c r="BC34" s="2">
        <v>1.72</v>
      </c>
      <c r="BD34" s="2">
        <v>3.1</v>
      </c>
      <c r="BE34" s="2">
        <v>0.26</v>
      </c>
      <c r="BF34" s="2">
        <v>-1.1000000000000001</v>
      </c>
      <c r="BG34" s="2">
        <v>-2.83</v>
      </c>
      <c r="BH34" s="2">
        <v>-2.5099999999999998</v>
      </c>
      <c r="BI34" s="2">
        <v>0.33</v>
      </c>
      <c r="BJ34" s="2">
        <v>1.77</v>
      </c>
      <c r="BK34" s="2">
        <v>7.16</v>
      </c>
      <c r="BL34" s="2">
        <v>-4.13</v>
      </c>
      <c r="BM34" s="2">
        <v>7.32</v>
      </c>
      <c r="BN34" s="2">
        <v>-0.03</v>
      </c>
      <c r="BO34" s="2">
        <v>4.01</v>
      </c>
      <c r="BP34" s="2">
        <v>0.66</v>
      </c>
      <c r="BQ34" s="2">
        <v>-2.16</v>
      </c>
      <c r="BR34" s="2">
        <v>-5</v>
      </c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</row>
    <row r="35" spans="1:164" s="1" customFormat="1" ht="15.75" customHeight="1" thickBot="1" x14ac:dyDescent="0.35">
      <c r="A35" s="3">
        <v>43173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SUM(AG20:AG34)</f>
        <v>16.34</v>
      </c>
      <c r="AH35" s="4">
        <f>SUM(AH20:AH34)</f>
        <v>9.5999999999999979</v>
      </c>
      <c r="AI35" s="2">
        <v>4.2</v>
      </c>
      <c r="AJ35" s="2">
        <v>4.4000000000000004</v>
      </c>
      <c r="AK35" s="2">
        <v>4.4000000000000004</v>
      </c>
      <c r="AL35" s="2">
        <v>4.2</v>
      </c>
      <c r="AM35" s="2">
        <v>4.25</v>
      </c>
      <c r="AN35" s="2">
        <v>4.21</v>
      </c>
      <c r="AO35" s="2">
        <v>4.17</v>
      </c>
      <c r="AP35" s="2">
        <v>4.53</v>
      </c>
      <c r="AQ35" s="2">
        <v>4.7</v>
      </c>
      <c r="AR35" s="2">
        <v>5.37</v>
      </c>
      <c r="AS35" s="2">
        <v>5.17</v>
      </c>
      <c r="AT35" s="2">
        <v>4.01</v>
      </c>
      <c r="AU35" s="2">
        <v>4.6399999999999997</v>
      </c>
      <c r="AV35" s="2">
        <v>3.85</v>
      </c>
      <c r="AW35" s="2">
        <v>1.97</v>
      </c>
      <c r="AX35" s="2">
        <v>3.69</v>
      </c>
      <c r="AY35" s="2">
        <v>4.12</v>
      </c>
      <c r="AZ35" s="2">
        <v>6.08</v>
      </c>
      <c r="BA35" s="2">
        <v>3.76</v>
      </c>
      <c r="BB35" s="2">
        <v>3.84</v>
      </c>
      <c r="BC35" s="2">
        <v>4.71</v>
      </c>
      <c r="BD35" s="2">
        <v>1.96</v>
      </c>
      <c r="BE35" s="2">
        <v>0.59</v>
      </c>
      <c r="BF35" s="2">
        <v>-0.56999999999999995</v>
      </c>
      <c r="BG35" s="2">
        <v>-0.9</v>
      </c>
      <c r="BH35" s="2">
        <v>0.2</v>
      </c>
      <c r="BI35" s="2">
        <v>-0.36</v>
      </c>
      <c r="BJ35" s="2">
        <v>2.31</v>
      </c>
      <c r="BK35" s="2">
        <v>7.91</v>
      </c>
      <c r="BL35" s="2">
        <v>7.0000000000000007E-2</v>
      </c>
      <c r="BM35" s="2">
        <v>2.4900000000000002</v>
      </c>
      <c r="BN35" s="2">
        <v>0.57999999999999996</v>
      </c>
      <c r="BO35" s="2">
        <v>2.5499999999999998</v>
      </c>
      <c r="BP35" s="2">
        <v>1.27</v>
      </c>
      <c r="BQ35" s="2">
        <v>1.1499999999999999</v>
      </c>
      <c r="BR35" s="2">
        <v>-4.67</v>
      </c>
      <c r="BS35" s="2">
        <v>-0.21</v>
      </c>
      <c r="BT35" s="2">
        <v>-1.64</v>
      </c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</row>
    <row r="36" spans="1:164" s="1" customFormat="1" ht="15.75" customHeight="1" thickBot="1" x14ac:dyDescent="0.35">
      <c r="A36" s="3">
        <v>43172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SUM(AI21:AI35)</f>
        <v>41.910000000000004</v>
      </c>
      <c r="AJ36" s="4">
        <f>SUM(AJ21:AJ35)</f>
        <v>37.979999999999997</v>
      </c>
      <c r="AK36" s="4">
        <f>SUM(AK21:AK35)</f>
        <v>37.979999999999997</v>
      </c>
      <c r="AL36" s="4">
        <f>SUM(AL21:AL35)</f>
        <v>21.81</v>
      </c>
      <c r="AM36" s="2">
        <v>4.24</v>
      </c>
      <c r="AN36" s="2">
        <v>4.1100000000000003</v>
      </c>
      <c r="AO36" s="2">
        <v>4.01</v>
      </c>
      <c r="AP36" s="2">
        <v>3.99</v>
      </c>
      <c r="AQ36" s="2">
        <v>3.95</v>
      </c>
      <c r="AR36" s="2">
        <v>4.41</v>
      </c>
      <c r="AS36" s="2">
        <v>4.13</v>
      </c>
      <c r="AT36" s="2">
        <v>4.3099999999999996</v>
      </c>
      <c r="AU36" s="2">
        <v>4.62</v>
      </c>
      <c r="AV36" s="2">
        <v>5.1100000000000003</v>
      </c>
      <c r="AW36" s="2">
        <v>4.12</v>
      </c>
      <c r="AX36" s="2">
        <v>4.26</v>
      </c>
      <c r="AY36" s="2">
        <v>3.83</v>
      </c>
      <c r="AZ36" s="2">
        <v>5.05</v>
      </c>
      <c r="BA36" s="2">
        <v>4.16</v>
      </c>
      <c r="BB36" s="2">
        <v>3.77</v>
      </c>
      <c r="BC36" s="2">
        <v>4.1900000000000004</v>
      </c>
      <c r="BD36" s="2">
        <v>3.42</v>
      </c>
      <c r="BE36" s="2">
        <v>2.89</v>
      </c>
      <c r="BF36" s="2">
        <v>0.81</v>
      </c>
      <c r="BG36" s="2">
        <v>2.3199999999999998</v>
      </c>
      <c r="BH36" s="2">
        <v>2.9</v>
      </c>
      <c r="BI36" s="2">
        <v>1.41</v>
      </c>
      <c r="BJ36" s="2">
        <v>2.95</v>
      </c>
      <c r="BK36" s="2">
        <v>4.79</v>
      </c>
      <c r="BL36" s="2">
        <v>-0.28999999999999998</v>
      </c>
      <c r="BM36" s="2">
        <v>-1.05</v>
      </c>
      <c r="BN36" s="2">
        <v>-2.77</v>
      </c>
      <c r="BO36" s="2">
        <v>0.65</v>
      </c>
      <c r="BP36" s="2">
        <v>2.25</v>
      </c>
      <c r="BQ36" s="2">
        <v>2.68</v>
      </c>
      <c r="BR36" s="2">
        <v>-2.59</v>
      </c>
      <c r="BS36" s="2">
        <v>-3.17</v>
      </c>
      <c r="BT36" s="2">
        <v>-0.21</v>
      </c>
      <c r="BU36" s="2">
        <v>-0.62</v>
      </c>
      <c r="BV36" s="2">
        <v>-8.0299999999999994</v>
      </c>
      <c r="BW36" s="2">
        <v>-0.17</v>
      </c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</row>
    <row r="37" spans="1:164" s="1" customFormat="1" ht="15.75" customHeight="1" thickBot="1" x14ac:dyDescent="0.35">
      <c r="A37" s="3">
        <v>43171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f>SUM(AM22:AM36)</f>
        <v>38.29</v>
      </c>
      <c r="AN37" s="4">
        <f>SUM(AN22:AN36)</f>
        <v>36.4</v>
      </c>
      <c r="AO37" s="4">
        <f>SUM(AO22:AO36)</f>
        <v>23.839999999999996</v>
      </c>
      <c r="AP37" s="2">
        <v>3.22</v>
      </c>
      <c r="AQ37" s="2">
        <v>3.2</v>
      </c>
      <c r="AR37" s="2">
        <v>3.09</v>
      </c>
      <c r="AS37" s="2">
        <v>3.12</v>
      </c>
      <c r="AT37" s="2">
        <v>3.19</v>
      </c>
      <c r="AU37" s="2">
        <v>3.91</v>
      </c>
      <c r="AV37" s="2">
        <v>4.5199999999999996</v>
      </c>
      <c r="AW37" s="2">
        <v>4.0199999999999996</v>
      </c>
      <c r="AX37" s="2">
        <v>3.27</v>
      </c>
      <c r="AY37" s="2">
        <v>3.04</v>
      </c>
      <c r="AZ37" s="2">
        <v>4.26</v>
      </c>
      <c r="BA37" s="2">
        <v>3.65</v>
      </c>
      <c r="BB37" s="2">
        <v>3.07</v>
      </c>
      <c r="BC37" s="2">
        <v>2.34</v>
      </c>
      <c r="BD37" s="2">
        <v>3.3</v>
      </c>
      <c r="BE37" s="2">
        <v>3.43</v>
      </c>
      <c r="BF37" s="2">
        <v>3.42</v>
      </c>
      <c r="BG37" s="2">
        <v>3.28</v>
      </c>
      <c r="BH37" s="2">
        <v>3.61</v>
      </c>
      <c r="BI37" s="2">
        <v>-0.75</v>
      </c>
      <c r="BJ37" s="2">
        <v>2.4700000000000002</v>
      </c>
      <c r="BK37" s="2">
        <v>0.36</v>
      </c>
      <c r="BL37" s="2">
        <v>-2.15</v>
      </c>
      <c r="BM37" s="2">
        <v>0.61</v>
      </c>
      <c r="BN37" s="2">
        <v>-1.31</v>
      </c>
      <c r="BO37" s="2">
        <v>1.71</v>
      </c>
      <c r="BP37" s="2">
        <v>-3.01</v>
      </c>
      <c r="BQ37" s="2">
        <v>-0.72</v>
      </c>
      <c r="BR37" s="2">
        <v>-0.25</v>
      </c>
      <c r="BS37" s="2">
        <v>-4.1900000000000004</v>
      </c>
      <c r="BT37" s="2">
        <v>0.55000000000000004</v>
      </c>
      <c r="BU37" s="2">
        <v>-1.93</v>
      </c>
      <c r="BV37" s="2">
        <v>-6.09</v>
      </c>
      <c r="BW37" s="2">
        <v>-4.1100000000000003</v>
      </c>
      <c r="BX37" s="2">
        <v>1.84</v>
      </c>
      <c r="BY37" s="2">
        <v>4.17</v>
      </c>
      <c r="BZ37" s="2">
        <v>-2.11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</row>
    <row r="38" spans="1:164" s="1" customFormat="1" ht="15.75" customHeight="1" thickBot="1" x14ac:dyDescent="0.35">
      <c r="A38" s="3">
        <v>43170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>
        <f>SUM(AP23:AP37)</f>
        <v>3.3300000000000005</v>
      </c>
      <c r="AQ38" s="4">
        <f>SUM(AQ23:AQ37)</f>
        <v>-2.9099999999999984</v>
      </c>
      <c r="AR38" s="2">
        <v>0.12</v>
      </c>
      <c r="AS38" s="2">
        <v>0</v>
      </c>
      <c r="AT38" s="2">
        <v>0.23</v>
      </c>
      <c r="AU38" s="2">
        <v>0.75</v>
      </c>
      <c r="AV38" s="2">
        <v>0.7</v>
      </c>
      <c r="AW38" s="2">
        <v>1.36</v>
      </c>
      <c r="AX38" s="2">
        <v>1.41</v>
      </c>
      <c r="AY38" s="2">
        <v>1.21</v>
      </c>
      <c r="AZ38" s="2">
        <v>0.99</v>
      </c>
      <c r="BA38" s="2">
        <v>0.92</v>
      </c>
      <c r="BB38" s="2">
        <v>0.55000000000000004</v>
      </c>
      <c r="BC38" s="2">
        <v>-1.1000000000000001</v>
      </c>
      <c r="BD38" s="2">
        <v>-0.32</v>
      </c>
      <c r="BE38" s="2">
        <v>0.54</v>
      </c>
      <c r="BF38" s="2">
        <v>1.57</v>
      </c>
      <c r="BG38" s="2">
        <v>0.51</v>
      </c>
      <c r="BH38" s="2">
        <v>-0.02</v>
      </c>
      <c r="BI38" s="2">
        <v>-4.47</v>
      </c>
      <c r="BJ38" s="2">
        <v>-2.29</v>
      </c>
      <c r="BK38" s="2">
        <v>-4.42</v>
      </c>
      <c r="BL38" s="2">
        <v>-1.32</v>
      </c>
      <c r="BM38" s="2">
        <v>1.31</v>
      </c>
      <c r="BN38" s="2">
        <v>-0.67</v>
      </c>
      <c r="BO38" s="2">
        <v>0.59</v>
      </c>
      <c r="BP38" s="2">
        <v>-3.53</v>
      </c>
      <c r="BQ38" s="2">
        <v>-0.06</v>
      </c>
      <c r="BR38" s="2">
        <v>1.36</v>
      </c>
      <c r="BS38" s="2">
        <v>-1.17</v>
      </c>
      <c r="BT38" s="2">
        <v>0.42</v>
      </c>
      <c r="BU38" s="2">
        <v>-0.47</v>
      </c>
      <c r="BV38" s="2">
        <v>-2.15</v>
      </c>
      <c r="BW38" s="2">
        <v>-2.73</v>
      </c>
      <c r="BX38" s="2">
        <v>2.73</v>
      </c>
      <c r="BY38" s="2">
        <v>4.0199999999999996</v>
      </c>
      <c r="BZ38" s="2">
        <v>-2.93</v>
      </c>
      <c r="CA38" s="2">
        <v>-0.94</v>
      </c>
      <c r="CB38" s="2">
        <v>-0.01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</row>
    <row r="39" spans="1:164" s="1" customFormat="1" ht="15.75" customHeight="1" thickBot="1" x14ac:dyDescent="0.35">
      <c r="A39" s="3">
        <v>43169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>
        <f>SUM(AR24:AR38)</f>
        <v>9.6599999999999984</v>
      </c>
      <c r="AS39" s="2">
        <v>-0.35</v>
      </c>
      <c r="AT39" s="2">
        <v>-0.82</v>
      </c>
      <c r="AU39" s="2">
        <v>-0.95</v>
      </c>
      <c r="AV39" s="2">
        <v>-1.22</v>
      </c>
      <c r="AW39" s="2">
        <v>-0.92</v>
      </c>
      <c r="AX39" s="2">
        <v>-0.84</v>
      </c>
      <c r="AY39" s="2">
        <v>-0.8</v>
      </c>
      <c r="AZ39" s="2">
        <v>-0.95</v>
      </c>
      <c r="BA39" s="2">
        <v>-1</v>
      </c>
      <c r="BB39" s="2">
        <v>-0.88</v>
      </c>
      <c r="BC39" s="2">
        <v>-1.28</v>
      </c>
      <c r="BD39" s="2">
        <v>-1.55</v>
      </c>
      <c r="BE39" s="2">
        <v>-1.33</v>
      </c>
      <c r="BF39" s="2">
        <v>-1.22</v>
      </c>
      <c r="BG39" s="2">
        <v>-1.95</v>
      </c>
      <c r="BH39" s="2">
        <v>-1.47</v>
      </c>
      <c r="BI39" s="2">
        <v>-1.47</v>
      </c>
      <c r="BJ39" s="2">
        <v>-1</v>
      </c>
      <c r="BK39" s="2">
        <v>-1.65</v>
      </c>
      <c r="BL39" s="2">
        <v>-2.21</v>
      </c>
      <c r="BM39" s="2">
        <v>-2.73</v>
      </c>
      <c r="BN39" s="2">
        <v>-2.72</v>
      </c>
      <c r="BO39" s="2">
        <v>-3.12</v>
      </c>
      <c r="BP39" s="2">
        <v>-1.96</v>
      </c>
      <c r="BQ39" s="2">
        <v>-1.33</v>
      </c>
      <c r="BR39" s="2">
        <v>2.5299999999999998</v>
      </c>
      <c r="BS39" s="2">
        <v>0.4</v>
      </c>
      <c r="BT39" s="2">
        <v>1.28</v>
      </c>
      <c r="BU39" s="2">
        <v>3.97</v>
      </c>
      <c r="BV39" s="2">
        <v>1.59</v>
      </c>
      <c r="BW39" s="2">
        <v>1.75</v>
      </c>
      <c r="BX39" s="2">
        <v>5.67</v>
      </c>
      <c r="BY39" s="2">
        <v>3.73</v>
      </c>
      <c r="BZ39" s="2">
        <v>0.32</v>
      </c>
      <c r="CA39" s="2">
        <v>0.63</v>
      </c>
      <c r="CB39" s="2">
        <v>3.83</v>
      </c>
      <c r="CC39" s="2">
        <v>0.08</v>
      </c>
      <c r="CD39" s="2">
        <v>3.11</v>
      </c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</row>
    <row r="40" spans="1:164" s="1" customFormat="1" ht="15.75" customHeight="1" thickBot="1" x14ac:dyDescent="0.35">
      <c r="A40" s="3">
        <v>43168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SUM(AS25:AS39)</f>
        <v>18.359999999999996</v>
      </c>
      <c r="AT40" s="4">
        <f>SUM(AT25:AT39)</f>
        <v>2.3700000000000006</v>
      </c>
      <c r="AU40" s="2">
        <v>1.75</v>
      </c>
      <c r="AV40" s="2">
        <v>1.72</v>
      </c>
      <c r="AW40" s="2">
        <v>1.87</v>
      </c>
      <c r="AX40" s="2">
        <v>2</v>
      </c>
      <c r="AY40" s="2">
        <v>2.02</v>
      </c>
      <c r="AZ40" s="2">
        <v>1.68</v>
      </c>
      <c r="BA40" s="2">
        <v>1.84</v>
      </c>
      <c r="BB40" s="2">
        <v>1.78</v>
      </c>
      <c r="BC40" s="2">
        <v>1.45</v>
      </c>
      <c r="BD40" s="2">
        <v>1.66</v>
      </c>
      <c r="BE40" s="2">
        <v>1.33</v>
      </c>
      <c r="BF40" s="2">
        <v>1.08</v>
      </c>
      <c r="BG40" s="2">
        <v>1.17</v>
      </c>
      <c r="BH40" s="2">
        <v>1.1000000000000001</v>
      </c>
      <c r="BI40" s="2">
        <v>2.2200000000000002</v>
      </c>
      <c r="BJ40" s="2">
        <v>3.71</v>
      </c>
      <c r="BK40" s="2">
        <v>2.39</v>
      </c>
      <c r="BL40" s="2">
        <v>2.86</v>
      </c>
      <c r="BM40" s="2">
        <v>0.32</v>
      </c>
      <c r="BN40" s="2">
        <v>-0.82</v>
      </c>
      <c r="BO40" s="2">
        <v>-0.18</v>
      </c>
      <c r="BP40" s="2">
        <v>0.25</v>
      </c>
      <c r="BQ40" s="2">
        <v>-0.81</v>
      </c>
      <c r="BR40" s="2">
        <v>1.76</v>
      </c>
      <c r="BS40" s="2">
        <v>0.42</v>
      </c>
      <c r="BT40" s="2">
        <v>2.75</v>
      </c>
      <c r="BU40" s="2">
        <v>5.22</v>
      </c>
      <c r="BV40" s="2">
        <v>3.69</v>
      </c>
      <c r="BW40" s="2">
        <v>4.68</v>
      </c>
      <c r="BX40" s="2">
        <v>4.5</v>
      </c>
      <c r="BY40" s="2">
        <v>5.86</v>
      </c>
      <c r="BZ40" s="2">
        <v>4.8099999999999996</v>
      </c>
      <c r="CA40" s="2">
        <v>1.97</v>
      </c>
      <c r="CB40" s="2">
        <v>6.48</v>
      </c>
      <c r="CC40" s="2">
        <v>2.82</v>
      </c>
      <c r="CD40" s="2">
        <v>6.75</v>
      </c>
      <c r="CE40" s="2">
        <v>-0.33</v>
      </c>
      <c r="CF40" s="2">
        <v>6.58</v>
      </c>
      <c r="CG40" s="2">
        <v>5.4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</row>
    <row r="41" spans="1:164" s="1" customFormat="1" ht="15.75" customHeight="1" thickBot="1" x14ac:dyDescent="0.35">
      <c r="A41" s="3">
        <v>43167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>
        <f>SUM(AU26:AU40)</f>
        <v>12.54</v>
      </c>
      <c r="AV41" s="4">
        <f>SUM(AV26:AV40)</f>
        <v>-3.1900000000000004</v>
      </c>
      <c r="AW41" s="4">
        <f>SUM(AW26:AW40)</f>
        <v>18.819999999999997</v>
      </c>
      <c r="AX41" s="2">
        <v>4.6900000000000004</v>
      </c>
      <c r="AY41" s="2">
        <v>4.62</v>
      </c>
      <c r="AZ41" s="2">
        <v>4.33</v>
      </c>
      <c r="BA41" s="2">
        <v>4.2</v>
      </c>
      <c r="BB41" s="2">
        <v>4.1100000000000003</v>
      </c>
      <c r="BC41" s="2">
        <v>3.52</v>
      </c>
      <c r="BD41" s="2">
        <v>4.07</v>
      </c>
      <c r="BE41" s="2">
        <v>3.66</v>
      </c>
      <c r="BF41" s="2">
        <v>3.45</v>
      </c>
      <c r="BG41" s="2">
        <v>3.21</v>
      </c>
      <c r="BH41" s="2">
        <v>3.16</v>
      </c>
      <c r="BI41" s="2">
        <v>4.49</v>
      </c>
      <c r="BJ41" s="2">
        <v>4.8099999999999996</v>
      </c>
      <c r="BK41" s="2">
        <v>4.12</v>
      </c>
      <c r="BL41" s="2">
        <v>4.6500000000000004</v>
      </c>
      <c r="BM41" s="2">
        <v>4</v>
      </c>
      <c r="BN41" s="2">
        <v>2.38</v>
      </c>
      <c r="BO41" s="2">
        <v>2.31</v>
      </c>
      <c r="BP41" s="2">
        <v>2.15</v>
      </c>
      <c r="BQ41" s="2">
        <v>1.71</v>
      </c>
      <c r="BR41" s="2">
        <v>1.04</v>
      </c>
      <c r="BS41" s="2">
        <v>0.24</v>
      </c>
      <c r="BT41" s="2">
        <v>2</v>
      </c>
      <c r="BU41" s="2">
        <v>4.5999999999999996</v>
      </c>
      <c r="BV41" s="2">
        <v>4.7300000000000004</v>
      </c>
      <c r="BW41" s="2">
        <v>5.67</v>
      </c>
      <c r="BX41" s="2">
        <v>3.86</v>
      </c>
      <c r="BY41" s="2">
        <v>3.44</v>
      </c>
      <c r="BZ41" s="2">
        <v>6.03</v>
      </c>
      <c r="CA41" s="2">
        <v>2.08</v>
      </c>
      <c r="CB41" s="2">
        <v>5.48</v>
      </c>
      <c r="CC41" s="2">
        <v>3.89</v>
      </c>
      <c r="CD41" s="2">
        <v>7.09</v>
      </c>
      <c r="CE41" s="2">
        <v>3.63</v>
      </c>
      <c r="CF41" s="2">
        <v>5.6</v>
      </c>
      <c r="CG41" s="2">
        <v>5.52</v>
      </c>
      <c r="CH41" s="2">
        <v>4.49</v>
      </c>
      <c r="CI41" s="2">
        <v>3.62</v>
      </c>
      <c r="CJ41" s="2">
        <v>1.93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</row>
    <row r="42" spans="1:164" s="1" customFormat="1" ht="15.75" customHeight="1" thickBot="1" x14ac:dyDescent="0.35">
      <c r="A42" s="3">
        <v>43166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4">
        <f>SUM(AX27:AX41)</f>
        <v>38.090000000000003</v>
      </c>
      <c r="AY42" s="4">
        <f>SUM(AY27:AY41)</f>
        <v>20.41</v>
      </c>
      <c r="AZ42" s="4">
        <f>SUM(AZ27:AZ41)</f>
        <v>25.269999999999996</v>
      </c>
      <c r="BA42" s="2">
        <v>3.87</v>
      </c>
      <c r="BB42" s="2">
        <v>3.81</v>
      </c>
      <c r="BC42" s="2">
        <v>3.29</v>
      </c>
      <c r="BD42" s="2">
        <v>3.55</v>
      </c>
      <c r="BE42" s="2">
        <v>3.44</v>
      </c>
      <c r="BF42" s="2">
        <v>3.14</v>
      </c>
      <c r="BG42" s="2">
        <v>2.73</v>
      </c>
      <c r="BH42" s="2">
        <v>2.75</v>
      </c>
      <c r="BI42" s="2">
        <v>3.87</v>
      </c>
      <c r="BJ42" s="2">
        <v>3.3</v>
      </c>
      <c r="BK42" s="2">
        <v>4.0599999999999996</v>
      </c>
      <c r="BL42" s="2">
        <v>1.62</v>
      </c>
      <c r="BM42" s="2">
        <v>2.67</v>
      </c>
      <c r="BN42" s="2">
        <v>2.48</v>
      </c>
      <c r="BO42" s="2">
        <v>1.31</v>
      </c>
      <c r="BP42" s="2">
        <v>2.86</v>
      </c>
      <c r="BQ42" s="2">
        <v>2.78</v>
      </c>
      <c r="BR42" s="2">
        <v>1.94</v>
      </c>
      <c r="BS42" s="2">
        <v>0.09</v>
      </c>
      <c r="BT42" s="2">
        <v>0.35</v>
      </c>
      <c r="BU42" s="2">
        <v>3.08</v>
      </c>
      <c r="BV42" s="2">
        <v>2.8</v>
      </c>
      <c r="BW42" s="2">
        <v>2.13</v>
      </c>
      <c r="BX42" s="2">
        <v>4.5</v>
      </c>
      <c r="BY42" s="2">
        <v>-0.39</v>
      </c>
      <c r="BZ42" s="2">
        <v>1.21</v>
      </c>
      <c r="CA42" s="2">
        <v>2.2000000000000002</v>
      </c>
      <c r="CB42" s="2">
        <v>3.47</v>
      </c>
      <c r="CC42" s="2">
        <v>3.75</v>
      </c>
      <c r="CD42" s="2">
        <v>7.64</v>
      </c>
      <c r="CE42" s="2">
        <v>6.09</v>
      </c>
      <c r="CF42" s="2">
        <v>4.57</v>
      </c>
      <c r="CG42" s="2">
        <v>3.12</v>
      </c>
      <c r="CH42" s="2">
        <v>4.8</v>
      </c>
      <c r="CI42" s="2">
        <v>1.96</v>
      </c>
      <c r="CJ42" s="2">
        <v>-0.9</v>
      </c>
      <c r="CK42" s="2">
        <v>5.48</v>
      </c>
      <c r="CL42" s="2">
        <v>3.26</v>
      </c>
      <c r="CM42" s="2">
        <v>4.3600000000000003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</row>
    <row r="43" spans="1:164" s="1" customFormat="1" ht="15.75" customHeight="1" thickBot="1" x14ac:dyDescent="0.35">
      <c r="A43" s="3">
        <v>43165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4">
        <f>SUM(BA28:BA42)</f>
        <v>34.18</v>
      </c>
      <c r="BB43" s="4">
        <f>SUM(BB28:BB42)</f>
        <v>13.58</v>
      </c>
      <c r="BC43" s="4">
        <f>SUM(BC28:BC42)</f>
        <v>38.199999999999996</v>
      </c>
      <c r="BD43" s="2">
        <v>-0.75</v>
      </c>
      <c r="BE43" s="2">
        <v>-0.43</v>
      </c>
      <c r="BF43" s="2">
        <v>-0.69</v>
      </c>
      <c r="BG43" s="2">
        <v>-1.06</v>
      </c>
      <c r="BH43" s="2">
        <v>-1.28</v>
      </c>
      <c r="BI43" s="2">
        <v>-1.42</v>
      </c>
      <c r="BJ43" s="2">
        <v>-0.85</v>
      </c>
      <c r="BK43" s="2">
        <v>-0.91</v>
      </c>
      <c r="BL43" s="2">
        <v>-1.71</v>
      </c>
      <c r="BM43" s="2">
        <v>-0.87</v>
      </c>
      <c r="BN43" s="2">
        <v>0.06</v>
      </c>
      <c r="BO43" s="2">
        <v>-0.09</v>
      </c>
      <c r="BP43" s="2">
        <v>1.28</v>
      </c>
      <c r="BQ43" s="2">
        <v>1.55</v>
      </c>
      <c r="BR43" s="2">
        <v>0.9</v>
      </c>
      <c r="BS43" s="2">
        <v>-0.73</v>
      </c>
      <c r="BT43" s="2">
        <v>-1.23</v>
      </c>
      <c r="BU43" s="2">
        <v>-0.46</v>
      </c>
      <c r="BV43" s="2">
        <v>0.73</v>
      </c>
      <c r="BW43" s="2">
        <v>-0.79</v>
      </c>
      <c r="BX43" s="2">
        <v>1.74</v>
      </c>
      <c r="BY43" s="2">
        <v>-1.73</v>
      </c>
      <c r="BZ43" s="2">
        <v>-2.71</v>
      </c>
      <c r="CA43" s="2">
        <v>2.27</v>
      </c>
      <c r="CB43" s="2">
        <v>3.58</v>
      </c>
      <c r="CC43" s="2">
        <v>2.2400000000000002</v>
      </c>
      <c r="CD43" s="2">
        <v>7.77</v>
      </c>
      <c r="CE43" s="2">
        <v>6.9</v>
      </c>
      <c r="CF43" s="2">
        <v>3.13</v>
      </c>
      <c r="CG43" s="2">
        <v>-0.08</v>
      </c>
      <c r="CH43" s="2">
        <v>7.37</v>
      </c>
      <c r="CI43" s="2">
        <v>0.6</v>
      </c>
      <c r="CJ43" s="2">
        <v>-3.1</v>
      </c>
      <c r="CK43" s="2">
        <v>6.51</v>
      </c>
      <c r="CL43" s="2">
        <v>4.25</v>
      </c>
      <c r="CM43" s="2">
        <v>5.18</v>
      </c>
      <c r="CN43" s="2">
        <v>1.45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</row>
    <row r="44" spans="1:164" s="1" customFormat="1" ht="15.75" customHeight="1" thickBot="1" x14ac:dyDescent="0.35">
      <c r="A44" s="3">
        <v>43164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SUM(BD29:BD43)</f>
        <v>40.389999999999993</v>
      </c>
      <c r="BE44" s="4">
        <f>SUM(BE29:BE43)</f>
        <v>37.859999999999992</v>
      </c>
      <c r="BF44" s="4">
        <f>SUM(BF29:BF43)</f>
        <v>12.660000000000002</v>
      </c>
      <c r="BG44" s="2">
        <v>-1.29</v>
      </c>
      <c r="BH44" s="2">
        <v>-1.34</v>
      </c>
      <c r="BI44" s="2">
        <v>-1.71</v>
      </c>
      <c r="BJ44" s="2">
        <v>-1.74</v>
      </c>
      <c r="BK44" s="2">
        <v>-2.17</v>
      </c>
      <c r="BL44" s="2">
        <v>-2.58</v>
      </c>
      <c r="BM44" s="2">
        <v>-2.2799999999999998</v>
      </c>
      <c r="BN44" s="2">
        <v>-1.82</v>
      </c>
      <c r="BO44" s="2">
        <v>-1.75</v>
      </c>
      <c r="BP44" s="2">
        <v>-1.51</v>
      </c>
      <c r="BQ44" s="2">
        <v>-0.49</v>
      </c>
      <c r="BR44" s="2">
        <v>-1.07</v>
      </c>
      <c r="BS44" s="2">
        <v>-2.41</v>
      </c>
      <c r="BT44" s="2">
        <v>-2.99</v>
      </c>
      <c r="BU44" s="2">
        <v>-3.17</v>
      </c>
      <c r="BV44" s="2">
        <v>-1.9</v>
      </c>
      <c r="BW44" s="2">
        <v>-2.2000000000000002</v>
      </c>
      <c r="BX44" s="2">
        <v>-2.75</v>
      </c>
      <c r="BY44" s="2">
        <v>-2.16</v>
      </c>
      <c r="BZ44" s="2">
        <v>-3.27</v>
      </c>
      <c r="CA44" s="2">
        <v>-1.83</v>
      </c>
      <c r="CB44" s="2">
        <v>0.61</v>
      </c>
      <c r="CC44" s="2">
        <v>0.92</v>
      </c>
      <c r="CD44" s="2">
        <v>5.52</v>
      </c>
      <c r="CE44" s="2">
        <v>5.53</v>
      </c>
      <c r="CF44" s="2">
        <v>0.16</v>
      </c>
      <c r="CG44" s="2">
        <v>0.67</v>
      </c>
      <c r="CH44" s="2">
        <v>7.85</v>
      </c>
      <c r="CI44" s="2">
        <v>-7.0000000000000007E-2</v>
      </c>
      <c r="CJ44" s="2">
        <v>-0.83</v>
      </c>
      <c r="CK44" s="2">
        <v>6.21</v>
      </c>
      <c r="CL44" s="2">
        <v>3.16</v>
      </c>
      <c r="CM44" s="2">
        <v>5.46</v>
      </c>
      <c r="CN44" s="2">
        <v>-0.43</v>
      </c>
      <c r="CO44" s="2">
        <v>4.09</v>
      </c>
      <c r="CP44" s="2">
        <v>-1.96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</row>
    <row r="45" spans="1:164" s="1" customFormat="1" ht="15.75" customHeight="1" thickBot="1" x14ac:dyDescent="0.35">
      <c r="A45" s="3">
        <v>43163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SUM(BG30:BG44)</f>
        <v>6.4299999999999988</v>
      </c>
      <c r="BH45" s="4">
        <f>SUM(BH30:BH44)</f>
        <v>-6.650000000000003</v>
      </c>
      <c r="BI45" s="2">
        <v>-1.64</v>
      </c>
      <c r="BJ45" s="2">
        <v>-1.69</v>
      </c>
      <c r="BK45" s="2">
        <v>-1.89</v>
      </c>
      <c r="BL45" s="2">
        <v>-1.83</v>
      </c>
      <c r="BM45" s="2">
        <v>-1.61</v>
      </c>
      <c r="BN45" s="2">
        <v>-1.25</v>
      </c>
      <c r="BO45" s="2">
        <v>-1.08</v>
      </c>
      <c r="BP45" s="2">
        <v>-1.49</v>
      </c>
      <c r="BQ45" s="2">
        <v>-1.37</v>
      </c>
      <c r="BR45" s="2">
        <v>-1.23</v>
      </c>
      <c r="BS45" s="2">
        <v>-1.1399999999999999</v>
      </c>
      <c r="BT45" s="2">
        <v>-2.12</v>
      </c>
      <c r="BU45" s="2">
        <v>-2.9</v>
      </c>
      <c r="BV45" s="2">
        <v>-1.62</v>
      </c>
      <c r="BW45" s="2">
        <v>-1.1399999999999999</v>
      </c>
      <c r="BX45" s="2">
        <v>-2.56</v>
      </c>
      <c r="BY45" s="2">
        <v>-0.76</v>
      </c>
      <c r="BZ45" s="2">
        <v>-2.48</v>
      </c>
      <c r="CA45" s="2">
        <v>-3.4</v>
      </c>
      <c r="CB45" s="2">
        <v>-1.71</v>
      </c>
      <c r="CC45" s="2">
        <v>-1.36</v>
      </c>
      <c r="CD45" s="2">
        <v>-2.29</v>
      </c>
      <c r="CE45" s="2">
        <v>0.75</v>
      </c>
      <c r="CF45" s="2">
        <v>-1.61</v>
      </c>
      <c r="CG45" s="2">
        <v>2.77</v>
      </c>
      <c r="CH45" s="2">
        <v>0.89</v>
      </c>
      <c r="CI45" s="2">
        <v>0.26</v>
      </c>
      <c r="CJ45" s="2">
        <v>3.07</v>
      </c>
      <c r="CK45" s="2">
        <v>4.91</v>
      </c>
      <c r="CL45" s="2">
        <v>0.39</v>
      </c>
      <c r="CM45" s="2">
        <v>2.58</v>
      </c>
      <c r="CN45" s="2">
        <v>0.59</v>
      </c>
      <c r="CO45" s="2">
        <v>4.1500000000000004</v>
      </c>
      <c r="CP45" s="2">
        <v>-1.89</v>
      </c>
      <c r="CQ45" s="2">
        <v>4.28</v>
      </c>
      <c r="CR45" s="2">
        <v>-4.1500000000000004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</row>
    <row r="46" spans="1:164" s="1" customFormat="1" ht="15.75" customHeight="1" thickBot="1" x14ac:dyDescent="0.35">
      <c r="A46" s="3">
        <v>43162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>
        <v>-1.92</v>
      </c>
      <c r="BJ46" s="2">
        <v>-1.53</v>
      </c>
      <c r="BK46" s="2">
        <v>-1.52</v>
      </c>
      <c r="BL46" s="2">
        <v>-1.53</v>
      </c>
      <c r="BM46" s="2">
        <v>-1.24</v>
      </c>
      <c r="BN46" s="2">
        <v>-1.06</v>
      </c>
      <c r="BO46" s="2">
        <v>-0.92</v>
      </c>
      <c r="BP46" s="2">
        <v>-1.01</v>
      </c>
      <c r="BQ46" s="2">
        <v>-1.05</v>
      </c>
      <c r="BR46" s="2">
        <v>-1.02</v>
      </c>
      <c r="BS46" s="2">
        <v>-0.72</v>
      </c>
      <c r="BT46" s="2">
        <v>-0.71</v>
      </c>
      <c r="BU46" s="2">
        <v>-1.33</v>
      </c>
      <c r="BV46" s="2">
        <v>-0.52</v>
      </c>
      <c r="BW46" s="2">
        <v>0.2</v>
      </c>
      <c r="BX46" s="2">
        <v>-1.58</v>
      </c>
      <c r="BY46" s="2">
        <v>0.77</v>
      </c>
      <c r="BZ46" s="2">
        <v>-1.75</v>
      </c>
      <c r="CA46" s="2">
        <v>-2.7</v>
      </c>
      <c r="CB46" s="2">
        <v>-0.48</v>
      </c>
      <c r="CC46" s="2">
        <v>-0.8</v>
      </c>
      <c r="CD46" s="2">
        <v>-1.06</v>
      </c>
      <c r="CE46" s="2">
        <v>0.15</v>
      </c>
      <c r="CF46" s="2">
        <v>0.02</v>
      </c>
      <c r="CG46" s="2">
        <v>2.13</v>
      </c>
      <c r="CH46" s="2">
        <v>-0.42</v>
      </c>
      <c r="CI46" s="2">
        <v>1.36</v>
      </c>
      <c r="CJ46" s="2">
        <v>5.05</v>
      </c>
      <c r="CK46" s="2">
        <v>2.13</v>
      </c>
      <c r="CL46" s="2">
        <v>-1.52</v>
      </c>
      <c r="CM46" s="2">
        <v>2.27</v>
      </c>
      <c r="CN46" s="2">
        <v>1.1100000000000001</v>
      </c>
      <c r="CO46" s="2">
        <v>1.42</v>
      </c>
      <c r="CP46" s="2">
        <v>-3.49</v>
      </c>
      <c r="CQ46" s="2">
        <v>5.32</v>
      </c>
      <c r="CR46" s="2">
        <v>-5.48</v>
      </c>
      <c r="CS46" s="2">
        <v>-3.2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</row>
    <row r="47" spans="1:164" s="1" customFormat="1" ht="15.75" customHeight="1" thickBot="1" x14ac:dyDescent="0.35">
      <c r="A47" s="3">
        <v>43161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4">
        <f>SUM(BI32:BI46)</f>
        <v>1.2500000000000009</v>
      </c>
      <c r="BJ47" s="4">
        <f>SUM(BJ32:BJ46)</f>
        <v>10.950000000000003</v>
      </c>
      <c r="BK47" s="4">
        <f>SUM(BK32:BK46)</f>
        <v>20.63</v>
      </c>
      <c r="BL47" s="2">
        <v>-1.79</v>
      </c>
      <c r="BM47" s="2">
        <v>-1.56</v>
      </c>
      <c r="BN47" s="2">
        <v>-1.62</v>
      </c>
      <c r="BO47" s="2">
        <v>-1.6</v>
      </c>
      <c r="BP47" s="2">
        <v>-1.49</v>
      </c>
      <c r="BQ47" s="2">
        <v>-1.49</v>
      </c>
      <c r="BR47" s="2">
        <v>-1.37</v>
      </c>
      <c r="BS47" s="2">
        <v>-1.18</v>
      </c>
      <c r="BT47" s="2">
        <v>-1.32</v>
      </c>
      <c r="BU47" s="2">
        <v>-0.67</v>
      </c>
      <c r="BV47" s="2">
        <v>-0.62</v>
      </c>
      <c r="BW47" s="2">
        <v>-0.36</v>
      </c>
      <c r="BX47" s="2">
        <v>-1.18</v>
      </c>
      <c r="BY47" s="2">
        <v>0.15</v>
      </c>
      <c r="BZ47" s="2">
        <v>-1.87</v>
      </c>
      <c r="CA47" s="2">
        <v>-1.84</v>
      </c>
      <c r="CB47" s="2">
        <v>-0.76</v>
      </c>
      <c r="CC47" s="2">
        <v>-0.15</v>
      </c>
      <c r="CD47" s="2">
        <v>-1.37</v>
      </c>
      <c r="CE47" s="2">
        <v>-2.09</v>
      </c>
      <c r="CF47" s="2">
        <v>-1.08</v>
      </c>
      <c r="CG47" s="2">
        <v>1.92</v>
      </c>
      <c r="CH47" s="2">
        <v>0.56000000000000005</v>
      </c>
      <c r="CI47" s="2">
        <v>-1.46</v>
      </c>
      <c r="CJ47" s="2">
        <v>2.5499999999999998</v>
      </c>
      <c r="CK47" s="2">
        <v>-3.4</v>
      </c>
      <c r="CL47" s="2">
        <v>-3.63</v>
      </c>
      <c r="CM47" s="2">
        <v>-0.09</v>
      </c>
      <c r="CN47" s="2">
        <v>1.1100000000000001</v>
      </c>
      <c r="CO47" s="2">
        <v>-3.03</v>
      </c>
      <c r="CP47" s="2">
        <v>-4.53</v>
      </c>
      <c r="CQ47" s="2">
        <v>2.96</v>
      </c>
      <c r="CR47" s="2">
        <v>-5.98</v>
      </c>
      <c r="CS47" s="2">
        <v>-2.2000000000000002</v>
      </c>
      <c r="CT47" s="2">
        <v>-3.76</v>
      </c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</row>
    <row r="48" spans="1:164" s="1" customFormat="1" ht="15.75" customHeight="1" thickBot="1" x14ac:dyDescent="0.35">
      <c r="A48" s="3">
        <v>43160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SUM(BL33:BL47)</f>
        <v>-12.069999999999997</v>
      </c>
      <c r="BM48" s="4">
        <f>SUM(BM33:BM47)</f>
        <v>14.609999999999994</v>
      </c>
      <c r="BN48" s="4">
        <f>SUM(BN33:BN47)</f>
        <v>-11.05</v>
      </c>
      <c r="BO48" s="2">
        <v>-5.25</v>
      </c>
      <c r="BP48" s="2">
        <v>-5.38</v>
      </c>
      <c r="BQ48" s="2">
        <v>-5.25</v>
      </c>
      <c r="BR48" s="2">
        <v>-5.27</v>
      </c>
      <c r="BS48" s="2">
        <v>-4.93</v>
      </c>
      <c r="BT48" s="2">
        <v>-4.83</v>
      </c>
      <c r="BU48" s="2">
        <v>-4.3</v>
      </c>
      <c r="BV48" s="2">
        <v>-4.01</v>
      </c>
      <c r="BW48" s="2">
        <v>-3.88</v>
      </c>
      <c r="BX48" s="2">
        <v>-4.6100000000000003</v>
      </c>
      <c r="BY48" s="2">
        <v>-3.83</v>
      </c>
      <c r="BZ48" s="2">
        <v>-4.0599999999999996</v>
      </c>
      <c r="CA48" s="2">
        <v>-4.76</v>
      </c>
      <c r="CB48" s="2">
        <v>-4.8499999999999996</v>
      </c>
      <c r="CC48" s="2">
        <v>-4.4000000000000004</v>
      </c>
      <c r="CD48" s="2">
        <v>-6.31</v>
      </c>
      <c r="CE48" s="2">
        <v>-5.1100000000000003</v>
      </c>
      <c r="CF48" s="2">
        <v>-5.47</v>
      </c>
      <c r="CG48" s="2">
        <v>-3.54</v>
      </c>
      <c r="CH48" s="2">
        <v>-2.95</v>
      </c>
      <c r="CI48" s="2">
        <v>-3.6</v>
      </c>
      <c r="CJ48" s="2">
        <v>-2.97</v>
      </c>
      <c r="CK48" s="2">
        <v>-3.91</v>
      </c>
      <c r="CL48" s="2">
        <v>-4.47</v>
      </c>
      <c r="CM48" s="2">
        <v>-5.21</v>
      </c>
      <c r="CN48" s="2">
        <v>2.62</v>
      </c>
      <c r="CO48" s="2">
        <v>-2.91</v>
      </c>
      <c r="CP48" s="2">
        <v>-5.55</v>
      </c>
      <c r="CQ48" s="2">
        <v>3.36</v>
      </c>
      <c r="CR48" s="2">
        <v>-5.52</v>
      </c>
      <c r="CS48" s="2">
        <v>-2.5099999999999998</v>
      </c>
      <c r="CT48" s="2">
        <v>-7.75</v>
      </c>
      <c r="CU48" s="2">
        <v>-1.04</v>
      </c>
      <c r="CV48" s="2">
        <v>6.43</v>
      </c>
      <c r="CW48" s="2">
        <v>4.38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</row>
    <row r="49" spans="1:164" s="1" customFormat="1" ht="15.75" customHeight="1" thickBot="1" x14ac:dyDescent="0.35">
      <c r="A49" s="3">
        <v>43159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SUM(BO34:BO48)</f>
        <v>-0.85999999999999943</v>
      </c>
      <c r="BP49" s="4">
        <f>SUM(BP34:BP48)</f>
        <v>-8.66</v>
      </c>
      <c r="BQ49" s="4">
        <f>SUM(BQ34:BQ48)</f>
        <v>-4.8600000000000012</v>
      </c>
      <c r="BR49" s="4">
        <f>SUM(BR34:BR48)</f>
        <v>-12.940000000000001</v>
      </c>
      <c r="BS49" s="2">
        <v>-7.18</v>
      </c>
      <c r="BT49" s="2">
        <v>-6.93</v>
      </c>
      <c r="BU49" s="2">
        <v>-6.63</v>
      </c>
      <c r="BV49" s="2">
        <v>-6.35</v>
      </c>
      <c r="BW49" s="2">
        <v>-6.3</v>
      </c>
      <c r="BX49" s="2">
        <v>-6.61</v>
      </c>
      <c r="BY49" s="2">
        <v>-6.57</v>
      </c>
      <c r="BZ49" s="2">
        <v>-6.27</v>
      </c>
      <c r="CA49" s="2">
        <v>-6.45</v>
      </c>
      <c r="CB49" s="2">
        <v>-7.12</v>
      </c>
      <c r="CC49" s="2">
        <v>-6.68</v>
      </c>
      <c r="CD49" s="2">
        <v>-7.48</v>
      </c>
      <c r="CE49" s="2">
        <v>-6.7</v>
      </c>
      <c r="CF49" s="2">
        <v>-6.78</v>
      </c>
      <c r="CG49" s="2">
        <v>-6.25</v>
      </c>
      <c r="CH49" s="2">
        <v>-5.48</v>
      </c>
      <c r="CI49" s="2">
        <v>-4.4400000000000004</v>
      </c>
      <c r="CJ49" s="2">
        <v>-5.59</v>
      </c>
      <c r="CK49" s="2">
        <v>-3.64</v>
      </c>
      <c r="CL49" s="2">
        <v>-3.78</v>
      </c>
      <c r="CM49" s="2">
        <v>-5.46</v>
      </c>
      <c r="CN49" s="2">
        <v>2.2799999999999998</v>
      </c>
      <c r="CO49" s="2">
        <v>-1.34</v>
      </c>
      <c r="CP49" s="2">
        <v>-4.03</v>
      </c>
      <c r="CQ49" s="2">
        <v>4.1100000000000003</v>
      </c>
      <c r="CR49" s="2">
        <v>-4.3600000000000003</v>
      </c>
      <c r="CS49" s="2">
        <v>-4.5599999999999996</v>
      </c>
      <c r="CT49" s="2">
        <v>-6.74</v>
      </c>
      <c r="CU49" s="2">
        <v>-0.48</v>
      </c>
      <c r="CV49" s="2">
        <v>5.14</v>
      </c>
      <c r="CW49" s="2">
        <v>-0.31</v>
      </c>
      <c r="CX49" s="2">
        <v>-3.12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</row>
    <row r="50" spans="1:164" s="1" customFormat="1" ht="15.75" customHeight="1" thickBot="1" x14ac:dyDescent="0.35">
      <c r="A50" s="3">
        <v>43158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4">
        <f>SUM(BS35:BS49)</f>
        <v>-25.880000000000003</v>
      </c>
      <c r="BT50" s="4">
        <f>SUM(BT35:BT49)</f>
        <v>-14.63</v>
      </c>
      <c r="BU50" s="2">
        <v>-5.44</v>
      </c>
      <c r="BV50" s="2">
        <v>-5.26</v>
      </c>
      <c r="BW50" s="2">
        <v>-5.23</v>
      </c>
      <c r="BX50" s="2">
        <v>-5.33</v>
      </c>
      <c r="BY50" s="2">
        <v>-4.9800000000000004</v>
      </c>
      <c r="BZ50" s="2">
        <v>-4.88</v>
      </c>
      <c r="CA50" s="2">
        <v>-5.05</v>
      </c>
      <c r="CB50" s="2">
        <v>-5.63</v>
      </c>
      <c r="CC50" s="2">
        <v>-5.54</v>
      </c>
      <c r="CD50" s="2">
        <v>-5.71</v>
      </c>
      <c r="CE50" s="2">
        <v>-5.76</v>
      </c>
      <c r="CF50" s="2">
        <v>-5.65</v>
      </c>
      <c r="CG50" s="2">
        <v>-4.6100000000000003</v>
      </c>
      <c r="CH50" s="2">
        <v>-4.28</v>
      </c>
      <c r="CI50" s="2">
        <v>-4.04</v>
      </c>
      <c r="CJ50" s="2">
        <v>-4.7699999999999996</v>
      </c>
      <c r="CK50" s="2">
        <v>-3.43</v>
      </c>
      <c r="CL50" s="2">
        <v>-2.61</v>
      </c>
      <c r="CM50" s="2">
        <v>-3.15</v>
      </c>
      <c r="CN50" s="2">
        <v>-0.89</v>
      </c>
      <c r="CO50" s="2">
        <v>-0.87</v>
      </c>
      <c r="CP50" s="2">
        <v>-4.22</v>
      </c>
      <c r="CQ50" s="2">
        <v>-1.29</v>
      </c>
      <c r="CR50" s="2">
        <v>-3.7</v>
      </c>
      <c r="CS50" s="2">
        <v>-5.28</v>
      </c>
      <c r="CT50" s="2">
        <v>-4.4000000000000004</v>
      </c>
      <c r="CU50" s="2">
        <v>1.0900000000000001</v>
      </c>
      <c r="CV50" s="2">
        <v>-0.17</v>
      </c>
      <c r="CW50" s="2">
        <v>-1.84</v>
      </c>
      <c r="CX50" s="2">
        <v>-4.92</v>
      </c>
      <c r="CY50" s="2">
        <v>4.07</v>
      </c>
      <c r="CZ50" s="2">
        <v>0.36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</row>
    <row r="51" spans="1:164" s="1" customFormat="1" ht="15.75" customHeight="1" thickBot="1" x14ac:dyDescent="0.35">
      <c r="A51" s="3">
        <v>43157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4">
        <f>SUM(BU36:BU50)</f>
        <v>-11.05</v>
      </c>
      <c r="BV51" s="4">
        <f>SUM(BV36:BV50)</f>
        <v>-23.009999999999998</v>
      </c>
      <c r="BW51" s="4">
        <f>SUM(BW36:BW50)</f>
        <v>-12.48</v>
      </c>
      <c r="BX51" s="2">
        <v>-5.01</v>
      </c>
      <c r="BY51" s="2">
        <v>-4.54</v>
      </c>
      <c r="BZ51" s="2">
        <v>-4.8099999999999996</v>
      </c>
      <c r="CA51" s="2">
        <v>-5.12</v>
      </c>
      <c r="CB51" s="2">
        <v>-5.46</v>
      </c>
      <c r="CC51" s="2">
        <v>-5.49</v>
      </c>
      <c r="CD51" s="2">
        <v>-5.82</v>
      </c>
      <c r="CE51" s="2">
        <v>-5.54</v>
      </c>
      <c r="CF51" s="2">
        <v>-5.4</v>
      </c>
      <c r="CG51" s="2">
        <v>-4.26</v>
      </c>
      <c r="CH51" s="2">
        <v>-4.66</v>
      </c>
      <c r="CI51" s="2">
        <v>-3.76</v>
      </c>
      <c r="CJ51" s="2">
        <v>-4.22</v>
      </c>
      <c r="CK51" s="2">
        <v>-3.25</v>
      </c>
      <c r="CL51" s="2">
        <v>-2.02</v>
      </c>
      <c r="CM51" s="2">
        <v>-3.13</v>
      </c>
      <c r="CN51" s="2">
        <v>-4.9800000000000004</v>
      </c>
      <c r="CO51" s="2">
        <v>-3.7</v>
      </c>
      <c r="CP51" s="2">
        <v>-5.09</v>
      </c>
      <c r="CQ51" s="2">
        <v>-4.8</v>
      </c>
      <c r="CR51" s="2">
        <v>-4.46</v>
      </c>
      <c r="CS51" s="2">
        <v>-5.68</v>
      </c>
      <c r="CT51" s="2">
        <v>-4.3899999999999997</v>
      </c>
      <c r="CU51" s="2">
        <v>0.35</v>
      </c>
      <c r="CV51" s="2">
        <v>-1.47</v>
      </c>
      <c r="CW51" s="2">
        <v>0.98</v>
      </c>
      <c r="CX51" s="2">
        <v>-4.34</v>
      </c>
      <c r="CY51" s="2">
        <v>3.37</v>
      </c>
      <c r="CZ51" s="2">
        <v>0.81</v>
      </c>
      <c r="DA51" s="2">
        <v>-1.58</v>
      </c>
      <c r="DB51" s="2">
        <v>-3.29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</row>
    <row r="52" spans="1:164" s="1" customFormat="1" ht="15.75" customHeight="1" thickBot="1" x14ac:dyDescent="0.35">
      <c r="A52" s="3">
        <v>43156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4">
        <f>SUM(BX37:BX51)</f>
        <v>-4.7899999999999965</v>
      </c>
      <c r="BY52" s="4">
        <f>SUM(BY37:BY51)</f>
        <v>-2.8200000000000029</v>
      </c>
      <c r="BZ52" s="4">
        <f>SUM(BZ37:BZ51)</f>
        <v>-24.769999999999996</v>
      </c>
      <c r="CA52" s="2">
        <v>-5.44</v>
      </c>
      <c r="CB52" s="2">
        <v>-5.74</v>
      </c>
      <c r="CC52" s="2">
        <v>-5.94</v>
      </c>
      <c r="CD52" s="2">
        <v>-6.59</v>
      </c>
      <c r="CE52" s="2">
        <v>-6.34</v>
      </c>
      <c r="CF52" s="2">
        <v>-5.89</v>
      </c>
      <c r="CG52" s="2">
        <v>-6.18</v>
      </c>
      <c r="CH52" s="2">
        <v>-6.45</v>
      </c>
      <c r="CI52" s="2">
        <v>-6.42</v>
      </c>
      <c r="CJ52" s="2">
        <v>-6.68</v>
      </c>
      <c r="CK52" s="2">
        <v>-6.19</v>
      </c>
      <c r="CL52" s="2">
        <v>-6.77</v>
      </c>
      <c r="CM52" s="2">
        <v>-7.22</v>
      </c>
      <c r="CN52" s="2">
        <v>-5.94</v>
      </c>
      <c r="CO52" s="2">
        <v>-7.32</v>
      </c>
      <c r="CP52" s="2">
        <v>-7.57</v>
      </c>
      <c r="CQ52" s="2">
        <v>-5.48</v>
      </c>
      <c r="CR52" s="2">
        <v>-6.13</v>
      </c>
      <c r="CS52" s="2">
        <v>-8.6199999999999992</v>
      </c>
      <c r="CT52" s="2">
        <v>-6.4</v>
      </c>
      <c r="CU52" s="2">
        <v>2.31</v>
      </c>
      <c r="CV52" s="2">
        <v>-0.03</v>
      </c>
      <c r="CW52" s="2">
        <v>4.2</v>
      </c>
      <c r="CX52" s="2">
        <v>1.35</v>
      </c>
      <c r="CY52" s="2">
        <v>-0.44</v>
      </c>
      <c r="CZ52" s="2">
        <v>2.34</v>
      </c>
      <c r="DA52" s="2">
        <v>0.45</v>
      </c>
      <c r="DB52" s="2">
        <v>0.27</v>
      </c>
      <c r="DC52" s="2">
        <v>-1.1499999999999999</v>
      </c>
      <c r="DD52" s="2">
        <v>1.91</v>
      </c>
      <c r="DE52" s="2">
        <v>4.16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</row>
    <row r="53" spans="1:164" s="1" customFormat="1" ht="15.75" customHeight="1" thickBot="1" x14ac:dyDescent="0.35">
      <c r="A53" s="3">
        <v>43155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-28.380000000000003</v>
      </c>
      <c r="CB53" s="4">
        <f>SUM(CB38:CB52)</f>
        <v>-8.3100000000000041</v>
      </c>
      <c r="CC53" s="2">
        <v>-5.85</v>
      </c>
      <c r="CD53" s="2">
        <v>-6.68</v>
      </c>
      <c r="CE53" s="2">
        <v>-7.1</v>
      </c>
      <c r="CF53" s="2">
        <v>-7.15</v>
      </c>
      <c r="CG53" s="2">
        <v>-7.3</v>
      </c>
      <c r="CH53" s="2">
        <v>-7.34</v>
      </c>
      <c r="CI53" s="2">
        <v>-7.72</v>
      </c>
      <c r="CJ53" s="2">
        <v>-8.18</v>
      </c>
      <c r="CK53" s="2">
        <v>-7.97</v>
      </c>
      <c r="CL53" s="2">
        <v>-8.27</v>
      </c>
      <c r="CM53" s="2">
        <v>-7.66</v>
      </c>
      <c r="CN53" s="2">
        <v>-7.26</v>
      </c>
      <c r="CO53" s="2">
        <v>-7.49</v>
      </c>
      <c r="CP53" s="2">
        <v>-8.08</v>
      </c>
      <c r="CQ53" s="2">
        <v>-7.66</v>
      </c>
      <c r="CR53" s="2">
        <v>-8.0399999999999991</v>
      </c>
      <c r="CS53" s="2">
        <v>-9.3000000000000007</v>
      </c>
      <c r="CT53" s="2">
        <v>-3.55</v>
      </c>
      <c r="CU53" s="2">
        <v>-2.88</v>
      </c>
      <c r="CV53" s="2">
        <v>-2.5</v>
      </c>
      <c r="CW53" s="2">
        <v>5.09</v>
      </c>
      <c r="CX53" s="2">
        <v>4.12</v>
      </c>
      <c r="CY53" s="2">
        <v>-1.97</v>
      </c>
      <c r="CZ53" s="2">
        <v>0.26</v>
      </c>
      <c r="DA53" s="2">
        <v>-1.76</v>
      </c>
      <c r="DB53" s="2">
        <v>0.75</v>
      </c>
      <c r="DC53" s="2">
        <v>-3.72</v>
      </c>
      <c r="DD53" s="2">
        <v>4.54</v>
      </c>
      <c r="DE53" s="2">
        <v>4.4000000000000004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</row>
    <row r="54" spans="1:164" s="1" customFormat="1" ht="15.75" customHeight="1" thickBot="1" x14ac:dyDescent="0.35">
      <c r="A54" s="3">
        <v>43154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4">
        <f>SUM(CC39:CC53)</f>
        <v>-22.510000000000005</v>
      </c>
      <c r="CD54" s="4">
        <f>SUM(CD39:CD53)</f>
        <v>-5.4300000000000033</v>
      </c>
      <c r="CE54" s="2">
        <v>-3.89</v>
      </c>
      <c r="CF54" s="2">
        <v>-4.4000000000000004</v>
      </c>
      <c r="CG54" s="2">
        <v>-4.7</v>
      </c>
      <c r="CH54" s="2">
        <v>-4.5199999999999996</v>
      </c>
      <c r="CI54" s="2">
        <v>-4.96</v>
      </c>
      <c r="CJ54" s="2">
        <v>-5.07</v>
      </c>
      <c r="CK54" s="2">
        <v>-4.5</v>
      </c>
      <c r="CL54" s="2">
        <v>-4.51</v>
      </c>
      <c r="CM54" s="2">
        <v>-4.7</v>
      </c>
      <c r="CN54" s="2">
        <v>-4.54</v>
      </c>
      <c r="CO54" s="2">
        <v>-4.6100000000000003</v>
      </c>
      <c r="CP54" s="2">
        <v>-4.9800000000000004</v>
      </c>
      <c r="CQ54" s="2">
        <v>-4.49</v>
      </c>
      <c r="CR54" s="2">
        <v>-5.26</v>
      </c>
      <c r="CS54" s="2">
        <v>-5.38</v>
      </c>
      <c r="CT54" s="2">
        <v>-5.3</v>
      </c>
      <c r="CU54" s="2">
        <v>-6.3</v>
      </c>
      <c r="CV54" s="2">
        <v>-2.76</v>
      </c>
      <c r="CW54" s="2">
        <v>3.23</v>
      </c>
      <c r="CX54" s="2">
        <v>1.1499999999999999</v>
      </c>
      <c r="CY54" s="2">
        <v>-4.95</v>
      </c>
      <c r="CZ54" s="2">
        <v>-1.23</v>
      </c>
      <c r="DA54" s="2">
        <v>-2.11</v>
      </c>
      <c r="DB54" s="2">
        <v>-3.51</v>
      </c>
      <c r="DC54" s="2">
        <v>-2.12</v>
      </c>
      <c r="DD54" s="2">
        <v>4.47</v>
      </c>
      <c r="DE54" s="2">
        <v>4.32</v>
      </c>
      <c r="DF54" s="2">
        <v>-1.1000000000000001</v>
      </c>
      <c r="DG54" s="2">
        <v>-1.64</v>
      </c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</row>
    <row r="55" spans="1:164" s="1" customFormat="1" ht="15.75" customHeight="1" thickBot="1" x14ac:dyDescent="0.35">
      <c r="A55" s="3">
        <v>43153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4">
        <f>SUM(CE40:CE54)</f>
        <v>-19.809999999999999</v>
      </c>
      <c r="CF55" s="4">
        <f>SUM(CF40:CF54)</f>
        <v>-23.370000000000005</v>
      </c>
      <c r="CG55" s="4">
        <f>SUM(CG40:CG54)</f>
        <v>-15.390000000000004</v>
      </c>
      <c r="CH55" s="2">
        <v>-2.44</v>
      </c>
      <c r="CI55" s="2">
        <v>-2.33</v>
      </c>
      <c r="CJ55" s="2">
        <v>-2.7</v>
      </c>
      <c r="CK55" s="2">
        <v>-2.2799999999999998</v>
      </c>
      <c r="CL55" s="2">
        <v>-2.12</v>
      </c>
      <c r="CM55" s="2">
        <v>-2.4300000000000002</v>
      </c>
      <c r="CN55" s="2">
        <v>-2.59</v>
      </c>
      <c r="CO55" s="2">
        <v>-3.74</v>
      </c>
      <c r="CP55" s="2">
        <v>-4.37</v>
      </c>
      <c r="CQ55" s="2">
        <v>-2.83</v>
      </c>
      <c r="CR55" s="2">
        <v>-2.91</v>
      </c>
      <c r="CS55" s="2">
        <v>-2.82</v>
      </c>
      <c r="CT55" s="2">
        <v>-3.41</v>
      </c>
      <c r="CU55" s="2">
        <v>-4.6399999999999997</v>
      </c>
      <c r="CV55" s="2">
        <v>0.76</v>
      </c>
      <c r="CW55" s="2">
        <v>-2.29</v>
      </c>
      <c r="CX55" s="2">
        <v>-5.33</v>
      </c>
      <c r="CY55" s="2">
        <v>-5.7</v>
      </c>
      <c r="CZ55" s="2">
        <v>0.54</v>
      </c>
      <c r="DA55" s="2">
        <v>-1.31</v>
      </c>
      <c r="DB55" s="2">
        <v>-1.64</v>
      </c>
      <c r="DC55" s="2">
        <v>-0.72</v>
      </c>
      <c r="DD55" s="2">
        <v>2.1</v>
      </c>
      <c r="DE55" s="2">
        <v>6.06</v>
      </c>
      <c r="DF55" s="2">
        <v>1.04</v>
      </c>
      <c r="DG55" s="2">
        <v>1.48</v>
      </c>
      <c r="DH55" s="2">
        <v>-1.52</v>
      </c>
      <c r="DI55" s="2">
        <v>1.92</v>
      </c>
      <c r="DJ55" s="2">
        <v>1.68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</row>
    <row r="56" spans="1:164" s="1" customFormat="1" ht="15.75" customHeight="1" thickBot="1" x14ac:dyDescent="0.35">
      <c r="A56" s="3">
        <v>43152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-12.580000000000004</v>
      </c>
      <c r="CI56" s="4">
        <f>SUM(CI41:CI55)</f>
        <v>-31</v>
      </c>
      <c r="CJ56" s="4">
        <f>SUM(CJ41:CJ55)</f>
        <v>-32.410000000000004</v>
      </c>
      <c r="CK56" s="2">
        <v>-5.55</v>
      </c>
      <c r="CL56" s="2">
        <v>-5.59</v>
      </c>
      <c r="CM56" s="2">
        <v>-5.98</v>
      </c>
      <c r="CN56" s="2">
        <v>-6.55</v>
      </c>
      <c r="CO56" s="2">
        <v>-7.63</v>
      </c>
      <c r="CP56" s="2">
        <v>-8.06</v>
      </c>
      <c r="CQ56" s="2">
        <v>-7.57</v>
      </c>
      <c r="CR56" s="2">
        <v>-6.83</v>
      </c>
      <c r="CS56" s="2">
        <v>-4.67</v>
      </c>
      <c r="CT56" s="2">
        <v>-3.77</v>
      </c>
      <c r="CU56" s="2">
        <v>-6</v>
      </c>
      <c r="CV56" s="2">
        <v>-3.39</v>
      </c>
      <c r="CW56" s="2">
        <v>-4.34</v>
      </c>
      <c r="CX56" s="2">
        <v>-8.82</v>
      </c>
      <c r="CY56" s="2">
        <v>-3.69</v>
      </c>
      <c r="CZ56" s="2">
        <v>0.01</v>
      </c>
      <c r="DA56" s="2">
        <v>-3.68</v>
      </c>
      <c r="DB56" s="2">
        <v>-5.0199999999999996</v>
      </c>
      <c r="DC56" s="2">
        <v>-0.12</v>
      </c>
      <c r="DD56" s="2">
        <v>0.16</v>
      </c>
      <c r="DE56" s="2">
        <v>5.93</v>
      </c>
      <c r="DF56" s="2">
        <v>1.98</v>
      </c>
      <c r="DG56" s="2">
        <v>-1.27</v>
      </c>
      <c r="DH56" s="2">
        <v>0.04</v>
      </c>
      <c r="DI56" s="2">
        <v>2.27</v>
      </c>
      <c r="DJ56" s="2">
        <v>-5.8</v>
      </c>
      <c r="DK56" s="2">
        <v>-7.02</v>
      </c>
      <c r="DL56" s="2">
        <v>-5.15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</row>
    <row r="57" spans="1:164" s="1" customFormat="1" ht="15" thickBot="1" x14ac:dyDescent="0.35">
      <c r="A57" s="3">
        <v>43151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-18.88</v>
      </c>
      <c r="CL57" s="4">
        <f>SUM(CL42:CL56)</f>
        <v>-34.229999999999997</v>
      </c>
      <c r="CM57" s="4">
        <f>SUM(CM42:CM56)</f>
        <v>-25.180000000000003</v>
      </c>
      <c r="CN57" s="2">
        <v>-9.43</v>
      </c>
      <c r="CO57" s="2">
        <v>-10.57</v>
      </c>
      <c r="CP57" s="2">
        <v>-10.56</v>
      </c>
      <c r="CQ57" s="2">
        <v>-10.1</v>
      </c>
      <c r="CR57" s="2">
        <v>-9.68</v>
      </c>
      <c r="CS57" s="2">
        <v>-9.1999999999999993</v>
      </c>
      <c r="CT57" s="2">
        <v>-9.0299999999999994</v>
      </c>
      <c r="CU57" s="2">
        <v>-9.7100000000000009</v>
      </c>
      <c r="CV57" s="2">
        <v>-8.35</v>
      </c>
      <c r="CW57" s="2">
        <v>-7.76</v>
      </c>
      <c r="CX57" s="2">
        <v>-8.66</v>
      </c>
      <c r="CY57" s="2">
        <v>-5.05</v>
      </c>
      <c r="CZ57" s="2">
        <v>-3.55</v>
      </c>
      <c r="DA57" s="2">
        <v>-5.93</v>
      </c>
      <c r="DB57" s="2">
        <v>-5.4</v>
      </c>
      <c r="DC57" s="2">
        <v>1.08</v>
      </c>
      <c r="DD57" s="2">
        <v>-1.83</v>
      </c>
      <c r="DE57" s="2">
        <v>2.1800000000000002</v>
      </c>
      <c r="DF57" s="2">
        <v>4.7699999999999996</v>
      </c>
      <c r="DG57" s="2">
        <v>-5.59</v>
      </c>
      <c r="DH57" s="2">
        <v>-1.69</v>
      </c>
      <c r="DI57" s="2">
        <v>3.37</v>
      </c>
      <c r="DJ57" s="2">
        <v>-10.08</v>
      </c>
      <c r="DK57" s="2">
        <v>-2.0699999999999998</v>
      </c>
      <c r="DL57" s="2">
        <v>-6.72</v>
      </c>
      <c r="DM57" s="2">
        <v>-3.85</v>
      </c>
      <c r="DN57" s="2">
        <v>-4.16</v>
      </c>
      <c r="DO57" s="2">
        <v>-2.59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</row>
    <row r="58" spans="1:164" s="1" customFormat="1" ht="15" thickBot="1" x14ac:dyDescent="0.35">
      <c r="A58" s="3">
        <v>43150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-33.450000000000003</v>
      </c>
      <c r="CO58" s="2">
        <v>-7.55</v>
      </c>
      <c r="CP58" s="2">
        <v>-7.55</v>
      </c>
      <c r="CQ58" s="2">
        <v>-7.13</v>
      </c>
      <c r="CR58" s="2">
        <v>-7.31</v>
      </c>
      <c r="CS58" s="2">
        <v>-8.4</v>
      </c>
      <c r="CT58" s="2">
        <v>-7.73</v>
      </c>
      <c r="CU58" s="2">
        <v>-8.3800000000000008</v>
      </c>
      <c r="CV58" s="2">
        <v>-7.15</v>
      </c>
      <c r="CW58" s="2">
        <v>-6.55</v>
      </c>
      <c r="CX58" s="2">
        <v>-6.17</v>
      </c>
      <c r="CY58" s="2">
        <v>-6.52</v>
      </c>
      <c r="CZ58" s="2">
        <v>-5.82</v>
      </c>
      <c r="DA58" s="2">
        <v>-6.3</v>
      </c>
      <c r="DB58" s="2">
        <v>-5.33</v>
      </c>
      <c r="DC58" s="2">
        <v>-7.36</v>
      </c>
      <c r="DD58" s="2">
        <v>-5.88</v>
      </c>
      <c r="DE58" s="2">
        <v>-2.08</v>
      </c>
      <c r="DF58" s="2">
        <v>0.34</v>
      </c>
      <c r="DG58" s="2">
        <v>-2.83</v>
      </c>
      <c r="DH58" s="2">
        <v>-7.42</v>
      </c>
      <c r="DI58" s="2">
        <v>-3.83</v>
      </c>
      <c r="DJ58" s="2">
        <v>-9.61</v>
      </c>
      <c r="DK58" s="2">
        <v>3.11</v>
      </c>
      <c r="DL58" s="2">
        <v>-5.51</v>
      </c>
      <c r="DM58" s="2">
        <v>-1.07</v>
      </c>
      <c r="DN58" s="2">
        <v>-6.97</v>
      </c>
      <c r="DO58" s="2">
        <v>-2.09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</row>
    <row r="59" spans="1:164" s="1" customFormat="1" ht="15" thickBot="1" x14ac:dyDescent="0.35">
      <c r="A59" s="3">
        <v>43149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-51.1</v>
      </c>
      <c r="CP59" s="4">
        <f>SUM(CP44:CP58)</f>
        <v>-81.929999999999993</v>
      </c>
      <c r="CQ59" s="2">
        <v>-4.3899999999999997</v>
      </c>
      <c r="CR59" s="2">
        <v>-4.4800000000000004</v>
      </c>
      <c r="CS59" s="2">
        <v>-5.6</v>
      </c>
      <c r="CT59" s="2">
        <v>-5.12</v>
      </c>
      <c r="CU59" s="2">
        <v>-5.34</v>
      </c>
      <c r="CV59" s="2">
        <v>-4.8</v>
      </c>
      <c r="CW59" s="2">
        <v>-4.01</v>
      </c>
      <c r="CX59" s="2">
        <v>-2.6</v>
      </c>
      <c r="CY59" s="2">
        <v>-3.48</v>
      </c>
      <c r="CZ59" s="2">
        <v>-4.07</v>
      </c>
      <c r="DA59" s="2">
        <v>-4.26</v>
      </c>
      <c r="DB59" s="2">
        <v>-2.77</v>
      </c>
      <c r="DC59" s="2">
        <v>-8.1999999999999993</v>
      </c>
      <c r="DD59" s="2">
        <v>-6.46</v>
      </c>
      <c r="DE59" s="2">
        <v>-0.41</v>
      </c>
      <c r="DF59" s="2">
        <v>0.06</v>
      </c>
      <c r="DG59" s="2">
        <v>0.21</v>
      </c>
      <c r="DH59" s="2">
        <v>-5.55</v>
      </c>
      <c r="DI59" s="2">
        <v>-4.21</v>
      </c>
      <c r="DJ59" s="2">
        <v>-7.18</v>
      </c>
      <c r="DK59" s="2">
        <v>0.85</v>
      </c>
      <c r="DL59" s="2">
        <v>0.21</v>
      </c>
      <c r="DM59" s="2">
        <v>-1.66</v>
      </c>
      <c r="DN59" s="2">
        <v>-6.14</v>
      </c>
      <c r="DO59" s="2">
        <v>-5.39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</row>
    <row r="60" spans="1:164" s="1" customFormat="1" ht="15" thickBot="1" x14ac:dyDescent="0.35">
      <c r="A60" s="3">
        <v>43148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-35.709999999999994</v>
      </c>
      <c r="CR60" s="4">
        <f>SUM(CR45:CR59)</f>
        <v>-84.29</v>
      </c>
      <c r="CS60" s="2">
        <v>-4.05</v>
      </c>
      <c r="CT60" s="2">
        <v>-2.94</v>
      </c>
      <c r="CU60" s="2">
        <v>-2.7</v>
      </c>
      <c r="CV60" s="2">
        <v>-2.67</v>
      </c>
      <c r="CW60" s="2">
        <v>-2.66</v>
      </c>
      <c r="CX60" s="2">
        <v>0.21</v>
      </c>
      <c r="CY60" s="2">
        <v>1.56</v>
      </c>
      <c r="CZ60" s="2">
        <v>0.68</v>
      </c>
      <c r="DA60" s="2">
        <v>1.4</v>
      </c>
      <c r="DB60" s="2">
        <v>3.51</v>
      </c>
      <c r="DC60" s="2">
        <v>-2.29</v>
      </c>
      <c r="DD60" s="2">
        <v>-4.51</v>
      </c>
      <c r="DE60" s="2">
        <v>-1.36</v>
      </c>
      <c r="DF60" s="2">
        <v>0.42</v>
      </c>
      <c r="DG60" s="2">
        <v>3.17</v>
      </c>
      <c r="DH60" s="2">
        <v>-0.04</v>
      </c>
      <c r="DI60" s="2">
        <v>1.54</v>
      </c>
      <c r="DJ60" s="2">
        <v>-1.37</v>
      </c>
      <c r="DK60" s="2">
        <v>2.62</v>
      </c>
      <c r="DL60" s="2">
        <v>4.54</v>
      </c>
      <c r="DM60" s="2">
        <v>-2.13</v>
      </c>
      <c r="DN60" s="2">
        <v>-3.08</v>
      </c>
      <c r="DO60" s="2">
        <v>-5.67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</row>
    <row r="61" spans="1:164" s="1" customFormat="1" ht="15" thickBot="1" x14ac:dyDescent="0.35">
      <c r="A61" s="3">
        <v>43147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-81.47</v>
      </c>
      <c r="CT61" s="2">
        <v>-5.55</v>
      </c>
      <c r="CU61" s="2">
        <v>-5.32</v>
      </c>
      <c r="CV61" s="2">
        <v>-5.1100000000000003</v>
      </c>
      <c r="CW61" s="2">
        <v>-5.21</v>
      </c>
      <c r="CX61" s="2">
        <v>-4.28</v>
      </c>
      <c r="CY61" s="2">
        <v>-4.41</v>
      </c>
      <c r="CZ61" s="2">
        <v>-3.02</v>
      </c>
      <c r="DA61" s="2">
        <v>-1.08</v>
      </c>
      <c r="DB61" s="2">
        <v>0.21</v>
      </c>
      <c r="DC61" s="2">
        <v>-1.94</v>
      </c>
      <c r="DD61" s="2">
        <v>-2.04</v>
      </c>
      <c r="DE61" s="2">
        <v>-2.95</v>
      </c>
      <c r="DF61" s="2">
        <v>-8.48</v>
      </c>
      <c r="DG61" s="2">
        <v>0.21</v>
      </c>
      <c r="DH61" s="2">
        <v>0.38</v>
      </c>
      <c r="DI61" s="2">
        <v>2.37</v>
      </c>
      <c r="DJ61" s="2">
        <v>6.25</v>
      </c>
      <c r="DK61" s="2">
        <v>-7.0000000000000007E-2</v>
      </c>
      <c r="DL61" s="2">
        <v>-1.75</v>
      </c>
      <c r="DM61" s="2">
        <v>-0.6</v>
      </c>
      <c r="DN61" s="2">
        <v>1.89</v>
      </c>
      <c r="DO61" s="2">
        <v>-2.67</v>
      </c>
      <c r="DP61" s="2"/>
      <c r="DQ61" s="2"/>
      <c r="DR61" s="2">
        <v>-5.5</v>
      </c>
      <c r="DS61" s="2">
        <v>-9.91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</row>
    <row r="62" spans="1:164" s="1" customFormat="1" ht="15" thickBot="1" x14ac:dyDescent="0.35">
      <c r="A62" s="3">
        <v>43146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-79.839999999999989</v>
      </c>
      <c r="CU62" s="2">
        <v>-11.08</v>
      </c>
      <c r="CV62" s="2">
        <v>-11.04</v>
      </c>
      <c r="CW62" s="2">
        <v>-11.21</v>
      </c>
      <c r="CX62" s="2">
        <v>-11.1</v>
      </c>
      <c r="CY62" s="2">
        <v>-10.82</v>
      </c>
      <c r="CZ62" s="2">
        <v>-10.56</v>
      </c>
      <c r="DA62" s="2">
        <v>-9.7899999999999991</v>
      </c>
      <c r="DB62" s="2">
        <v>-9.36</v>
      </c>
      <c r="DC62" s="2">
        <v>-9.2100000000000009</v>
      </c>
      <c r="DD62" s="2">
        <v>-8.69</v>
      </c>
      <c r="DE62" s="2">
        <v>-7.7</v>
      </c>
      <c r="DF62" s="2">
        <v>-8.83</v>
      </c>
      <c r="DG62" s="2">
        <v>-7.44</v>
      </c>
      <c r="DH62" s="2">
        <v>-2.68</v>
      </c>
      <c r="DI62" s="2">
        <v>-4.38</v>
      </c>
      <c r="DJ62" s="2">
        <v>0.64</v>
      </c>
      <c r="DK62" s="2">
        <v>-4.3499999999999996</v>
      </c>
      <c r="DL62" s="2">
        <v>-4.88</v>
      </c>
      <c r="DM62" s="2">
        <v>-3.66</v>
      </c>
      <c r="DN62" s="2">
        <v>6.11</v>
      </c>
      <c r="DO62" s="2">
        <v>-2.4700000000000002</v>
      </c>
      <c r="DP62" s="2"/>
      <c r="DQ62" s="2"/>
      <c r="DR62" s="2">
        <v>-3.01</v>
      </c>
      <c r="DS62" s="2">
        <v>-8.49</v>
      </c>
      <c r="DT62" s="2">
        <v>-9.23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</row>
    <row r="63" spans="1:164" s="1" customFormat="1" ht="15" thickBot="1" x14ac:dyDescent="0.35">
      <c r="A63" s="3">
        <v>43145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4">
        <f>SUM(CU48:CU62)</f>
        <v>-60.12</v>
      </c>
      <c r="CV63" s="4">
        <f>SUM(CV48:CV62)</f>
        <v>-37.11</v>
      </c>
      <c r="CW63" s="4">
        <f>SUM(CW48:CW62)</f>
        <v>-28.3</v>
      </c>
      <c r="CX63" s="2">
        <v>-6.79</v>
      </c>
      <c r="CY63" s="2">
        <v>-6.64</v>
      </c>
      <c r="CZ63" s="2">
        <v>-6.66</v>
      </c>
      <c r="DA63" s="2">
        <v>-6.49</v>
      </c>
      <c r="DB63" s="2">
        <v>-6.5</v>
      </c>
      <c r="DC63" s="2">
        <v>-7.02</v>
      </c>
      <c r="DD63" s="2">
        <v>-7.77</v>
      </c>
      <c r="DE63" s="2">
        <v>-7.19</v>
      </c>
      <c r="DF63" s="2">
        <v>-5.57</v>
      </c>
      <c r="DG63" s="2">
        <v>-6.38</v>
      </c>
      <c r="DH63" s="2">
        <v>-3.23</v>
      </c>
      <c r="DI63" s="2">
        <v>-6.41</v>
      </c>
      <c r="DJ63" s="2">
        <v>-4.7</v>
      </c>
      <c r="DK63" s="2">
        <v>-2.52</v>
      </c>
      <c r="DL63" s="2">
        <v>-3.71</v>
      </c>
      <c r="DM63" s="2">
        <v>-8.1199999999999992</v>
      </c>
      <c r="DN63" s="2">
        <v>-0.88</v>
      </c>
      <c r="DO63" s="2">
        <v>-6.11</v>
      </c>
      <c r="DP63" s="2"/>
      <c r="DQ63" s="2"/>
      <c r="DR63" s="2">
        <v>0.72</v>
      </c>
      <c r="DS63" s="2">
        <v>-6.75</v>
      </c>
      <c r="DT63" s="2">
        <v>-8.76</v>
      </c>
      <c r="DU63" s="2">
        <v>-6.67</v>
      </c>
      <c r="DV63" s="2">
        <v>12.64</v>
      </c>
      <c r="DW63" s="2">
        <v>10.46</v>
      </c>
      <c r="DX63" s="2">
        <v>8.92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</row>
    <row r="64" spans="1:164" ht="15" thickBot="1" x14ac:dyDescent="0.35">
      <c r="A64" s="3">
        <v>43144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-59.300000000000004</v>
      </c>
      <c r="CY64" s="2">
        <v>1.46</v>
      </c>
      <c r="CZ64" s="2">
        <v>1.25</v>
      </c>
      <c r="DA64" s="2">
        <v>1.61</v>
      </c>
      <c r="DB64" s="2">
        <v>1.7</v>
      </c>
      <c r="DC64" s="2">
        <v>0.49</v>
      </c>
      <c r="DD64" s="2">
        <v>-0.96</v>
      </c>
      <c r="DE64" s="2">
        <v>-0.63</v>
      </c>
      <c r="DF64" s="2">
        <v>-1.55</v>
      </c>
      <c r="DG64" s="2">
        <v>-1.82</v>
      </c>
      <c r="DH64" s="2">
        <v>-2.82</v>
      </c>
      <c r="DI64" s="2">
        <v>-3.8</v>
      </c>
      <c r="DJ64" s="2">
        <v>-1.54</v>
      </c>
      <c r="DK64" s="2">
        <v>-4.33</v>
      </c>
      <c r="DL64" s="2">
        <v>-3.44</v>
      </c>
      <c r="DM64" s="2">
        <v>-7.88</v>
      </c>
      <c r="DN64" s="2">
        <v>-8.82</v>
      </c>
      <c r="DO64" s="2">
        <v>-7.46</v>
      </c>
      <c r="DP64" s="2"/>
      <c r="DQ64" s="2"/>
      <c r="DR64" s="2">
        <v>4.93</v>
      </c>
      <c r="DS64" s="2">
        <v>-4.4800000000000004</v>
      </c>
      <c r="DT64" s="2">
        <v>-7.95</v>
      </c>
      <c r="DU64" s="2">
        <v>-1.31</v>
      </c>
      <c r="DV64" s="2">
        <v>13.35</v>
      </c>
      <c r="DW64" s="2">
        <v>14.94</v>
      </c>
      <c r="DX64" s="2">
        <v>13.56</v>
      </c>
      <c r="DY64" s="2">
        <v>11.97</v>
      </c>
      <c r="DZ64" s="2">
        <v>6.29</v>
      </c>
      <c r="EA64" s="2">
        <v>13.28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</row>
    <row r="65" spans="1:164" ht="15" thickBot="1" x14ac:dyDescent="0.35">
      <c r="A65" s="3">
        <v>43143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-43.21</v>
      </c>
      <c r="CZ65" s="4">
        <f>SUM(CZ50:CZ64)</f>
        <v>-28.66</v>
      </c>
      <c r="DA65" s="2">
        <v>2.84</v>
      </c>
      <c r="DB65" s="2">
        <v>2.5</v>
      </c>
      <c r="DC65" s="2">
        <v>1.84</v>
      </c>
      <c r="DD65" s="2">
        <v>1.24</v>
      </c>
      <c r="DE65" s="2">
        <v>1.21</v>
      </c>
      <c r="DF65" s="2">
        <v>0.05</v>
      </c>
      <c r="DG65" s="2">
        <v>-0.41</v>
      </c>
      <c r="DH65" s="2">
        <v>-0.92</v>
      </c>
      <c r="DI65" s="2">
        <v>-1.78</v>
      </c>
      <c r="DJ65" s="2">
        <v>-0.93</v>
      </c>
      <c r="DK65" s="2">
        <v>-1.35</v>
      </c>
      <c r="DL65" s="2">
        <v>-1.54</v>
      </c>
      <c r="DM65" s="2">
        <v>-1.53</v>
      </c>
      <c r="DN65" s="2">
        <v>-5.28</v>
      </c>
      <c r="DO65" s="2">
        <v>-5.98</v>
      </c>
      <c r="DP65" s="2"/>
      <c r="DQ65" s="2"/>
      <c r="DR65" s="2">
        <v>7.81</v>
      </c>
      <c r="DS65" s="2">
        <v>2.2200000000000002</v>
      </c>
      <c r="DT65" s="2">
        <v>-1.76</v>
      </c>
      <c r="DU65" s="2">
        <v>8.6300000000000008</v>
      </c>
      <c r="DV65" s="2">
        <v>8.52</v>
      </c>
      <c r="DW65" s="2">
        <v>7.5</v>
      </c>
      <c r="DX65" s="2">
        <v>16.77</v>
      </c>
      <c r="DY65" s="2">
        <v>11.36</v>
      </c>
      <c r="DZ65" s="2">
        <v>5.67</v>
      </c>
      <c r="EA65" s="2">
        <v>5.9</v>
      </c>
      <c r="EB65" s="2">
        <v>7.86</v>
      </c>
      <c r="EC65" s="2">
        <v>0.81</v>
      </c>
      <c r="ED65" s="2">
        <v>-2.42</v>
      </c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</row>
    <row r="66" spans="1:164" ht="15" thickBot="1" x14ac:dyDescent="0.35">
      <c r="A66" s="3">
        <v>43142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-37.989999999999995</v>
      </c>
      <c r="DB66" s="4">
        <f>SUM(DB51:DB65)</f>
        <v>-33.879999999999988</v>
      </c>
      <c r="DC66" s="2">
        <v>-1.53</v>
      </c>
      <c r="DD66" s="2">
        <v>-1.72</v>
      </c>
      <c r="DE66" s="2">
        <v>-1.72</v>
      </c>
      <c r="DF66" s="2">
        <v>-2.0099999999999998</v>
      </c>
      <c r="DG66" s="2">
        <v>-2.68</v>
      </c>
      <c r="DH66" s="2">
        <v>-2.16</v>
      </c>
      <c r="DI66" s="2">
        <v>-1.9</v>
      </c>
      <c r="DJ66" s="2">
        <v>-1.98</v>
      </c>
      <c r="DK66" s="2">
        <v>-2.06</v>
      </c>
      <c r="DL66" s="2">
        <v>-2.4</v>
      </c>
      <c r="DM66" s="2">
        <v>-0.21</v>
      </c>
      <c r="DN66" s="2">
        <v>-3.13</v>
      </c>
      <c r="DO66" s="2">
        <v>-6.03</v>
      </c>
      <c r="DP66" s="2">
        <v>3.24</v>
      </c>
      <c r="DQ66" s="2"/>
      <c r="DR66" s="2">
        <v>1.24</v>
      </c>
      <c r="DS66" s="2">
        <v>2.81</v>
      </c>
      <c r="DT66" s="2">
        <v>-3.91</v>
      </c>
      <c r="DU66" s="2">
        <v>2.54</v>
      </c>
      <c r="DV66" s="2">
        <v>-2.11</v>
      </c>
      <c r="DW66" s="2">
        <v>3.64</v>
      </c>
      <c r="DX66" s="2">
        <v>12.74</v>
      </c>
      <c r="DY66" s="2">
        <v>10.31</v>
      </c>
      <c r="DZ66" s="2">
        <v>7.21</v>
      </c>
      <c r="EA66" s="2">
        <v>11.72</v>
      </c>
      <c r="EB66" s="2">
        <v>1.1200000000000001</v>
      </c>
      <c r="EC66" s="2">
        <v>3.5</v>
      </c>
      <c r="ED66" s="2">
        <v>-1.78</v>
      </c>
      <c r="EE66" s="2">
        <v>-0.53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</row>
    <row r="67" spans="1:164" ht="15" thickBot="1" x14ac:dyDescent="0.35">
      <c r="A67" s="3">
        <v>43141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-41.969999999999992</v>
      </c>
      <c r="DD67" s="4">
        <f>SUM(DD52:DD66)</f>
        <v>-25.44</v>
      </c>
      <c r="DE67" s="4">
        <f>SUM(DE52:DE66)</f>
        <v>4.2200000000000006</v>
      </c>
      <c r="DF67" s="2">
        <v>-3.55</v>
      </c>
      <c r="DG67" s="2">
        <v>-3.65</v>
      </c>
      <c r="DH67" s="2">
        <v>-3.5</v>
      </c>
      <c r="DI67" s="2">
        <v>-3.32</v>
      </c>
      <c r="DJ67" s="2">
        <v>-2.7</v>
      </c>
      <c r="DK67" s="2">
        <v>-3.72</v>
      </c>
      <c r="DL67" s="2">
        <v>-4.3</v>
      </c>
      <c r="DM67" s="2">
        <v>-2.1800000000000002</v>
      </c>
      <c r="DN67" s="2">
        <v>-1.18</v>
      </c>
      <c r="DO67" s="2">
        <v>-3.13</v>
      </c>
      <c r="DP67" s="2">
        <v>-1.49</v>
      </c>
      <c r="DQ67" s="2"/>
      <c r="DR67" s="2">
        <v>-3.38</v>
      </c>
      <c r="DS67" s="2">
        <v>-4.45</v>
      </c>
      <c r="DT67" s="2">
        <v>-0.92</v>
      </c>
      <c r="DU67" s="2">
        <v>0.36</v>
      </c>
      <c r="DV67" s="2">
        <v>-2.48</v>
      </c>
      <c r="DW67" s="2">
        <v>7.49</v>
      </c>
      <c r="DX67" s="2">
        <v>5.45</v>
      </c>
      <c r="DY67" s="2">
        <v>2.27</v>
      </c>
      <c r="DZ67" s="2">
        <v>9.32</v>
      </c>
      <c r="EA67" s="2">
        <v>10.35</v>
      </c>
      <c r="EB67" s="2">
        <v>3.74</v>
      </c>
      <c r="EC67" s="2">
        <v>9.73</v>
      </c>
      <c r="ED67" s="2">
        <v>1.59</v>
      </c>
      <c r="EE67" s="2">
        <v>2.97</v>
      </c>
      <c r="EF67" s="2"/>
      <c r="EG67" s="2">
        <v>-1.05</v>
      </c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</row>
    <row r="68" spans="1:164" ht="15" thickBot="1" x14ac:dyDescent="0.35">
      <c r="A68" s="3">
        <v>43140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>
        <v>-1.88</v>
      </c>
      <c r="DG68" s="2">
        <v>-1.56</v>
      </c>
      <c r="DH68" s="2">
        <v>-1.84</v>
      </c>
      <c r="DI68" s="2">
        <v>-1.55</v>
      </c>
      <c r="DJ68" s="2">
        <v>-0.95</v>
      </c>
      <c r="DK68" s="2">
        <v>-0.6</v>
      </c>
      <c r="DL68" s="2">
        <v>-0.36</v>
      </c>
      <c r="DM68" s="2">
        <v>-1.17</v>
      </c>
      <c r="DN68" s="2">
        <v>0.18</v>
      </c>
      <c r="DO68" s="2">
        <v>-1.24</v>
      </c>
      <c r="DP68" s="2">
        <v>-0.85</v>
      </c>
      <c r="DQ68" s="2"/>
      <c r="DR68" s="2">
        <v>0.7</v>
      </c>
      <c r="DS68" s="2">
        <v>-2.25</v>
      </c>
      <c r="DT68" s="2">
        <v>4.3600000000000003</v>
      </c>
      <c r="DU68" s="2">
        <v>7.1</v>
      </c>
      <c r="DV68" s="2">
        <v>2.8</v>
      </c>
      <c r="DW68" s="2">
        <v>1.33</v>
      </c>
      <c r="DX68" s="2">
        <v>6.64</v>
      </c>
      <c r="DY68" s="2">
        <v>-4.7699999999999996</v>
      </c>
      <c r="DZ68" s="2">
        <v>0.92</v>
      </c>
      <c r="EA68" s="2">
        <v>1.62</v>
      </c>
      <c r="EB68" s="2">
        <v>-1.1599999999999999</v>
      </c>
      <c r="EC68" s="2">
        <v>-0.16</v>
      </c>
      <c r="ED68" s="2">
        <v>1.81</v>
      </c>
      <c r="EE68" s="2">
        <v>-1.1200000000000001</v>
      </c>
      <c r="EF68" s="2"/>
      <c r="EG68" s="2">
        <v>6.34</v>
      </c>
      <c r="EH68" s="2">
        <v>1.3</v>
      </c>
      <c r="EI68" s="2">
        <v>-4.4000000000000004</v>
      </c>
      <c r="EJ68" s="2">
        <v>-4.3600000000000003</v>
      </c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</row>
    <row r="69" spans="1:164" ht="15" thickBot="1" x14ac:dyDescent="0.35">
      <c r="A69" s="3">
        <v>43139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-24.310000000000002</v>
      </c>
      <c r="DG69" s="4">
        <f>SUM(DG54:DG68)</f>
        <v>-30.199999999999996</v>
      </c>
      <c r="DH69" s="2">
        <v>2.69</v>
      </c>
      <c r="DI69" s="2">
        <v>2.76</v>
      </c>
      <c r="DJ69" s="2">
        <v>2.75</v>
      </c>
      <c r="DK69" s="2">
        <v>2.93</v>
      </c>
      <c r="DL69" s="2">
        <v>3.25</v>
      </c>
      <c r="DM69" s="2">
        <v>2.69</v>
      </c>
      <c r="DN69" s="2">
        <v>2.4900000000000002</v>
      </c>
      <c r="DO69" s="2">
        <v>2.09</v>
      </c>
      <c r="DP69" s="2">
        <v>0.9</v>
      </c>
      <c r="DQ69" s="2">
        <v>1.99</v>
      </c>
      <c r="DR69" s="2">
        <v>2.62</v>
      </c>
      <c r="DS69" s="2">
        <v>1.66</v>
      </c>
      <c r="DT69" s="2">
        <v>3.61</v>
      </c>
      <c r="DU69" s="2">
        <v>6.37</v>
      </c>
      <c r="DV69" s="2">
        <v>5.57</v>
      </c>
      <c r="DW69" s="2">
        <v>1.7</v>
      </c>
      <c r="DX69" s="2">
        <v>4.3899999999999997</v>
      </c>
      <c r="DY69" s="2">
        <v>-0.24</v>
      </c>
      <c r="DZ69" s="2">
        <v>1.84</v>
      </c>
      <c r="EA69" s="2">
        <v>-0.15</v>
      </c>
      <c r="EB69" s="2">
        <v>-3.54</v>
      </c>
      <c r="EC69" s="2">
        <v>-7.83</v>
      </c>
      <c r="ED69" s="2">
        <v>-4.2300000000000004</v>
      </c>
      <c r="EE69" s="2">
        <v>2.16</v>
      </c>
      <c r="EF69" s="2"/>
      <c r="EG69" s="2">
        <v>5.62</v>
      </c>
      <c r="EH69" s="2">
        <v>1.97</v>
      </c>
      <c r="EI69" s="2">
        <v>-8.56</v>
      </c>
      <c r="EJ69" s="2">
        <v>-1.21</v>
      </c>
      <c r="EK69" s="2">
        <v>7.93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</row>
    <row r="70" spans="1:164" ht="15" thickBot="1" x14ac:dyDescent="0.35">
      <c r="A70" s="3">
        <v>43138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4">
        <f>SUM(DH55:DH69)</f>
        <v>-30.26</v>
      </c>
      <c r="DI70" s="4">
        <f>SUM(DI55:DI69)</f>
        <v>-16.950000000000003</v>
      </c>
      <c r="DJ70" s="4">
        <f>SUM(DJ55:DJ69)</f>
        <v>-35.520000000000003</v>
      </c>
      <c r="DK70" s="2">
        <v>1.52</v>
      </c>
      <c r="DL70" s="2">
        <v>1.35</v>
      </c>
      <c r="DM70" s="2">
        <v>1.72</v>
      </c>
      <c r="DN70" s="2">
        <v>0.88</v>
      </c>
      <c r="DO70" s="2">
        <v>0.41</v>
      </c>
      <c r="DP70" s="2">
        <v>-1.08</v>
      </c>
      <c r="DQ70" s="2">
        <v>0.89</v>
      </c>
      <c r="DR70" s="2">
        <v>-3.65</v>
      </c>
      <c r="DS70" s="2">
        <v>-2.5499999999999998</v>
      </c>
      <c r="DT70" s="2">
        <v>7.0000000000000007E-2</v>
      </c>
      <c r="DU70" s="2">
        <v>2.94</v>
      </c>
      <c r="DV70" s="2">
        <v>0.19</v>
      </c>
      <c r="DW70" s="2">
        <v>-1.66</v>
      </c>
      <c r="DX70" s="2">
        <v>-2.66</v>
      </c>
      <c r="DY70" s="2">
        <v>5.32</v>
      </c>
      <c r="DZ70" s="2">
        <v>3.75</v>
      </c>
      <c r="EA70" s="2">
        <v>2.17</v>
      </c>
      <c r="EB70" s="2">
        <v>-0.76</v>
      </c>
      <c r="EC70" s="2">
        <v>-5.29</v>
      </c>
      <c r="ED70" s="2">
        <v>-0.14000000000000001</v>
      </c>
      <c r="EE70" s="2">
        <v>6.96</v>
      </c>
      <c r="EF70" s="2"/>
      <c r="EG70" s="2">
        <v>0.62</v>
      </c>
      <c r="EH70" s="2">
        <v>-4.97</v>
      </c>
      <c r="EI70" s="2">
        <v>-7.41</v>
      </c>
      <c r="EJ70" s="2">
        <v>5.45</v>
      </c>
      <c r="EK70" s="2">
        <v>10.32</v>
      </c>
      <c r="EL70" s="2">
        <v>-0.25</v>
      </c>
      <c r="EM70" s="2">
        <v>7.52</v>
      </c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</row>
    <row r="71" spans="1:164" ht="15" thickBot="1" x14ac:dyDescent="0.35">
      <c r="A71" s="3">
        <v>43137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-17.059999999999999</v>
      </c>
      <c r="DL71" s="4">
        <f>SUM(DL56:DL70)</f>
        <v>-30.409999999999997</v>
      </c>
      <c r="DM71" s="2">
        <v>0.69</v>
      </c>
      <c r="DN71" s="2">
        <v>0.57999999999999996</v>
      </c>
      <c r="DO71" s="2">
        <v>0.15</v>
      </c>
      <c r="DP71" s="2">
        <v>-0.55000000000000004</v>
      </c>
      <c r="DQ71" s="2">
        <v>-1.43</v>
      </c>
      <c r="DR71" s="2">
        <v>-1.9</v>
      </c>
      <c r="DS71" s="2">
        <v>-0.7</v>
      </c>
      <c r="DT71" s="2">
        <v>-0.69</v>
      </c>
      <c r="DU71" s="2">
        <v>0.8</v>
      </c>
      <c r="DV71" s="2">
        <v>0.52</v>
      </c>
      <c r="DW71" s="2">
        <v>0.98</v>
      </c>
      <c r="DX71" s="2">
        <v>0.69</v>
      </c>
      <c r="DY71" s="2">
        <v>7.9</v>
      </c>
      <c r="DZ71" s="2">
        <v>5.92</v>
      </c>
      <c r="EA71" s="2">
        <v>5.75</v>
      </c>
      <c r="EB71" s="2">
        <v>-1.1299999999999999</v>
      </c>
      <c r="EC71" s="2">
        <v>-0.8</v>
      </c>
      <c r="ED71" s="2">
        <v>9.4</v>
      </c>
      <c r="EE71" s="2">
        <v>6.88</v>
      </c>
      <c r="EF71" s="2"/>
      <c r="EG71" s="2">
        <v>6.85</v>
      </c>
      <c r="EH71" s="2">
        <v>-2.1800000000000002</v>
      </c>
      <c r="EI71" s="2">
        <v>-5.4</v>
      </c>
      <c r="EJ71" s="2">
        <v>9.2799999999999994</v>
      </c>
      <c r="EK71" s="2">
        <v>4.09</v>
      </c>
      <c r="EL71" s="2">
        <v>1.17</v>
      </c>
      <c r="EM71" s="2">
        <v>9.17</v>
      </c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</row>
    <row r="72" spans="1:164" ht="15" thickBot="1" x14ac:dyDescent="0.35">
      <c r="A72" s="3">
        <v>43136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-28.96</v>
      </c>
      <c r="DN72" s="4">
        <f>SUM(DN57:DN71)</f>
        <v>-27.510000000000009</v>
      </c>
      <c r="DO72" s="4">
        <f>SUM(DO57:DO71)</f>
        <v>-48.18</v>
      </c>
      <c r="DP72" s="2">
        <v>2.19</v>
      </c>
      <c r="DQ72" s="2">
        <v>1.59</v>
      </c>
      <c r="DR72" s="2">
        <v>0.5</v>
      </c>
      <c r="DS72" s="2">
        <v>1.17</v>
      </c>
      <c r="DT72" s="2">
        <v>0.35</v>
      </c>
      <c r="DU72" s="2">
        <v>0.81</v>
      </c>
      <c r="DV72" s="2">
        <v>2.29</v>
      </c>
      <c r="DW72" s="2">
        <v>4.24</v>
      </c>
      <c r="DX72" s="2">
        <v>3.47</v>
      </c>
      <c r="DY72" s="2">
        <v>6.23</v>
      </c>
      <c r="DZ72" s="2">
        <v>8.83</v>
      </c>
      <c r="EA72" s="2">
        <v>9.0500000000000007</v>
      </c>
      <c r="EB72" s="2">
        <v>7.27</v>
      </c>
      <c r="EC72" s="2">
        <v>7.12</v>
      </c>
      <c r="ED72" s="2">
        <v>16.03</v>
      </c>
      <c r="EE72" s="2">
        <v>2.46</v>
      </c>
      <c r="EF72" s="2"/>
      <c r="EG72" s="2">
        <v>5.87</v>
      </c>
      <c r="EH72" s="2">
        <v>-2.64</v>
      </c>
      <c r="EI72" s="2">
        <v>-1.47</v>
      </c>
      <c r="EJ72" s="2">
        <v>9.67</v>
      </c>
      <c r="EK72" s="2">
        <v>1.95</v>
      </c>
      <c r="EL72" s="2">
        <v>-2.48</v>
      </c>
      <c r="EM72" s="2">
        <v>3.56</v>
      </c>
      <c r="EN72" s="2">
        <v>-4.16</v>
      </c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</row>
    <row r="73" spans="1:164" ht="15" thickBot="1" x14ac:dyDescent="0.35">
      <c r="A73" s="3">
        <v>43135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>
        <v>-1.76</v>
      </c>
      <c r="DQ73" s="2">
        <v>-2.17</v>
      </c>
      <c r="DR73" s="2">
        <v>-3.04</v>
      </c>
      <c r="DS73" s="2">
        <v>-2.92</v>
      </c>
      <c r="DT73" s="2">
        <v>-2.56</v>
      </c>
      <c r="DU73" s="2">
        <v>-0.98</v>
      </c>
      <c r="DV73" s="2">
        <v>0.45</v>
      </c>
      <c r="DW73" s="2">
        <v>1.87</v>
      </c>
      <c r="DX73" s="2">
        <v>1.77</v>
      </c>
      <c r="DY73" s="2">
        <v>1.88</v>
      </c>
      <c r="DZ73" s="2">
        <v>4.83</v>
      </c>
      <c r="EA73" s="2">
        <v>5.14</v>
      </c>
      <c r="EB73" s="2">
        <v>5.64</v>
      </c>
      <c r="EC73" s="2">
        <v>4.99</v>
      </c>
      <c r="ED73" s="2">
        <v>6.31</v>
      </c>
      <c r="EE73" s="2">
        <v>3.78</v>
      </c>
      <c r="EF73" s="2"/>
      <c r="EG73" s="2">
        <v>2.15</v>
      </c>
      <c r="EH73" s="2">
        <v>0.15</v>
      </c>
      <c r="EI73" s="2">
        <v>-0.1</v>
      </c>
      <c r="EJ73" s="2">
        <v>7.68</v>
      </c>
      <c r="EK73" s="2">
        <v>4.79</v>
      </c>
      <c r="EL73" s="2">
        <v>-2.02</v>
      </c>
      <c r="EM73" s="2">
        <v>1.47</v>
      </c>
      <c r="EN73" s="2">
        <v>-4.63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</row>
    <row r="74" spans="1:164" ht="15" thickBot="1" x14ac:dyDescent="0.35">
      <c r="A74" s="3">
        <v>43134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0.60000000000000031</v>
      </c>
      <c r="DQ74" s="2">
        <v>0.56999999999999995</v>
      </c>
      <c r="DR74" s="2">
        <v>0.38</v>
      </c>
      <c r="DS74" s="2">
        <v>0.41</v>
      </c>
      <c r="DT74" s="2">
        <v>0.78</v>
      </c>
      <c r="DU74" s="2">
        <v>1.37</v>
      </c>
      <c r="DV74" s="2">
        <v>1.38</v>
      </c>
      <c r="DW74" s="2">
        <v>0.81</v>
      </c>
      <c r="DX74" s="2">
        <v>1.06</v>
      </c>
      <c r="DY74" s="2">
        <v>1.31</v>
      </c>
      <c r="DZ74" s="2">
        <v>1.19</v>
      </c>
      <c r="EA74" s="2">
        <v>0.52</v>
      </c>
      <c r="EB74" s="2">
        <v>0.38</v>
      </c>
      <c r="EC74" s="2">
        <v>1.45</v>
      </c>
      <c r="ED74" s="2">
        <v>1.21</v>
      </c>
      <c r="EE74" s="2">
        <v>5.31</v>
      </c>
      <c r="EF74" s="2"/>
      <c r="EG74" s="2">
        <v>5.33</v>
      </c>
      <c r="EH74" s="2">
        <v>6.57</v>
      </c>
      <c r="EI74" s="2">
        <v>5.0999999999999996</v>
      </c>
      <c r="EJ74" s="2">
        <v>6.42</v>
      </c>
      <c r="EK74" s="2">
        <v>4.22</v>
      </c>
      <c r="EL74" s="2">
        <v>3.79</v>
      </c>
      <c r="EM74" s="2">
        <v>5.87</v>
      </c>
      <c r="EN74" s="2">
        <v>-2.98</v>
      </c>
      <c r="EO74" s="2">
        <v>0.68</v>
      </c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</row>
    <row r="75" spans="1:164" ht="15" thickBot="1" x14ac:dyDescent="0.35">
      <c r="A75" s="3">
        <v>43133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4">
        <f>SUM(DQ60:DQ74)</f>
        <v>1.44</v>
      </c>
      <c r="DR75" s="2">
        <v>2.59</v>
      </c>
      <c r="DS75" s="2">
        <v>2.42</v>
      </c>
      <c r="DT75" s="2">
        <v>2.4700000000000002</v>
      </c>
      <c r="DU75" s="2">
        <v>2.2799999999999998</v>
      </c>
      <c r="DV75" s="2">
        <v>2.15</v>
      </c>
      <c r="DW75" s="2">
        <v>1.39</v>
      </c>
      <c r="DX75" s="2">
        <v>1.68</v>
      </c>
      <c r="DY75" s="2">
        <v>2.04</v>
      </c>
      <c r="DZ75" s="2">
        <v>1.85</v>
      </c>
      <c r="EA75" s="2">
        <v>1.54</v>
      </c>
      <c r="EB75" s="2">
        <v>1.1000000000000001</v>
      </c>
      <c r="EC75" s="2">
        <v>1.26</v>
      </c>
      <c r="ED75" s="2">
        <v>0.38</v>
      </c>
      <c r="EE75" s="2">
        <v>2.91</v>
      </c>
      <c r="EF75" s="2"/>
      <c r="EG75" s="2">
        <v>0.57999999999999996</v>
      </c>
      <c r="EH75" s="2">
        <v>1.05</v>
      </c>
      <c r="EI75" s="2">
        <v>1.98</v>
      </c>
      <c r="EJ75" s="2">
        <v>3.37</v>
      </c>
      <c r="EK75" s="2">
        <v>0.31</v>
      </c>
      <c r="EL75" s="2">
        <v>4.38</v>
      </c>
      <c r="EM75" s="2">
        <v>6.21</v>
      </c>
      <c r="EN75" s="2">
        <v>-2.34</v>
      </c>
      <c r="EO75" s="2">
        <v>-2.85</v>
      </c>
      <c r="EP75" s="2">
        <v>-7.1</v>
      </c>
      <c r="EQ75" s="2">
        <v>-6.62</v>
      </c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</row>
    <row r="76" spans="1:164" ht="15" thickBot="1" x14ac:dyDescent="0.35">
      <c r="A76" s="3">
        <v>43132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1.0099999999999998</v>
      </c>
      <c r="DS76" s="4">
        <f>SUM(DS61:DS75)</f>
        <v>-31.810000000000002</v>
      </c>
      <c r="DT76" s="2">
        <v>-3.15</v>
      </c>
      <c r="DU76" s="2">
        <v>-3.37</v>
      </c>
      <c r="DV76" s="2">
        <v>-3.6</v>
      </c>
      <c r="DW76" s="2">
        <v>-4.17</v>
      </c>
      <c r="DX76" s="2">
        <v>-4.2</v>
      </c>
      <c r="DY76" s="2">
        <v>-3.8</v>
      </c>
      <c r="DZ76" s="2">
        <v>-3.33</v>
      </c>
      <c r="EA76" s="2">
        <v>-3.77</v>
      </c>
      <c r="EB76" s="2">
        <v>-4.03</v>
      </c>
      <c r="EC76" s="2">
        <v>-3.38</v>
      </c>
      <c r="ED76" s="2">
        <v>-3.58</v>
      </c>
      <c r="EE76" s="2">
        <v>-3.09</v>
      </c>
      <c r="EF76" s="2"/>
      <c r="EG76" s="2">
        <v>-4.6399999999999997</v>
      </c>
      <c r="EH76" s="2">
        <v>-4.29</v>
      </c>
      <c r="EI76" s="2">
        <v>-3.22</v>
      </c>
      <c r="EJ76" s="2">
        <v>-1.72</v>
      </c>
      <c r="EK76" s="2">
        <v>-4.05</v>
      </c>
      <c r="EL76" s="2">
        <v>-2.66</v>
      </c>
      <c r="EM76" s="2">
        <v>-0.79</v>
      </c>
      <c r="EN76" s="2">
        <v>-7.49</v>
      </c>
      <c r="EO76" s="2">
        <v>-5.22</v>
      </c>
      <c r="EP76" s="2">
        <v>-11.66</v>
      </c>
      <c r="EQ76" s="2">
        <v>-7.55</v>
      </c>
      <c r="ER76" s="2">
        <v>-3.95</v>
      </c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</row>
    <row r="77" spans="1:164" ht="15" thickBot="1" x14ac:dyDescent="0.35">
      <c r="A77" s="3">
        <v>43131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-27.29</v>
      </c>
      <c r="DU77" s="2">
        <v>-2.94</v>
      </c>
      <c r="DV77" s="2">
        <v>-3.22</v>
      </c>
      <c r="DW77" s="2">
        <v>-3.32</v>
      </c>
      <c r="DX77" s="2">
        <v>-3.47</v>
      </c>
      <c r="DY77" s="2">
        <v>-3.25</v>
      </c>
      <c r="DZ77" s="2">
        <v>0.71</v>
      </c>
      <c r="EA77" s="2">
        <v>-3.26</v>
      </c>
      <c r="EB77" s="2">
        <v>-3.43</v>
      </c>
      <c r="EC77" s="2">
        <v>-3</v>
      </c>
      <c r="ED77" s="2">
        <v>-2.78</v>
      </c>
      <c r="EE77" s="2">
        <v>-2.21</v>
      </c>
      <c r="EF77" s="2"/>
      <c r="EG77" s="2">
        <v>-2.1</v>
      </c>
      <c r="EH77" s="2">
        <v>-2.13</v>
      </c>
      <c r="EI77" s="2">
        <v>-2.0299999999999998</v>
      </c>
      <c r="EJ77" s="2">
        <v>-1.67</v>
      </c>
      <c r="EK77" s="2">
        <v>-2.99</v>
      </c>
      <c r="EL77" s="2">
        <v>-5.93</v>
      </c>
      <c r="EM77" s="2">
        <v>-4.18</v>
      </c>
      <c r="EN77" s="2">
        <v>-8.31</v>
      </c>
      <c r="EO77" s="2">
        <v>-5.83</v>
      </c>
      <c r="EP77" s="2">
        <v>-10.61</v>
      </c>
      <c r="EQ77" s="2">
        <v>-8.33</v>
      </c>
      <c r="ER77" s="2">
        <v>-2.88</v>
      </c>
      <c r="ES77" s="2">
        <v>-0.02</v>
      </c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</row>
    <row r="78" spans="1:164" ht="15" thickBot="1" x14ac:dyDescent="0.35">
      <c r="A78" s="3">
        <v>43130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17.93</v>
      </c>
      <c r="DV78" s="4">
        <f>SUM(DV63:DV77)</f>
        <v>38.45000000000001</v>
      </c>
      <c r="DW78" s="4">
        <f>SUM(DW63:DW77)</f>
        <v>47.2</v>
      </c>
      <c r="DX78" s="4">
        <f>SUM(DX63:DX77)</f>
        <v>66.81</v>
      </c>
      <c r="DY78" s="2">
        <v>0.69</v>
      </c>
      <c r="DZ78" s="2">
        <v>-3.08</v>
      </c>
      <c r="EA78" s="2">
        <v>0.45</v>
      </c>
      <c r="EB78" s="2">
        <v>0.23</v>
      </c>
      <c r="EC78" s="2">
        <v>0.34</v>
      </c>
      <c r="ED78" s="2">
        <v>0.49</v>
      </c>
      <c r="EE78" s="2">
        <v>0.28999999999999998</v>
      </c>
      <c r="EF78" s="2">
        <v>0.54</v>
      </c>
      <c r="EG78" s="2">
        <v>1.8</v>
      </c>
      <c r="EH78" s="2">
        <v>1.96</v>
      </c>
      <c r="EI78" s="2">
        <v>1.47</v>
      </c>
      <c r="EJ78" s="2">
        <v>2.42</v>
      </c>
      <c r="EK78" s="2">
        <v>1.64</v>
      </c>
      <c r="EL78" s="2">
        <v>-2.44</v>
      </c>
      <c r="EM78" s="2">
        <v>-0.72</v>
      </c>
      <c r="EN78" s="2">
        <v>-4.1100000000000003</v>
      </c>
      <c r="EO78" s="2">
        <v>-2.84</v>
      </c>
      <c r="EP78" s="2">
        <v>-6.44</v>
      </c>
      <c r="EQ78" s="2">
        <v>-6.29</v>
      </c>
      <c r="ER78" s="2">
        <v>-0.6</v>
      </c>
      <c r="ES78" s="2">
        <v>1.54</v>
      </c>
      <c r="ET78" s="2">
        <v>-2.19</v>
      </c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</row>
    <row r="79" spans="1:164" ht="15" thickBot="1" x14ac:dyDescent="0.35">
      <c r="A79" s="3">
        <v>43129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49.220000000000013</v>
      </c>
      <c r="DZ79" s="4">
        <f>SUM(DZ64:DZ78)</f>
        <v>51.92</v>
      </c>
      <c r="EA79" s="4">
        <f>SUM(EA64:EA78)</f>
        <v>60.31</v>
      </c>
      <c r="EB79" s="2">
        <v>-2.4900000000000002</v>
      </c>
      <c r="EC79" s="2">
        <v>-2.76</v>
      </c>
      <c r="ED79" s="2">
        <v>-2.72</v>
      </c>
      <c r="EE79" s="2">
        <v>-3.16</v>
      </c>
      <c r="EF79" s="2">
        <v>-3.09</v>
      </c>
      <c r="EG79" s="2">
        <v>-2.1800000000000002</v>
      </c>
      <c r="EH79" s="2">
        <v>-2.29</v>
      </c>
      <c r="EI79" s="2">
        <v>-2.1800000000000002</v>
      </c>
      <c r="EJ79" s="2">
        <v>-1.01</v>
      </c>
      <c r="EK79" s="2">
        <v>-1.75</v>
      </c>
      <c r="EL79" s="2">
        <v>-4.05</v>
      </c>
      <c r="EM79" s="2">
        <v>-1.46</v>
      </c>
      <c r="EN79" s="2">
        <v>-1.4</v>
      </c>
      <c r="EO79" s="2">
        <v>-3.97</v>
      </c>
      <c r="EP79" s="2">
        <v>-3.3</v>
      </c>
      <c r="EQ79" s="2">
        <v>-4.5</v>
      </c>
      <c r="ER79" s="2">
        <v>0.55000000000000004</v>
      </c>
      <c r="ES79" s="2">
        <v>0.72</v>
      </c>
      <c r="ET79" s="2">
        <v>0.17</v>
      </c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</row>
    <row r="80" spans="1:164" ht="15" thickBot="1" x14ac:dyDescent="0.35">
      <c r="A80" s="3">
        <v>43128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10.799999999999999</v>
      </c>
      <c r="EC80" s="4">
        <f>SUM(EC65:EC79)</f>
        <v>5.9799999999999986</v>
      </c>
      <c r="ED80" s="4">
        <f>SUM(ED65:ED79)</f>
        <v>19.569999999999997</v>
      </c>
      <c r="EE80" s="2">
        <v>-7.81</v>
      </c>
      <c r="EF80" s="2">
        <v>-7.52</v>
      </c>
      <c r="EG80" s="2">
        <v>-7.78</v>
      </c>
      <c r="EH80" s="2">
        <v>-7.96</v>
      </c>
      <c r="EI80" s="2">
        <v>-7.55</v>
      </c>
      <c r="EJ80" s="2">
        <v>-7.83</v>
      </c>
      <c r="EK80" s="2">
        <v>-7.1</v>
      </c>
      <c r="EL80" s="2">
        <v>-8.5500000000000007</v>
      </c>
      <c r="EM80" s="2">
        <v>-6.89</v>
      </c>
      <c r="EN80" s="2">
        <v>-3.51</v>
      </c>
      <c r="EO80" s="2">
        <v>-7.55</v>
      </c>
      <c r="EP80" s="2">
        <v>-5.31</v>
      </c>
      <c r="EQ80" s="2">
        <v>-6.11</v>
      </c>
      <c r="ER80" s="2">
        <v>-3.05</v>
      </c>
      <c r="ES80" s="2">
        <v>-2.78</v>
      </c>
      <c r="ET80" s="2">
        <v>-0.25</v>
      </c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</row>
    <row r="81" spans="1:164" ht="15" thickBot="1" x14ac:dyDescent="0.35">
      <c r="A81" s="3">
        <v>43127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4">
        <f>SUM(EE66:EE80)</f>
        <v>15.8</v>
      </c>
      <c r="EF81" s="2">
        <v>-9.15</v>
      </c>
      <c r="EG81" s="2">
        <v>-9.1199999999999992</v>
      </c>
      <c r="EH81" s="2">
        <v>-8.94</v>
      </c>
      <c r="EI81" s="2">
        <v>-9</v>
      </c>
      <c r="EJ81" s="2">
        <v>-8.76</v>
      </c>
      <c r="EK81" s="2">
        <v>-8.4700000000000006</v>
      </c>
      <c r="EL81" s="2">
        <v>-9.34</v>
      </c>
      <c r="EM81" s="2">
        <v>-9.48</v>
      </c>
      <c r="EN81" s="2">
        <v>-7.42</v>
      </c>
      <c r="EO81" s="2">
        <v>-7.49</v>
      </c>
      <c r="EP81" s="2">
        <v>-6.71</v>
      </c>
      <c r="EQ81" s="2">
        <v>-5.15</v>
      </c>
      <c r="ER81" s="2">
        <v>-6.86</v>
      </c>
      <c r="ES81" s="2">
        <v>-5.36</v>
      </c>
      <c r="ET81" s="2">
        <v>-5.99</v>
      </c>
      <c r="EU81" s="2"/>
      <c r="EV81" s="2"/>
      <c r="EW81" s="2">
        <v>-7.9</v>
      </c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</row>
    <row r="82" spans="1:164" ht="15" thickBot="1" x14ac:dyDescent="0.35">
      <c r="A82" s="3">
        <v>43126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-19.22</v>
      </c>
      <c r="EG82" s="4">
        <f>SUM(EG67:EG81)</f>
        <v>8.2899999999999938</v>
      </c>
      <c r="EH82" s="2">
        <v>-5.76</v>
      </c>
      <c r="EI82" s="2">
        <v>-5.75</v>
      </c>
      <c r="EJ82" s="2">
        <v>-5.67</v>
      </c>
      <c r="EK82" s="2">
        <v>-5.75</v>
      </c>
      <c r="EL82" s="2">
        <v>-5.94</v>
      </c>
      <c r="EM82" s="2">
        <v>-6.06</v>
      </c>
      <c r="EN82" s="2">
        <v>-6</v>
      </c>
      <c r="EO82" s="2">
        <v>-3.91</v>
      </c>
      <c r="EP82" s="2">
        <v>-4.78</v>
      </c>
      <c r="EQ82" s="2">
        <v>-2.21</v>
      </c>
      <c r="ER82" s="2">
        <v>-5.48</v>
      </c>
      <c r="ES82" s="2">
        <v>-3.98</v>
      </c>
      <c r="ET82" s="2">
        <v>-8.08</v>
      </c>
      <c r="EU82" s="2"/>
      <c r="EV82" s="2"/>
      <c r="EW82" s="2">
        <v>-5.2</v>
      </c>
      <c r="EX82" s="2">
        <v>-8.4499999999999993</v>
      </c>
      <c r="EY82" s="2">
        <v>-3.84</v>
      </c>
      <c r="EZ82" s="2"/>
      <c r="FA82" s="2"/>
      <c r="FB82" s="2"/>
      <c r="FC82" s="2"/>
      <c r="FD82" s="2"/>
      <c r="FE82" s="2"/>
      <c r="FF82" s="2"/>
      <c r="FG82" s="2"/>
      <c r="FH82" s="2"/>
    </row>
    <row r="83" spans="1:164" ht="15" thickBot="1" x14ac:dyDescent="0.35">
      <c r="A83" s="3">
        <v>43125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4">
        <f>SUM(EH68:EH82)</f>
        <v>-28.159999999999997</v>
      </c>
      <c r="EI83" s="4">
        <f>SUM(EI68:EI82)</f>
        <v>-48.52</v>
      </c>
      <c r="EJ83" s="4">
        <f>SUM(EJ68:EJ82)</f>
        <v>12.060000000000004</v>
      </c>
      <c r="EK83" s="2">
        <v>-2.2400000000000002</v>
      </c>
      <c r="EL83" s="2">
        <v>-2.3199999999999998</v>
      </c>
      <c r="EM83" s="2">
        <v>-2.2999999999999998</v>
      </c>
      <c r="EN83" s="2">
        <v>-2.74</v>
      </c>
      <c r="EO83" s="2">
        <v>-2.04</v>
      </c>
      <c r="EP83" s="2">
        <v>-3.22</v>
      </c>
      <c r="EQ83" s="2">
        <v>-0.98</v>
      </c>
      <c r="ER83" s="2">
        <v>-2.37</v>
      </c>
      <c r="ES83" s="2">
        <v>-2.19</v>
      </c>
      <c r="ET83" s="2">
        <v>-6.95</v>
      </c>
      <c r="EU83" s="2"/>
      <c r="EV83" s="2"/>
      <c r="EW83" s="2">
        <v>-0.7</v>
      </c>
      <c r="EX83" s="2">
        <v>-6.98</v>
      </c>
      <c r="EY83" s="2">
        <v>-0.33</v>
      </c>
      <c r="EZ83" s="2">
        <v>-6.08</v>
      </c>
      <c r="FA83" s="2"/>
      <c r="FB83" s="2"/>
      <c r="FC83" s="2"/>
      <c r="FD83" s="2"/>
      <c r="FE83" s="2"/>
      <c r="FF83" s="2"/>
      <c r="FG83" s="2"/>
      <c r="FH83" s="2"/>
    </row>
    <row r="84" spans="1:164" ht="15" thickBot="1" x14ac:dyDescent="0.35">
      <c r="A84" s="3">
        <v>43124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4">
        <f>SUM(EK69:EK83)</f>
        <v>2.8999999999999986</v>
      </c>
      <c r="EL84" s="2">
        <v>-2.04</v>
      </c>
      <c r="EM84" s="2">
        <v>-2.31</v>
      </c>
      <c r="EN84" s="2">
        <v>-2.79</v>
      </c>
      <c r="EO84" s="2">
        <v>-2.63</v>
      </c>
      <c r="EP84" s="2">
        <v>-2.79</v>
      </c>
      <c r="EQ84" s="2">
        <v>-2.2000000000000002</v>
      </c>
      <c r="ER84" s="2">
        <v>-1.86</v>
      </c>
      <c r="ES84" s="2">
        <v>-1.98</v>
      </c>
      <c r="ET84" s="2">
        <v>-4.68</v>
      </c>
      <c r="EU84" s="2"/>
      <c r="EV84" s="2"/>
      <c r="EW84" s="2">
        <v>7.57</v>
      </c>
      <c r="EX84" s="2">
        <v>-2.4700000000000002</v>
      </c>
      <c r="EY84" s="2">
        <v>4.2699999999999996</v>
      </c>
      <c r="EZ84" s="2">
        <v>-1.9</v>
      </c>
      <c r="FA84" s="2">
        <v>5.57</v>
      </c>
      <c r="FB84" s="2"/>
      <c r="FC84" s="2"/>
      <c r="FD84" s="2"/>
      <c r="FE84" s="2"/>
      <c r="FF84" s="2"/>
      <c r="FG84" s="2"/>
      <c r="FH84" s="2"/>
    </row>
    <row r="85" spans="1:164" ht="15" thickBot="1" x14ac:dyDescent="0.35">
      <c r="A85" s="3">
        <v>43123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4">
        <f>SUM(EL70:EL84)</f>
        <v>-38.68</v>
      </c>
      <c r="EM85" s="4">
        <f>SUM(EM70:EM84)</f>
        <v>-0.3900000000000019</v>
      </c>
      <c r="EN85" s="2">
        <v>-6.4</v>
      </c>
      <c r="EO85" s="2">
        <v>-5.89</v>
      </c>
      <c r="EP85" s="2">
        <v>-4.41</v>
      </c>
      <c r="EQ85" s="2">
        <v>-3.9</v>
      </c>
      <c r="ER85" s="2">
        <v>-3.72</v>
      </c>
      <c r="ES85" s="2">
        <v>-2.44</v>
      </c>
      <c r="ET85" s="2">
        <v>-3.43</v>
      </c>
      <c r="EU85" s="2"/>
      <c r="EV85" s="2"/>
      <c r="EW85" s="2">
        <v>12.69</v>
      </c>
      <c r="EX85" s="2">
        <v>2.7</v>
      </c>
      <c r="EY85" s="2">
        <v>3.6</v>
      </c>
      <c r="EZ85" s="2">
        <v>-0.34</v>
      </c>
      <c r="FA85" s="2">
        <v>6.14</v>
      </c>
      <c r="FB85" s="2">
        <v>3.69</v>
      </c>
      <c r="FC85" s="2">
        <v>-0.26</v>
      </c>
      <c r="FD85" s="2"/>
      <c r="FE85" s="2"/>
      <c r="FF85" s="2"/>
      <c r="FG85" s="2"/>
      <c r="FH85" s="2"/>
    </row>
    <row r="86" spans="1:164" ht="15" thickBot="1" x14ac:dyDescent="0.35">
      <c r="A86" s="3">
        <v>43122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>
        <v>-9.3800000000000008</v>
      </c>
      <c r="EO86" s="2">
        <v>-8.15</v>
      </c>
      <c r="EP86" s="2">
        <v>-7.96</v>
      </c>
      <c r="EQ86" s="2">
        <v>-7.02</v>
      </c>
      <c r="ER86" s="2">
        <v>-6.45</v>
      </c>
      <c r="ES86" s="2">
        <v>-5.94</v>
      </c>
      <c r="ET86" s="2">
        <v>-4.93</v>
      </c>
      <c r="EU86" s="2">
        <v>-6.11</v>
      </c>
      <c r="EV86" s="2">
        <v>1.41</v>
      </c>
      <c r="EW86" s="2">
        <v>7.02</v>
      </c>
      <c r="EX86" s="2">
        <v>-0.11</v>
      </c>
      <c r="EY86" s="2">
        <v>-0.64</v>
      </c>
      <c r="EZ86" s="2">
        <v>-3.93</v>
      </c>
      <c r="FA86" s="2">
        <v>2.0299999999999998</v>
      </c>
      <c r="FB86" s="2">
        <v>4.8899999999999997</v>
      </c>
      <c r="FC86" s="2">
        <v>4.21</v>
      </c>
      <c r="FD86" s="2">
        <v>1.91</v>
      </c>
      <c r="FE86" s="2"/>
      <c r="FF86" s="2"/>
      <c r="FG86" s="2"/>
      <c r="FH86" s="2"/>
    </row>
    <row r="87" spans="1:164" ht="15" thickBot="1" x14ac:dyDescent="0.35">
      <c r="A87" s="3">
        <v>43121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4">
        <f>SUM(EN72:EN86)</f>
        <v>-73.66</v>
      </c>
      <c r="EO87" s="2">
        <v>-8</v>
      </c>
      <c r="EP87" s="2">
        <v>-8.01</v>
      </c>
      <c r="EQ87" s="2">
        <v>-7.69</v>
      </c>
      <c r="ER87" s="2">
        <v>-7.7</v>
      </c>
      <c r="ES87" s="2">
        <v>-7.78</v>
      </c>
      <c r="ET87" s="2">
        <v>-7.93</v>
      </c>
      <c r="EU87" s="2">
        <v>-8.57</v>
      </c>
      <c r="EV87" s="2">
        <v>-6</v>
      </c>
      <c r="EW87" s="2">
        <v>-2.93</v>
      </c>
      <c r="EX87" s="2">
        <v>-5.45</v>
      </c>
      <c r="EY87" s="2">
        <v>-4.88</v>
      </c>
      <c r="EZ87" s="2">
        <v>-8.11</v>
      </c>
      <c r="FA87" s="2">
        <v>-6.26</v>
      </c>
      <c r="FB87" s="2">
        <v>-0.56999999999999995</v>
      </c>
      <c r="FC87" s="2">
        <v>2.71</v>
      </c>
      <c r="FD87" s="2">
        <v>-0.15</v>
      </c>
      <c r="FE87" s="2"/>
      <c r="FF87" s="2"/>
      <c r="FG87" s="2"/>
      <c r="FH87" s="2"/>
    </row>
    <row r="88" spans="1:164" ht="15" thickBot="1" x14ac:dyDescent="0.35">
      <c r="A88" s="3">
        <v>43120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>
        <v>-5.41</v>
      </c>
      <c r="EP88" s="2">
        <v>-5.43</v>
      </c>
      <c r="EQ88" s="2">
        <v>-5.2</v>
      </c>
      <c r="ER88" s="2">
        <v>-4.87</v>
      </c>
      <c r="ES88" s="2">
        <v>-4.97</v>
      </c>
      <c r="ET88" s="2">
        <v>-5.53</v>
      </c>
      <c r="EU88" s="2">
        <v>-5.97</v>
      </c>
      <c r="EV88" s="2">
        <v>-4.99</v>
      </c>
      <c r="EW88" s="2">
        <v>-6.32</v>
      </c>
      <c r="EX88" s="2">
        <v>-6.3</v>
      </c>
      <c r="EY88" s="2">
        <v>-5.29</v>
      </c>
      <c r="EZ88" s="2">
        <v>-10.65</v>
      </c>
      <c r="FA88" s="2">
        <v>-9.06</v>
      </c>
      <c r="FB88" s="2">
        <v>-5.0999999999999996</v>
      </c>
      <c r="FC88" s="2">
        <v>-4.7300000000000004</v>
      </c>
      <c r="FD88" s="2">
        <v>-0.85</v>
      </c>
      <c r="FE88" s="2"/>
      <c r="FF88" s="2"/>
      <c r="FG88" s="2"/>
      <c r="FH88" s="2"/>
    </row>
    <row r="89" spans="1:164" ht="15" thickBot="1" x14ac:dyDescent="0.35">
      <c r="A89" s="3">
        <v>43119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4">
        <f>SUM(EO74:EO88)</f>
        <v>-71.099999999999994</v>
      </c>
      <c r="EP89" s="2">
        <v>0.02</v>
      </c>
      <c r="EQ89" s="2">
        <v>0.55000000000000004</v>
      </c>
      <c r="ER89" s="2">
        <v>1.06</v>
      </c>
      <c r="ES89" s="2">
        <v>0.81</v>
      </c>
      <c r="ET89" s="2">
        <v>-0.06</v>
      </c>
      <c r="EU89" s="2">
        <v>-0.56999999999999995</v>
      </c>
      <c r="EV89" s="2">
        <v>0.9</v>
      </c>
      <c r="EW89" s="2">
        <v>0.1</v>
      </c>
      <c r="EX89" s="2">
        <v>0.21</v>
      </c>
      <c r="EY89" s="2">
        <v>2.34</v>
      </c>
      <c r="EZ89" s="2">
        <v>-8.5500000000000007</v>
      </c>
      <c r="FA89" s="2">
        <v>-5.84</v>
      </c>
      <c r="FB89" s="2">
        <v>-5.59</v>
      </c>
      <c r="FC89" s="2">
        <v>-7.41</v>
      </c>
      <c r="FD89" s="2">
        <v>3.11</v>
      </c>
      <c r="FE89" s="2">
        <v>-10.98</v>
      </c>
      <c r="FF89" s="2">
        <v>-10.28</v>
      </c>
      <c r="FG89" s="2"/>
      <c r="FH89" s="2"/>
    </row>
    <row r="90" spans="1:164" ht="15" thickBot="1" x14ac:dyDescent="0.35">
      <c r="A90" s="3">
        <v>43118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-87.71</v>
      </c>
      <c r="EQ90" s="4">
        <f>SUM(EQ75:EQ89)</f>
        <v>-73.2</v>
      </c>
      <c r="ER90" s="2">
        <v>6.06</v>
      </c>
      <c r="ES90" s="2">
        <v>5.69</v>
      </c>
      <c r="ET90" s="2">
        <v>5.03</v>
      </c>
      <c r="EU90" s="2">
        <v>4.68</v>
      </c>
      <c r="EV90" s="2">
        <v>6.08</v>
      </c>
      <c r="EW90" s="2">
        <v>6.93</v>
      </c>
      <c r="EX90" s="2">
        <v>7.31</v>
      </c>
      <c r="EY90" s="2">
        <v>8.81</v>
      </c>
      <c r="EZ90" s="2">
        <v>-1.61</v>
      </c>
      <c r="FA90" s="2">
        <v>1.1499999999999999</v>
      </c>
      <c r="FB90" s="2">
        <v>-2.06</v>
      </c>
      <c r="FC90" s="2">
        <v>-8.9499999999999993</v>
      </c>
      <c r="FD90" s="2">
        <v>6.76</v>
      </c>
      <c r="FE90" s="2">
        <v>-10.48</v>
      </c>
      <c r="FF90" s="2">
        <v>-6.81</v>
      </c>
      <c r="FG90" s="2">
        <v>-9.3699999999999992</v>
      </c>
      <c r="FH90" s="2"/>
    </row>
    <row r="91" spans="1:164" ht="15" thickBot="1" x14ac:dyDescent="0.35">
      <c r="A91" s="3">
        <v>43117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4">
        <f>SUM(ER76:ER90)</f>
        <v>-42.12</v>
      </c>
      <c r="ES91" s="2">
        <v>10.039999999999999</v>
      </c>
      <c r="ET91" s="2">
        <v>9.5399999999999991</v>
      </c>
      <c r="EU91" s="2">
        <v>9.2899999999999991</v>
      </c>
      <c r="EV91" s="2">
        <v>9.66</v>
      </c>
      <c r="EW91" s="2">
        <v>10.199999999999999</v>
      </c>
      <c r="EX91" s="2">
        <v>10.36</v>
      </c>
      <c r="EY91" s="2">
        <v>9.69</v>
      </c>
      <c r="EZ91" s="2">
        <v>5.99</v>
      </c>
      <c r="FA91" s="2">
        <v>7.69</v>
      </c>
      <c r="FB91" s="2">
        <v>6.01</v>
      </c>
      <c r="FC91" s="2">
        <v>-8.8699999999999992</v>
      </c>
      <c r="FD91" s="2">
        <v>1.81</v>
      </c>
      <c r="FE91" s="2">
        <v>-8.9</v>
      </c>
      <c r="FF91" s="2">
        <v>-0.99</v>
      </c>
      <c r="FG91" s="2">
        <v>-8.0299999999999994</v>
      </c>
      <c r="FH91" s="2">
        <v>-6.55</v>
      </c>
    </row>
    <row r="92" spans="1:164" ht="15" thickBot="1" x14ac:dyDescent="0.35">
      <c r="A92" s="3">
        <v>43116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4">
        <f>SUM(ES77:ES91)</f>
        <v>-18.640000000000004</v>
      </c>
      <c r="ET92" s="2">
        <v>8.5299999999999994</v>
      </c>
      <c r="EU92" s="2">
        <v>8.23</v>
      </c>
      <c r="EV92" s="2">
        <v>8.2100000000000009</v>
      </c>
      <c r="EW92" s="2">
        <v>8.5</v>
      </c>
      <c r="EX92" s="2">
        <v>8.52</v>
      </c>
      <c r="EY92" s="2">
        <v>6.82</v>
      </c>
      <c r="EZ92" s="2">
        <v>6.75</v>
      </c>
      <c r="FA92" s="2">
        <v>7.21</v>
      </c>
      <c r="FB92" s="2">
        <v>7.9</v>
      </c>
      <c r="FC92" s="2">
        <v>-2.0099999999999998</v>
      </c>
      <c r="FD92" s="2">
        <v>4.46</v>
      </c>
      <c r="FE92" s="2">
        <v>-4.1100000000000003</v>
      </c>
      <c r="FF92" s="2">
        <v>3.95</v>
      </c>
      <c r="FG92" s="2">
        <v>-6.26</v>
      </c>
      <c r="FH92" s="2">
        <v>-3.58</v>
      </c>
    </row>
    <row r="93" spans="1:164" ht="15" thickBot="1" x14ac:dyDescent="0.35">
      <c r="A93" s="3">
        <v>43115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4">
        <f>SUM(ET78:ET92)</f>
        <v>-26.75</v>
      </c>
      <c r="EU93" s="4">
        <f>SUM(EU78:EU92)</f>
        <v>0.98000000000000043</v>
      </c>
      <c r="EV93" s="2">
        <v>4.13</v>
      </c>
      <c r="EW93" s="2">
        <v>4.7</v>
      </c>
      <c r="EX93" s="2">
        <v>4.41</v>
      </c>
      <c r="EY93" s="2">
        <v>3.69</v>
      </c>
      <c r="EZ93" s="2">
        <v>5.03</v>
      </c>
      <c r="FA93" s="2">
        <v>5.91</v>
      </c>
      <c r="FB93" s="2">
        <v>6.24</v>
      </c>
      <c r="FC93" s="2">
        <v>6.49</v>
      </c>
      <c r="FD93" s="2">
        <v>9.85</v>
      </c>
      <c r="FE93" s="2">
        <v>-1.5</v>
      </c>
      <c r="FF93" s="2">
        <v>2.2000000000000002</v>
      </c>
      <c r="FG93" s="2">
        <v>-2.0099999999999998</v>
      </c>
      <c r="FH93" s="2">
        <v>-0.43</v>
      </c>
    </row>
    <row r="94" spans="1:164" ht="15" thickBot="1" x14ac:dyDescent="0.35">
      <c r="A94" s="3">
        <v>43114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>
        <v>5.92</v>
      </c>
      <c r="EW94" s="2">
        <v>6.22</v>
      </c>
      <c r="EX94" s="2">
        <v>6.36</v>
      </c>
      <c r="EY94" s="2">
        <v>6.47</v>
      </c>
      <c r="EZ94" s="2">
        <v>6.5</v>
      </c>
      <c r="FA94" s="2">
        <v>7.16</v>
      </c>
      <c r="FB94" s="2">
        <v>6.74</v>
      </c>
      <c r="FC94" s="2">
        <v>9.66</v>
      </c>
      <c r="FD94" s="2">
        <v>9.44</v>
      </c>
      <c r="FE94" s="2">
        <v>-1.01</v>
      </c>
      <c r="FF94" s="2">
        <v>2.29</v>
      </c>
      <c r="FG94" s="2">
        <v>-0.09</v>
      </c>
      <c r="FH94" s="2">
        <v>1.26</v>
      </c>
    </row>
    <row r="95" spans="1:164" ht="15" thickBot="1" x14ac:dyDescent="0.35">
      <c r="A95" s="3">
        <v>43113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>
        <v>4.38</v>
      </c>
      <c r="EW95" s="2">
        <v>4.22</v>
      </c>
      <c r="EX95" s="2">
        <v>4.0599999999999996</v>
      </c>
      <c r="EY95" s="2">
        <v>4.21</v>
      </c>
      <c r="EZ95" s="2">
        <v>2.48</v>
      </c>
      <c r="FA95" s="2">
        <v>2.2599999999999998</v>
      </c>
      <c r="FB95" s="2">
        <v>2.66</v>
      </c>
      <c r="FC95" s="2">
        <v>4.0599999999999996</v>
      </c>
      <c r="FD95" s="2">
        <v>2.95</v>
      </c>
      <c r="FE95" s="2">
        <v>-0.66</v>
      </c>
      <c r="FF95" s="2">
        <v>2.5299999999999998</v>
      </c>
      <c r="FG95" s="2">
        <v>-1.43</v>
      </c>
      <c r="FH95" s="2">
        <v>5.64</v>
      </c>
    </row>
    <row r="96" spans="1:164" ht="15" thickBot="1" x14ac:dyDescent="0.35">
      <c r="A96" s="3">
        <v>43112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>
        <f>SUM(EV81:EV95)</f>
        <v>29.7</v>
      </c>
      <c r="EW96" s="4">
        <f>SUM(EW81:EW95)</f>
        <v>45.099999999999994</v>
      </c>
      <c r="EX96" s="2">
        <v>-3.53</v>
      </c>
      <c r="EY96" s="2">
        <v>-3.55</v>
      </c>
      <c r="EZ96" s="2">
        <v>-4.12</v>
      </c>
      <c r="FA96" s="2">
        <v>-4.38</v>
      </c>
      <c r="FB96" s="2">
        <v>-3.93</v>
      </c>
      <c r="FC96" s="2">
        <v>-3.42</v>
      </c>
      <c r="FD96" s="2">
        <v>-3.84</v>
      </c>
      <c r="FE96" s="2">
        <v>2.38</v>
      </c>
      <c r="FF96" s="2">
        <v>7.0000000000000007E-2</v>
      </c>
      <c r="FG96" s="2">
        <v>-3.52</v>
      </c>
      <c r="FH96" s="2">
        <v>4.54</v>
      </c>
    </row>
    <row r="97" spans="1:164" ht="15" thickBot="1" x14ac:dyDescent="0.35">
      <c r="A97" s="3">
        <v>43111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4">
        <f>SUM(EX82:EX96)</f>
        <v>10.639999999999999</v>
      </c>
      <c r="EY97" s="4">
        <f>SUM(EY82:EY96)</f>
        <v>31.37</v>
      </c>
      <c r="EZ97" s="2">
        <v>-9.23</v>
      </c>
      <c r="FA97" s="2">
        <v>-8.7799999999999994</v>
      </c>
      <c r="FB97" s="2">
        <v>-8.61</v>
      </c>
      <c r="FC97" s="2">
        <v>-8.68</v>
      </c>
      <c r="FD97" s="2">
        <v>-8.33</v>
      </c>
      <c r="FE97" s="2">
        <v>-4.13</v>
      </c>
      <c r="FF97" s="2">
        <v>-4.57</v>
      </c>
      <c r="FG97" s="2">
        <v>0.31</v>
      </c>
      <c r="FH97" s="2">
        <v>-1.06</v>
      </c>
    </row>
    <row r="98" spans="1:164" ht="15" thickBot="1" x14ac:dyDescent="0.35">
      <c r="A98" s="3">
        <v>43110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4">
        <f>SUM(EZ83:EZ97)</f>
        <v>-27.77</v>
      </c>
      <c r="FA98" s="2">
        <v>-6.68</v>
      </c>
      <c r="FB98" s="2">
        <v>-6.92</v>
      </c>
      <c r="FC98" s="2">
        <v>-7.18</v>
      </c>
      <c r="FD98" s="2">
        <v>-6.81</v>
      </c>
      <c r="FE98" s="2">
        <v>-3.96</v>
      </c>
      <c r="FF98" s="2">
        <v>-2.85</v>
      </c>
      <c r="FG98" s="2">
        <v>2.44</v>
      </c>
      <c r="FH98" s="2">
        <v>3.01</v>
      </c>
    </row>
    <row r="99" spans="1:164" ht="15" thickBot="1" x14ac:dyDescent="0.35">
      <c r="A99" s="3">
        <v>43109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4">
        <f>SUM(FA84:FA98)</f>
        <v>4.1200000000000028</v>
      </c>
      <c r="FB99" s="2">
        <v>-4.1500000000000004</v>
      </c>
      <c r="FC99" s="2">
        <v>-3.79</v>
      </c>
      <c r="FD99" s="2">
        <v>-3.69</v>
      </c>
      <c r="FE99" s="2">
        <v>-2.52</v>
      </c>
      <c r="FF99" s="2">
        <v>-2.36</v>
      </c>
      <c r="FG99" s="2">
        <v>-3.49</v>
      </c>
      <c r="FH99" s="2">
        <v>-3.86</v>
      </c>
    </row>
    <row r="100" spans="1:164" ht="15" thickBot="1" x14ac:dyDescent="0.35">
      <c r="A100" s="3">
        <v>43108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4">
        <f>SUM(FB85:FB99)</f>
        <v>1.1999999999999993</v>
      </c>
      <c r="FC100" s="4">
        <f>SUM(FC85:FC99)</f>
        <v>-28.169999999999991</v>
      </c>
      <c r="FD100" s="2">
        <v>-1.91</v>
      </c>
      <c r="FE100" s="2">
        <v>-3.15</v>
      </c>
      <c r="FF100" s="2">
        <v>-3.31</v>
      </c>
      <c r="FG100" s="2">
        <v>-2.99</v>
      </c>
      <c r="FH100" s="2">
        <v>-5.51</v>
      </c>
    </row>
    <row r="101" spans="1:164" ht="15" thickBot="1" x14ac:dyDescent="0.35">
      <c r="A101" s="3">
        <v>43107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>
        <f>SUM(FD86:FD100)</f>
        <v>14.710000000000004</v>
      </c>
      <c r="FE101" s="2">
        <v>2.94</v>
      </c>
      <c r="FF101" s="2">
        <v>3.32</v>
      </c>
      <c r="FG101" s="2">
        <v>3.79</v>
      </c>
      <c r="FH101" s="2">
        <v>1.33</v>
      </c>
    </row>
    <row r="102" spans="1:164" ht="15" thickBot="1" x14ac:dyDescent="0.35">
      <c r="A102" s="3">
        <v>43106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>
        <v>9.02</v>
      </c>
      <c r="FF102" s="2">
        <v>9.2799999999999994</v>
      </c>
      <c r="FG102" s="2">
        <v>9.9600000000000009</v>
      </c>
      <c r="FH102" s="2">
        <v>9.36</v>
      </c>
    </row>
    <row r="103" spans="1:164" ht="15" thickBot="1" x14ac:dyDescent="0.35">
      <c r="A103" s="3">
        <v>43105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>
        <v>9.92</v>
      </c>
      <c r="FF103" s="2">
        <v>10.26</v>
      </c>
      <c r="FG103" s="2">
        <v>10.46</v>
      </c>
      <c r="FH103" s="2">
        <v>10.94</v>
      </c>
    </row>
    <row r="104" spans="1:164" ht="15" thickBot="1" x14ac:dyDescent="0.35">
      <c r="A104" s="3">
        <v>43104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4">
        <f>SUM(FE89:FE103)</f>
        <v>-27.14</v>
      </c>
      <c r="FF104" s="4">
        <f>SUM(FF89:FF103)</f>
        <v>2.7300000000000004</v>
      </c>
      <c r="FG104" s="2">
        <v>10.199999999999999</v>
      </c>
      <c r="FH104" s="2">
        <v>10.3</v>
      </c>
    </row>
    <row r="105" spans="1:164" ht="15" thickBot="1" x14ac:dyDescent="0.35">
      <c r="A105" s="3">
        <v>43103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4">
        <f>SUM(FG90:FG104)</f>
        <v>-2.9999999999997584E-2</v>
      </c>
      <c r="FH105" s="2">
        <v>9.6300000000000008</v>
      </c>
    </row>
    <row r="106" spans="1:16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>
        <f>SUM(FH91:FH105)</f>
        <v>35.020000000000003</v>
      </c>
    </row>
  </sheetData>
  <conditionalFormatting sqref="FH26:FH105 AS25:AS29 AS31:AS32 O9:P11 L14:L16 L18:L22 J8 J10:J14 J16:J20">
    <cfRule type="cellIs" dxfId="4555" priority="2535" operator="lessThanOrEqual">
      <formula>-2</formula>
    </cfRule>
    <cfRule type="cellIs" dxfId="4554" priority="2536" operator="greaterThanOrEqual">
      <formula>2</formula>
    </cfRule>
  </conditionalFormatting>
  <conditionalFormatting sqref="FH26:FH105">
    <cfRule type="cellIs" dxfId="4553" priority="2533" operator="lessThanOrEqual">
      <formula>-2</formula>
    </cfRule>
    <cfRule type="cellIs" dxfId="4552" priority="2534" operator="greaterThanOrEqual">
      <formula>2</formula>
    </cfRule>
  </conditionalFormatting>
  <conditionalFormatting sqref="FD105:FF105 FD104 FG104 FD102:FG103 FE101:FG101 FD26:FG100">
    <cfRule type="cellIs" dxfId="4551" priority="2531" operator="lessThanOrEqual">
      <formula>-2</formula>
    </cfRule>
    <cfRule type="cellIs" dxfId="4550" priority="2532" operator="greaterThanOrEqual">
      <formula>2</formula>
    </cfRule>
  </conditionalFormatting>
  <conditionalFormatting sqref="FD105:FF105 FD104 FG104 FD102:FG103 FE101:FG101 FD26:FG100">
    <cfRule type="cellIs" dxfId="4549" priority="2529" operator="lessThanOrEqual">
      <formula>-2</formula>
    </cfRule>
    <cfRule type="cellIs" dxfId="4548" priority="2530" operator="greaterThanOrEqual">
      <formula>2</formula>
    </cfRule>
  </conditionalFormatting>
  <conditionalFormatting sqref="EW102:FC105 EW100:FA100 EW99:EZ99 FB99:FC99 EW98:EY98 FA98:FC98 EW97 EZ97:FC97 EX96:FC96 EW26:FC95">
    <cfRule type="cellIs" dxfId="4547" priority="2523" operator="lessThanOrEqual">
      <formula>-2</formula>
    </cfRule>
    <cfRule type="cellIs" dxfId="4546" priority="2524" operator="greaterThanOrEqual">
      <formula>2</formula>
    </cfRule>
  </conditionalFormatting>
  <conditionalFormatting sqref="EW102:FC105 EW100:FA100 EW99:EZ99 FB99:FC99 EW98:EY98 FA98:FC98 EW97 EZ97:FC97 EX96:FC96 EW26:FC95">
    <cfRule type="cellIs" dxfId="4545" priority="2521" operator="lessThanOrEqual">
      <formula>-2</formula>
    </cfRule>
    <cfRule type="cellIs" dxfId="4544" priority="2522" operator="greaterThanOrEqual">
      <formula>2</formula>
    </cfRule>
  </conditionalFormatting>
  <conditionalFormatting sqref="AV102:EV105 AV97:EV100 AV26:EV40 AV94:EV95 AV93:ES93 EV93 AV92:ER92 ET92:EV92 AV91:EQ91 ES91:EV91 AV90:EO90 ER90:EV90 AV89:EN89 EP89:EV89 AV88:EV88 AV87:EM87 EO87:EV87 AV86:EV86 AV85:EK85 EN85:EV85 AV84:EJ84 EL84:EV84 AV83:EG83 EK83:EV83 AV82:EE82 EH82:EV82 AV81:ED81 EF81:EV81 AV80:EA80 EE80:EV80 AV79:DX79 EB79:EV79 AV78:DT78 DY78:EV78 AV77:DS77 DU77:EV77 AV76:DQ76 DT76:EV76 AV75:DP75 DR75:EV75 AV74:DO74 DQ74:EV74 AV73:EV73 AV72:DL72 DP72:EV72 AV71:DJ71 DM71:EV71 AV70:DG70 DK70:EV70 AV69:DE69 DH69:EV69 AV68:EV68 AV67:DB67 DF67:EV67 AV66:CZ66 DC66:EV66 AV65:CX65 DA65:EV65 AV64:CW64 CY64:EV64 AV63:CT63 CX63:EV63 AV62:CS62 CU62:EV62 AV61:CR61 CT61:EV61 AV60:CP60 CS60:EV60 AV59:CN59 CQ59:EV59 AV58:CM58 CO58:EV58 AV57:CJ57 CN57:EV57 AV56:CG56 CK56:EV56 AV55:CD55 CH55:EV55 AV54:CB54 CE54:EV54 AV53:BZ53 CC53:EV53 AV52:BW52 CA52:EV52 AV51:BT51 BX51:EV51 AV50:BR50 BU50:EV50 AV49:BN49 BS49:EV49 AV48:BK48 BO48:EV48 AV47:BH47 BL47:EV47 AV46:EV46 AV45:BF45 BI45:EV45 AV44:BC44 BG44:EV44 AV43:AZ43 BD43:EV43 AV42:AW42 BA42:EV42 AX41:EV41">
    <cfRule type="cellIs" dxfId="4543" priority="2519" operator="lessThanOrEqual">
      <formula>-2</formula>
    </cfRule>
    <cfRule type="cellIs" dxfId="4542" priority="2520" operator="greaterThanOrEqual">
      <formula>2</formula>
    </cfRule>
  </conditionalFormatting>
  <conditionalFormatting sqref="AV102:EV105 AV97:EV100 AV26:EV40 AV94:EV95 AV93:ES93 EV93 AV92:ER92 ET92:EV92 AV91:EQ91 ES91:EV91 AV90:EO90 ER90:EV90 AV89:EN89 EP89:EV89 AV88:EV88 AV87:EM87 EO87:EV87 AV86:EV86 AV85:EK85 EN85:EV85 AV84:EJ84 EL84:EV84 AV83:EG83 EK83:EV83 AV82:EE82 EH82:EV82 AV81:ED81 EF81:EV81 AV80:EA80 EE80:EV80 AV79:DX79 EB79:EV79 AV78:DT78 DY78:EV78 AV77:DS77 DU77:EV77 AV76:DQ76 DT76:EV76 AV75:DP75 DR75:EV75 AV74:DO74 DQ74:EV74 AV73:EV73 AV72:DL72 DP72:EV72 AV71:DJ71 DM71:EV71 AV70:DG70 DK70:EV70 AV69:DE69 DH69:EV69 AV68:EV68 AV67:DB67 DF67:EV67 AV66:CZ66 DC66:EV66 AV65:CX65 DA65:EV65 AV64:CW64 CY64:EV64 AV63:CT63 CX63:EV63 AV62:CS62 CU62:EV62 AV61:CR61 CT61:EV61 AV60:CP60 CS60:EV60 AV59:CN59 CQ59:EV59 AV58:CM58 CO58:EV58 AV57:CJ57 CN57:EV57 AV56:CG56 CK56:EV56 AV55:CD55 CH55:EV55 AV54:CB54 CE54:EV54 AV53:BZ53 CC53:EV53 AV52:BW52 CA52:EV52 AV51:BT51 BX51:EV51 AV50:BR50 BU50:EV50 AV49:BN49 BS49:EV49 AV48:BK48 BO48:EV48 AV47:BH47 BL47:EV47 AV46:EV46 AV45:BF45 BI45:EV45 AV44:BC44 BG44:EV44 AV43:AZ43 BD43:EV43 AV42:AW42 BA42:EV42 AX41:EV41">
    <cfRule type="cellIs" dxfId="4541" priority="2517" operator="lessThanOrEqual">
      <formula>-2</formula>
    </cfRule>
    <cfRule type="cellIs" dxfId="4540" priority="2518" operator="greaterThanOrEqual">
      <formula>2</formula>
    </cfRule>
  </conditionalFormatting>
  <conditionalFormatting sqref="A106:A1048576">
    <cfRule type="cellIs" dxfId="4539" priority="2515" operator="lessThanOrEqual">
      <formula>-2</formula>
    </cfRule>
    <cfRule type="cellIs" dxfId="4538" priority="2516" operator="greaterThanOrEqual">
      <formula>2</formula>
    </cfRule>
  </conditionalFormatting>
  <conditionalFormatting sqref="A106:A1048576">
    <cfRule type="cellIs" dxfId="4537" priority="2513" operator="lessThanOrEqual">
      <formula>-2</formula>
    </cfRule>
    <cfRule type="cellIs" dxfId="4536" priority="2514" operator="greaterThanOrEqual">
      <formula>2</formula>
    </cfRule>
  </conditionalFormatting>
  <conditionalFormatting sqref="AU102:AU105 AU97:AU100 AU26:AU40 AU42:AU95">
    <cfRule type="cellIs" dxfId="4535" priority="2387" operator="lessThanOrEqual">
      <formula>-2</formula>
    </cfRule>
    <cfRule type="cellIs" dxfId="4534" priority="2388" operator="greaterThanOrEqual">
      <formula>2</formula>
    </cfRule>
  </conditionalFormatting>
  <conditionalFormatting sqref="AU102:AU105 AU97:AU100 AU26:AU40 AU42:AU95 AT25:AU39">
    <cfRule type="cellIs" dxfId="4533" priority="2385" operator="lessThanOrEqual">
      <formula>-2</formula>
    </cfRule>
    <cfRule type="cellIs" dxfId="4532" priority="2386" operator="greaterThanOrEqual">
      <formula>2</formula>
    </cfRule>
  </conditionalFormatting>
  <conditionalFormatting sqref="AT102:AT105 AT97:AT100 AT26:AT39 AT42:AT95">
    <cfRule type="cellIs" dxfId="4531" priority="2379" operator="lessThanOrEqual">
      <formula>-2</formula>
    </cfRule>
    <cfRule type="cellIs" dxfId="4530" priority="2380" operator="greaterThanOrEqual">
      <formula>2</formula>
    </cfRule>
  </conditionalFormatting>
  <conditionalFormatting sqref="AT102:AT105 AT97:AT100 AT26:AT39 AT42:AT95">
    <cfRule type="cellIs" dxfId="4529" priority="2377" operator="lessThanOrEqual">
      <formula>-2</formula>
    </cfRule>
    <cfRule type="cellIs" dxfId="4528" priority="2378" operator="greaterThanOrEqual">
      <formula>2</formula>
    </cfRule>
  </conditionalFormatting>
  <conditionalFormatting sqref="AT25">
    <cfRule type="cellIs" dxfId="4527" priority="2375" operator="lessThanOrEqual">
      <formula>-2</formula>
    </cfRule>
    <cfRule type="cellIs" dxfId="4526" priority="2376" operator="greaterThanOrEqual">
      <formula>2</formula>
    </cfRule>
  </conditionalFormatting>
  <conditionalFormatting sqref="AT25">
    <cfRule type="cellIs" dxfId="4525" priority="2373" operator="lessThanOrEqual">
      <formula>-2</formula>
    </cfRule>
    <cfRule type="cellIs" dxfId="4524" priority="2374" operator="greaterThanOrEqual">
      <formula>2</formula>
    </cfRule>
  </conditionalFormatting>
  <conditionalFormatting sqref="AS33:AS39">
    <cfRule type="cellIs" dxfId="4523" priority="2361" operator="lessThanOrEqual">
      <formula>-2</formula>
    </cfRule>
    <cfRule type="cellIs" dxfId="4522" priority="2362" operator="greaterThanOrEqual">
      <formula>2</formula>
    </cfRule>
  </conditionalFormatting>
  <conditionalFormatting sqref="AS102:AS105 AS97:AS100 AS42:AS95 AS33:AS39">
    <cfRule type="cellIs" dxfId="4521" priority="2359" operator="lessThanOrEqual">
      <formula>-2</formula>
    </cfRule>
    <cfRule type="cellIs" dxfId="4520" priority="2360" operator="greaterThanOrEqual">
      <formula>2</formula>
    </cfRule>
  </conditionalFormatting>
  <conditionalFormatting sqref="AS102:AS105 AS97:AS100 AS42:AS95 AS33:AS39">
    <cfRule type="cellIs" dxfId="4519" priority="2357" operator="lessThanOrEqual">
      <formula>-2</formula>
    </cfRule>
    <cfRule type="cellIs" dxfId="4518" priority="2358" operator="greaterThanOrEqual">
      <formula>2</formula>
    </cfRule>
  </conditionalFormatting>
  <conditionalFormatting sqref="AS25">
    <cfRule type="cellIs" dxfId="4517" priority="2355" operator="lessThanOrEqual">
      <formula>-2</formula>
    </cfRule>
    <cfRule type="cellIs" dxfId="4516" priority="2356" operator="greaterThanOrEqual">
      <formula>2</formula>
    </cfRule>
  </conditionalFormatting>
  <conditionalFormatting sqref="AS25">
    <cfRule type="cellIs" dxfId="4515" priority="2353" operator="lessThanOrEqual">
      <formula>-2</formula>
    </cfRule>
    <cfRule type="cellIs" dxfId="4514" priority="2354" operator="greaterThanOrEqual">
      <formula>2</formula>
    </cfRule>
  </conditionalFormatting>
  <conditionalFormatting sqref="AR32 AS24:AS29">
    <cfRule type="cellIs" dxfId="4513" priority="2351" operator="lessThanOrEqual">
      <formula>-2</formula>
    </cfRule>
    <cfRule type="cellIs" dxfId="4512" priority="2352" operator="greaterThanOrEqual">
      <formula>2</formula>
    </cfRule>
  </conditionalFormatting>
  <conditionalFormatting sqref="AR33:AR38">
    <cfRule type="cellIs" dxfId="4511" priority="2349" operator="lessThanOrEqual">
      <formula>-2</formula>
    </cfRule>
    <cfRule type="cellIs" dxfId="4510" priority="2350" operator="greaterThanOrEqual">
      <formula>2</formula>
    </cfRule>
  </conditionalFormatting>
  <conditionalFormatting sqref="AR102:AR105 AR97:AR100 AR42:AR95 AR33:AR38">
    <cfRule type="cellIs" dxfId="4509" priority="2347" operator="lessThanOrEqual">
      <formula>-2</formula>
    </cfRule>
    <cfRule type="cellIs" dxfId="4508" priority="2348" operator="greaterThanOrEqual">
      <formula>2</formula>
    </cfRule>
  </conditionalFormatting>
  <conditionalFormatting sqref="AR102:AR105 AR97:AR100 AR42:AR95 AR33:AR38">
    <cfRule type="cellIs" dxfId="4507" priority="2345" operator="lessThanOrEqual">
      <formula>-2</formula>
    </cfRule>
    <cfRule type="cellIs" dxfId="4506" priority="2346" operator="greaterThanOrEqual">
      <formula>2</formula>
    </cfRule>
  </conditionalFormatting>
  <conditionalFormatting sqref="AS24:AS29">
    <cfRule type="cellIs" dxfId="4505" priority="2343" operator="lessThanOrEqual">
      <formula>-2</formula>
    </cfRule>
    <cfRule type="cellIs" dxfId="4504" priority="2344" operator="greaterThanOrEqual">
      <formula>2</formula>
    </cfRule>
  </conditionalFormatting>
  <conditionalFormatting sqref="AS24:AS29">
    <cfRule type="cellIs" dxfId="4503" priority="2341" operator="lessThanOrEqual">
      <formula>-2</formula>
    </cfRule>
    <cfRule type="cellIs" dxfId="4502" priority="2342" operator="greaterThanOrEqual">
      <formula>2</formula>
    </cfRule>
  </conditionalFormatting>
  <conditionalFormatting sqref="AQ32">
    <cfRule type="cellIs" dxfId="4501" priority="2339" operator="lessThanOrEqual">
      <formula>-2</formula>
    </cfRule>
    <cfRule type="cellIs" dxfId="4500" priority="2340" operator="greaterThanOrEqual">
      <formula>2</formula>
    </cfRule>
  </conditionalFormatting>
  <conditionalFormatting sqref="AQ33:AQ37">
    <cfRule type="cellIs" dxfId="4499" priority="2337" operator="lessThanOrEqual">
      <formula>-2</formula>
    </cfRule>
    <cfRule type="cellIs" dxfId="4498" priority="2338" operator="greaterThanOrEqual">
      <formula>2</formula>
    </cfRule>
  </conditionalFormatting>
  <conditionalFormatting sqref="AQ102:AQ105 AQ97:AQ100 AQ42:AQ95 AQ33:AQ37">
    <cfRule type="cellIs" dxfId="4497" priority="2335" operator="lessThanOrEqual">
      <formula>-2</formula>
    </cfRule>
    <cfRule type="cellIs" dxfId="4496" priority="2336" operator="greaterThanOrEqual">
      <formula>2</formula>
    </cfRule>
  </conditionalFormatting>
  <conditionalFormatting sqref="AQ102:AQ105 AQ97:AQ100 AQ42:AQ95 AQ33:AQ37">
    <cfRule type="cellIs" dxfId="4495" priority="2333" operator="lessThanOrEqual">
      <formula>-2</formula>
    </cfRule>
    <cfRule type="cellIs" dxfId="4494" priority="2334" operator="greaterThanOrEqual">
      <formula>2</formula>
    </cfRule>
  </conditionalFormatting>
  <conditionalFormatting sqref="AQ23:AR31">
    <cfRule type="cellIs" dxfId="4493" priority="2327" operator="lessThanOrEqual">
      <formula>-2</formula>
    </cfRule>
    <cfRule type="cellIs" dxfId="4492" priority="2328" operator="greaterThanOrEqual">
      <formula>2</formula>
    </cfRule>
  </conditionalFormatting>
  <conditionalFormatting sqref="AQ23:AR31">
    <cfRule type="cellIs" dxfId="4491" priority="2325" operator="lessThanOrEqual">
      <formula>-2</formula>
    </cfRule>
    <cfRule type="cellIs" dxfId="4490" priority="2326" operator="greaterThanOrEqual">
      <formula>2</formula>
    </cfRule>
  </conditionalFormatting>
  <conditionalFormatting sqref="AQ23:AR31">
    <cfRule type="cellIs" dxfId="4489" priority="2323" operator="lessThanOrEqual">
      <formula>-2</formula>
    </cfRule>
    <cfRule type="cellIs" dxfId="4488" priority="2324" operator="greaterThanOrEqual">
      <formula>2</formula>
    </cfRule>
  </conditionalFormatting>
  <conditionalFormatting sqref="AP32">
    <cfRule type="cellIs" dxfId="4487" priority="2321" operator="lessThanOrEqual">
      <formula>-2</formula>
    </cfRule>
    <cfRule type="cellIs" dxfId="4486" priority="2322" operator="greaterThanOrEqual">
      <formula>2</formula>
    </cfRule>
  </conditionalFormatting>
  <conditionalFormatting sqref="AP33:AP37">
    <cfRule type="cellIs" dxfId="4485" priority="2319" operator="lessThanOrEqual">
      <formula>-2</formula>
    </cfRule>
    <cfRule type="cellIs" dxfId="4484" priority="2320" operator="greaterThanOrEqual">
      <formula>2</formula>
    </cfRule>
  </conditionalFormatting>
  <conditionalFormatting sqref="AP102:AP105 AP97:AP100 AP42:AP95 AP33:AP37">
    <cfRule type="cellIs" dxfId="4483" priority="2317" operator="lessThanOrEqual">
      <formula>-2</formula>
    </cfRule>
    <cfRule type="cellIs" dxfId="4482" priority="2318" operator="greaterThanOrEqual">
      <formula>2</formula>
    </cfRule>
  </conditionalFormatting>
  <conditionalFormatting sqref="AP102:AP105 AP97:AP100 AP42:AP95 AP33:AP37">
    <cfRule type="cellIs" dxfId="4481" priority="2315" operator="lessThanOrEqual">
      <formula>-2</formula>
    </cfRule>
    <cfRule type="cellIs" dxfId="4480" priority="2316" operator="greaterThanOrEqual">
      <formula>2</formula>
    </cfRule>
  </conditionalFormatting>
  <conditionalFormatting sqref="AP23:AP31">
    <cfRule type="cellIs" dxfId="4479" priority="2313" operator="lessThanOrEqual">
      <formula>-2</formula>
    </cfRule>
    <cfRule type="cellIs" dxfId="4478" priority="2314" operator="greaterThanOrEqual">
      <formula>2</formula>
    </cfRule>
  </conditionalFormatting>
  <conditionalFormatting sqref="AP23:AP31">
    <cfRule type="cellIs" dxfId="4477" priority="2311" operator="lessThanOrEqual">
      <formula>-2</formula>
    </cfRule>
    <cfRule type="cellIs" dxfId="4476" priority="2312" operator="greaterThanOrEqual">
      <formula>2</formula>
    </cfRule>
  </conditionalFormatting>
  <conditionalFormatting sqref="AP23:AP31">
    <cfRule type="cellIs" dxfId="4475" priority="2309" operator="lessThanOrEqual">
      <formula>-2</formula>
    </cfRule>
    <cfRule type="cellIs" dxfId="4474" priority="2310" operator="greaterThanOrEqual">
      <formula>2</formula>
    </cfRule>
  </conditionalFormatting>
  <conditionalFormatting sqref="A1">
    <cfRule type="cellIs" dxfId="4473" priority="2307" operator="lessThanOrEqual">
      <formula>-2</formula>
    </cfRule>
    <cfRule type="cellIs" dxfId="4472" priority="2308" operator="greaterThanOrEqual">
      <formula>2</formula>
    </cfRule>
  </conditionalFormatting>
  <conditionalFormatting sqref="A1">
    <cfRule type="cellIs" dxfId="4471" priority="2305" operator="lessThanOrEqual">
      <formula>-2</formula>
    </cfRule>
    <cfRule type="cellIs" dxfId="4470" priority="2306" operator="greaterThanOrEqual">
      <formula>2</formula>
    </cfRule>
  </conditionalFormatting>
  <conditionalFormatting sqref="AO32">
    <cfRule type="cellIs" dxfId="4469" priority="2303" operator="lessThanOrEqual">
      <formula>-2</formula>
    </cfRule>
    <cfRule type="cellIs" dxfId="4468" priority="2304" operator="greaterThanOrEqual">
      <formula>2</formula>
    </cfRule>
  </conditionalFormatting>
  <conditionalFormatting sqref="AO33:AO36">
    <cfRule type="cellIs" dxfId="4467" priority="2301" operator="lessThanOrEqual">
      <formula>-2</formula>
    </cfRule>
    <cfRule type="cellIs" dxfId="4466" priority="2302" operator="greaterThanOrEqual">
      <formula>2</formula>
    </cfRule>
  </conditionalFormatting>
  <conditionalFormatting sqref="AO102:AO105 AO97:AO100 AO42:AO95 AO33:AO36">
    <cfRule type="cellIs" dxfId="4465" priority="2299" operator="lessThanOrEqual">
      <formula>-2</formula>
    </cfRule>
    <cfRule type="cellIs" dxfId="4464" priority="2300" operator="greaterThanOrEqual">
      <formula>2</formula>
    </cfRule>
  </conditionalFormatting>
  <conditionalFormatting sqref="AO102:AO105 AO97:AO100 AO42:AO95 AO33:AO36">
    <cfRule type="cellIs" dxfId="4463" priority="2297" operator="lessThanOrEqual">
      <formula>-2</formula>
    </cfRule>
    <cfRule type="cellIs" dxfId="4462" priority="2298" operator="greaterThanOrEqual">
      <formula>2</formula>
    </cfRule>
  </conditionalFormatting>
  <conditionalFormatting sqref="AO23:AO31 AN22:AO28">
    <cfRule type="cellIs" dxfId="4461" priority="2295" operator="lessThanOrEqual">
      <formula>-2</formula>
    </cfRule>
    <cfRule type="cellIs" dxfId="4460" priority="2296" operator="greaterThanOrEqual">
      <formula>2</formula>
    </cfRule>
  </conditionalFormatting>
  <conditionalFormatting sqref="AO23:AO31 AN22:AO28">
    <cfRule type="cellIs" dxfId="4459" priority="2293" operator="lessThanOrEqual">
      <formula>-2</formula>
    </cfRule>
    <cfRule type="cellIs" dxfId="4458" priority="2294" operator="greaterThanOrEqual">
      <formula>2</formula>
    </cfRule>
  </conditionalFormatting>
  <conditionalFormatting sqref="AO23:AO31 AN22:AO28">
    <cfRule type="cellIs" dxfId="4457" priority="2291" operator="lessThanOrEqual">
      <formula>-2</formula>
    </cfRule>
    <cfRule type="cellIs" dxfId="4456" priority="2292" operator="greaterThanOrEqual">
      <formula>2</formula>
    </cfRule>
  </conditionalFormatting>
  <conditionalFormatting sqref="AN32">
    <cfRule type="cellIs" dxfId="4455" priority="2283" operator="lessThanOrEqual">
      <formula>-2</formula>
    </cfRule>
    <cfRule type="cellIs" dxfId="4454" priority="2284" operator="greaterThanOrEqual">
      <formula>2</formula>
    </cfRule>
  </conditionalFormatting>
  <conditionalFormatting sqref="AN33:AN36">
    <cfRule type="cellIs" dxfId="4453" priority="2281" operator="lessThanOrEqual">
      <formula>-2</formula>
    </cfRule>
    <cfRule type="cellIs" dxfId="4452" priority="2282" operator="greaterThanOrEqual">
      <formula>2</formula>
    </cfRule>
  </conditionalFormatting>
  <conditionalFormatting sqref="AN102:AN105 AN97:AN100 AN42:AN95 AN33:AN36">
    <cfRule type="cellIs" dxfId="4451" priority="2279" operator="lessThanOrEqual">
      <formula>-2</formula>
    </cfRule>
    <cfRule type="cellIs" dxfId="4450" priority="2280" operator="greaterThanOrEqual">
      <formula>2</formula>
    </cfRule>
  </conditionalFormatting>
  <conditionalFormatting sqref="AN102:AN105 AN97:AN100 AN42:AN95 AN33:AN36">
    <cfRule type="cellIs" dxfId="4449" priority="2277" operator="lessThanOrEqual">
      <formula>-2</formula>
    </cfRule>
    <cfRule type="cellIs" dxfId="4448" priority="2278" operator="greaterThanOrEqual">
      <formula>2</formula>
    </cfRule>
  </conditionalFormatting>
  <conditionalFormatting sqref="AN23:AN31">
    <cfRule type="cellIs" dxfId="4447" priority="2275" operator="lessThanOrEqual">
      <formula>-2</formula>
    </cfRule>
    <cfRule type="cellIs" dxfId="4446" priority="2276" operator="greaterThanOrEqual">
      <formula>2</formula>
    </cfRule>
  </conditionalFormatting>
  <conditionalFormatting sqref="AN23:AN31">
    <cfRule type="cellIs" dxfId="4445" priority="2273" operator="lessThanOrEqual">
      <formula>-2</formula>
    </cfRule>
    <cfRule type="cellIs" dxfId="4444" priority="2274" operator="greaterThanOrEqual">
      <formula>2</formula>
    </cfRule>
  </conditionalFormatting>
  <conditionalFormatting sqref="AN23:AN31">
    <cfRule type="cellIs" dxfId="4443" priority="2271" operator="lessThanOrEqual">
      <formula>-2</formula>
    </cfRule>
    <cfRule type="cellIs" dxfId="4442" priority="2272" operator="greaterThanOrEqual">
      <formula>2</formula>
    </cfRule>
  </conditionalFormatting>
  <conditionalFormatting sqref="AM21:AM28">
    <cfRule type="cellIs" dxfId="4441" priority="2269" operator="lessThanOrEqual">
      <formula>-2</formula>
    </cfRule>
    <cfRule type="cellIs" dxfId="4440" priority="2270" operator="greaterThanOrEqual">
      <formula>2</formula>
    </cfRule>
  </conditionalFormatting>
  <conditionalFormatting sqref="AM21:AM28">
    <cfRule type="cellIs" dxfId="4439" priority="2267" operator="lessThanOrEqual">
      <formula>-2</formula>
    </cfRule>
    <cfRule type="cellIs" dxfId="4438" priority="2268" operator="greaterThanOrEqual">
      <formula>2</formula>
    </cfRule>
  </conditionalFormatting>
  <conditionalFormatting sqref="AM21:AM28">
    <cfRule type="cellIs" dxfId="4437" priority="2265" operator="lessThanOrEqual">
      <formula>-2</formula>
    </cfRule>
    <cfRule type="cellIs" dxfId="4436" priority="2266" operator="greaterThanOrEqual">
      <formula>2</formula>
    </cfRule>
  </conditionalFormatting>
  <conditionalFormatting sqref="AM32">
    <cfRule type="cellIs" dxfId="4435" priority="2263" operator="lessThanOrEqual">
      <formula>-2</formula>
    </cfRule>
    <cfRule type="cellIs" dxfId="4434" priority="2264" operator="greaterThanOrEqual">
      <formula>2</formula>
    </cfRule>
  </conditionalFormatting>
  <conditionalFormatting sqref="AM33:AM36">
    <cfRule type="cellIs" dxfId="4433" priority="2261" operator="lessThanOrEqual">
      <formula>-2</formula>
    </cfRule>
    <cfRule type="cellIs" dxfId="4432" priority="2262" operator="greaterThanOrEqual">
      <formula>2</formula>
    </cfRule>
  </conditionalFormatting>
  <conditionalFormatting sqref="AM102:AM105 AM97:AM100 AM42:AM95 AM33:AM36">
    <cfRule type="cellIs" dxfId="4431" priority="2259" operator="lessThanOrEqual">
      <formula>-2</formula>
    </cfRule>
    <cfRule type="cellIs" dxfId="4430" priority="2260" operator="greaterThanOrEqual">
      <formula>2</formula>
    </cfRule>
  </conditionalFormatting>
  <conditionalFormatting sqref="AM102:AM105 AM97:AM100 AM42:AM95 AM33:AM36">
    <cfRule type="cellIs" dxfId="4429" priority="2257" operator="lessThanOrEqual">
      <formula>-2</formula>
    </cfRule>
    <cfRule type="cellIs" dxfId="4428" priority="2258" operator="greaterThanOrEqual">
      <formula>2</formula>
    </cfRule>
  </conditionalFormatting>
  <conditionalFormatting sqref="AM23:AM31">
    <cfRule type="cellIs" dxfId="4427" priority="2255" operator="lessThanOrEqual">
      <formula>-2</formula>
    </cfRule>
    <cfRule type="cellIs" dxfId="4426" priority="2256" operator="greaterThanOrEqual">
      <formula>2</formula>
    </cfRule>
  </conditionalFormatting>
  <conditionalFormatting sqref="AM23:AM31">
    <cfRule type="cellIs" dxfId="4425" priority="2253" operator="lessThanOrEqual">
      <formula>-2</formula>
    </cfRule>
    <cfRule type="cellIs" dxfId="4424" priority="2254" operator="greaterThanOrEqual">
      <formula>2</formula>
    </cfRule>
  </conditionalFormatting>
  <conditionalFormatting sqref="AM23:AM31">
    <cfRule type="cellIs" dxfId="4423" priority="2251" operator="lessThanOrEqual">
      <formula>-2</formula>
    </cfRule>
    <cfRule type="cellIs" dxfId="4422" priority="2252" operator="greaterThanOrEqual">
      <formula>2</formula>
    </cfRule>
  </conditionalFormatting>
  <conditionalFormatting sqref="AL21:AL28">
    <cfRule type="cellIs" dxfId="4421" priority="2229" operator="lessThanOrEqual">
      <formula>-2</formula>
    </cfRule>
    <cfRule type="cellIs" dxfId="4420" priority="2230" operator="greaterThanOrEqual">
      <formula>2</formula>
    </cfRule>
  </conditionalFormatting>
  <conditionalFormatting sqref="AL21:AL28">
    <cfRule type="cellIs" dxfId="4419" priority="2227" operator="lessThanOrEqual">
      <formula>-2</formula>
    </cfRule>
    <cfRule type="cellIs" dxfId="4418" priority="2228" operator="greaterThanOrEqual">
      <formula>2</formula>
    </cfRule>
  </conditionalFormatting>
  <conditionalFormatting sqref="AL21:AL28">
    <cfRule type="cellIs" dxfId="4417" priority="2225" operator="lessThanOrEqual">
      <formula>-2</formula>
    </cfRule>
    <cfRule type="cellIs" dxfId="4416" priority="2226" operator="greaterThanOrEqual">
      <formula>2</formula>
    </cfRule>
  </conditionalFormatting>
  <conditionalFormatting sqref="AL32">
    <cfRule type="cellIs" dxfId="4415" priority="2223" operator="lessThanOrEqual">
      <formula>-2</formula>
    </cfRule>
    <cfRule type="cellIs" dxfId="4414" priority="2224" operator="greaterThanOrEqual">
      <formula>2</formula>
    </cfRule>
  </conditionalFormatting>
  <conditionalFormatting sqref="AL33:AL35">
    <cfRule type="cellIs" dxfId="4413" priority="2221" operator="lessThanOrEqual">
      <formula>-2</formula>
    </cfRule>
    <cfRule type="cellIs" dxfId="4412" priority="2222" operator="greaterThanOrEqual">
      <formula>2</formula>
    </cfRule>
  </conditionalFormatting>
  <conditionalFormatting sqref="AL102:AL105 AL97:AL100 AL42:AL95 AL33:AL35">
    <cfRule type="cellIs" dxfId="4411" priority="2219" operator="lessThanOrEqual">
      <formula>-2</formula>
    </cfRule>
    <cfRule type="cellIs" dxfId="4410" priority="2220" operator="greaterThanOrEqual">
      <formula>2</formula>
    </cfRule>
  </conditionalFormatting>
  <conditionalFormatting sqref="AL102:AL105 AL97:AL100 AL42:AL95 AL33:AL35">
    <cfRule type="cellIs" dxfId="4409" priority="2217" operator="lessThanOrEqual">
      <formula>-2</formula>
    </cfRule>
    <cfRule type="cellIs" dxfId="4408" priority="2218" operator="greaterThanOrEqual">
      <formula>2</formula>
    </cfRule>
  </conditionalFormatting>
  <conditionalFormatting sqref="AL23:AL31">
    <cfRule type="cellIs" dxfId="4407" priority="2215" operator="lessThanOrEqual">
      <formula>-2</formula>
    </cfRule>
    <cfRule type="cellIs" dxfId="4406" priority="2216" operator="greaterThanOrEqual">
      <formula>2</formula>
    </cfRule>
  </conditionalFormatting>
  <conditionalFormatting sqref="AL23:AL31">
    <cfRule type="cellIs" dxfId="4405" priority="2213" operator="lessThanOrEqual">
      <formula>-2</formula>
    </cfRule>
    <cfRule type="cellIs" dxfId="4404" priority="2214" operator="greaterThanOrEqual">
      <formula>2</formula>
    </cfRule>
  </conditionalFormatting>
  <conditionalFormatting sqref="AL23:AL31">
    <cfRule type="cellIs" dxfId="4403" priority="2211" operator="lessThanOrEqual">
      <formula>-2</formula>
    </cfRule>
    <cfRule type="cellIs" dxfId="4402" priority="2212" operator="greaterThanOrEqual">
      <formula>2</formula>
    </cfRule>
  </conditionalFormatting>
  <conditionalFormatting sqref="AK21:AK28">
    <cfRule type="cellIs" dxfId="4401" priority="2209" operator="lessThanOrEqual">
      <formula>-2</formula>
    </cfRule>
    <cfRule type="cellIs" dxfId="4400" priority="2210" operator="greaterThanOrEqual">
      <formula>2</formula>
    </cfRule>
  </conditionalFormatting>
  <conditionalFormatting sqref="AK21:AK28">
    <cfRule type="cellIs" dxfId="4399" priority="2207" operator="lessThanOrEqual">
      <formula>-2</formula>
    </cfRule>
    <cfRule type="cellIs" dxfId="4398" priority="2208" operator="greaterThanOrEqual">
      <formula>2</formula>
    </cfRule>
  </conditionalFormatting>
  <conditionalFormatting sqref="AK21:AK28">
    <cfRule type="cellIs" dxfId="4397" priority="2205" operator="lessThanOrEqual">
      <formula>-2</formula>
    </cfRule>
    <cfRule type="cellIs" dxfId="4396" priority="2206" operator="greaterThanOrEqual">
      <formula>2</formula>
    </cfRule>
  </conditionalFormatting>
  <conditionalFormatting sqref="AK32">
    <cfRule type="cellIs" dxfId="4395" priority="2203" operator="lessThanOrEqual">
      <formula>-2</formula>
    </cfRule>
    <cfRule type="cellIs" dxfId="4394" priority="2204" operator="greaterThanOrEqual">
      <formula>2</formula>
    </cfRule>
  </conditionalFormatting>
  <conditionalFormatting sqref="AK33:AK35">
    <cfRule type="cellIs" dxfId="4393" priority="2201" operator="lessThanOrEqual">
      <formula>-2</formula>
    </cfRule>
    <cfRule type="cellIs" dxfId="4392" priority="2202" operator="greaterThanOrEqual">
      <formula>2</formula>
    </cfRule>
  </conditionalFormatting>
  <conditionalFormatting sqref="AK102:AK105 AK97:AK100 AK42:AK95 AK33:AK35">
    <cfRule type="cellIs" dxfId="4391" priority="2199" operator="lessThanOrEqual">
      <formula>-2</formula>
    </cfRule>
    <cfRule type="cellIs" dxfId="4390" priority="2200" operator="greaterThanOrEqual">
      <formula>2</formula>
    </cfRule>
  </conditionalFormatting>
  <conditionalFormatting sqref="AK102:AK105 AK97:AK100 AK42:AK95 AK33:AK35">
    <cfRule type="cellIs" dxfId="4389" priority="2197" operator="lessThanOrEqual">
      <formula>-2</formula>
    </cfRule>
    <cfRule type="cellIs" dxfId="4388" priority="2198" operator="greaterThanOrEqual">
      <formula>2</formula>
    </cfRule>
  </conditionalFormatting>
  <conditionalFormatting sqref="AK23:AK31">
    <cfRule type="cellIs" dxfId="4387" priority="2195" operator="lessThanOrEqual">
      <formula>-2</formula>
    </cfRule>
    <cfRule type="cellIs" dxfId="4386" priority="2196" operator="greaterThanOrEqual">
      <formula>2</formula>
    </cfRule>
  </conditionalFormatting>
  <conditionalFormatting sqref="AK23:AK31">
    <cfRule type="cellIs" dxfId="4385" priority="2193" operator="lessThanOrEqual">
      <formula>-2</formula>
    </cfRule>
    <cfRule type="cellIs" dxfId="4384" priority="2194" operator="greaterThanOrEqual">
      <formula>2</formula>
    </cfRule>
  </conditionalFormatting>
  <conditionalFormatting sqref="AK23:AK31">
    <cfRule type="cellIs" dxfId="4383" priority="2191" operator="lessThanOrEqual">
      <formula>-2</formula>
    </cfRule>
    <cfRule type="cellIs" dxfId="4382" priority="2192" operator="greaterThanOrEqual">
      <formula>2</formula>
    </cfRule>
  </conditionalFormatting>
  <conditionalFormatting sqref="AJ20:AJ30">
    <cfRule type="cellIs" dxfId="4381" priority="2189" operator="lessThanOrEqual">
      <formula>-2</formula>
    </cfRule>
    <cfRule type="cellIs" dxfId="4380" priority="2190" operator="greaterThanOrEqual">
      <formula>2</formula>
    </cfRule>
  </conditionalFormatting>
  <conditionalFormatting sqref="AJ20:AJ30">
    <cfRule type="cellIs" dxfId="4379" priority="2187" operator="lessThanOrEqual">
      <formula>-2</formula>
    </cfRule>
    <cfRule type="cellIs" dxfId="4378" priority="2188" operator="greaterThanOrEqual">
      <formula>2</formula>
    </cfRule>
  </conditionalFormatting>
  <conditionalFormatting sqref="AJ20:AJ30">
    <cfRule type="cellIs" dxfId="4377" priority="2185" operator="lessThanOrEqual">
      <formula>-2</formula>
    </cfRule>
    <cfRule type="cellIs" dxfId="4376" priority="2186" operator="greaterThanOrEqual">
      <formula>2</formula>
    </cfRule>
  </conditionalFormatting>
  <conditionalFormatting sqref="AJ32">
    <cfRule type="cellIs" dxfId="4375" priority="2183" operator="lessThanOrEqual">
      <formula>-2</formula>
    </cfRule>
    <cfRule type="cellIs" dxfId="4374" priority="2184" operator="greaterThanOrEqual">
      <formula>2</formula>
    </cfRule>
  </conditionalFormatting>
  <conditionalFormatting sqref="AJ33:AJ35">
    <cfRule type="cellIs" dxfId="4373" priority="2181" operator="lessThanOrEqual">
      <formula>-2</formula>
    </cfRule>
    <cfRule type="cellIs" dxfId="4372" priority="2182" operator="greaterThanOrEqual">
      <formula>2</formula>
    </cfRule>
  </conditionalFormatting>
  <conditionalFormatting sqref="AJ102:AJ105 AJ97:AJ100 AJ42:AJ95 AJ33:AJ35">
    <cfRule type="cellIs" dxfId="4371" priority="2179" operator="lessThanOrEqual">
      <formula>-2</formula>
    </cfRule>
    <cfRule type="cellIs" dxfId="4370" priority="2180" operator="greaterThanOrEqual">
      <formula>2</formula>
    </cfRule>
  </conditionalFormatting>
  <conditionalFormatting sqref="AJ102:AJ105 AJ97:AJ100 AJ42:AJ95 AJ33:AJ35">
    <cfRule type="cellIs" dxfId="4369" priority="2177" operator="lessThanOrEqual">
      <formula>-2</formula>
    </cfRule>
    <cfRule type="cellIs" dxfId="4368" priority="2178" operator="greaterThanOrEqual">
      <formula>2</formula>
    </cfRule>
  </conditionalFormatting>
  <conditionalFormatting sqref="AJ20:AJ31">
    <cfRule type="cellIs" dxfId="4367" priority="2175" operator="lessThanOrEqual">
      <formula>-2</formula>
    </cfRule>
    <cfRule type="cellIs" dxfId="4366" priority="2176" operator="greaterThanOrEqual">
      <formula>2</formula>
    </cfRule>
  </conditionalFormatting>
  <conditionalFormatting sqref="AJ20:AJ31">
    <cfRule type="cellIs" dxfId="4365" priority="2173" operator="lessThanOrEqual">
      <formula>-2</formula>
    </cfRule>
    <cfRule type="cellIs" dxfId="4364" priority="2174" operator="greaterThanOrEqual">
      <formula>2</formula>
    </cfRule>
  </conditionalFormatting>
  <conditionalFormatting sqref="AJ20:AJ31">
    <cfRule type="cellIs" dxfId="4363" priority="2171" operator="lessThanOrEqual">
      <formula>-2</formula>
    </cfRule>
    <cfRule type="cellIs" dxfId="4362" priority="2172" operator="greaterThanOrEqual">
      <formula>2</formula>
    </cfRule>
  </conditionalFormatting>
  <conditionalFormatting sqref="AA20:AI30 AA17:AF23 AB16:AF16">
    <cfRule type="cellIs" dxfId="4361" priority="1325" operator="lessThanOrEqual">
      <formula>-2</formula>
    </cfRule>
    <cfRule type="cellIs" dxfId="4360" priority="1326" operator="greaterThanOrEqual">
      <formula>2</formula>
    </cfRule>
  </conditionalFormatting>
  <conditionalFormatting sqref="AA20:AI30 AA17:AF23 AB16:AF16">
    <cfRule type="cellIs" dxfId="4359" priority="1323" operator="lessThanOrEqual">
      <formula>-2</formula>
    </cfRule>
    <cfRule type="cellIs" dxfId="4358" priority="1324" operator="greaterThanOrEqual">
      <formula>2</formula>
    </cfRule>
  </conditionalFormatting>
  <conditionalFormatting sqref="AA20:AI30 AA17:AF23 AB16:AF16">
    <cfRule type="cellIs" dxfId="4357" priority="1321" operator="lessThanOrEqual">
      <formula>-2</formula>
    </cfRule>
    <cfRule type="cellIs" dxfId="4356" priority="1322" operator="greaterThanOrEqual">
      <formula>2</formula>
    </cfRule>
  </conditionalFormatting>
  <conditionalFormatting sqref="AA32:AB32 AE32:AI32">
    <cfRule type="cellIs" dxfId="4355" priority="1319" operator="lessThanOrEqual">
      <formula>-2</formula>
    </cfRule>
    <cfRule type="cellIs" dxfId="4354" priority="1320" operator="greaterThanOrEqual">
      <formula>2</formula>
    </cfRule>
  </conditionalFormatting>
  <conditionalFormatting sqref="AA35:AF35 AA33:AD33 AA34:AE34 AG33:AI34 AI35">
    <cfRule type="cellIs" dxfId="4353" priority="1317" operator="lessThanOrEqual">
      <formula>-2</formula>
    </cfRule>
    <cfRule type="cellIs" dxfId="4352" priority="1318" operator="greaterThanOrEqual">
      <formula>2</formula>
    </cfRule>
  </conditionalFormatting>
  <conditionalFormatting sqref="AA102:AI105 AA97:AI100 AA42:AI95 AA35:AF35 AA33:AD33 AA34:AE34 AG33:AI34 AI35">
    <cfRule type="cellIs" dxfId="4351" priority="1315" operator="lessThanOrEqual">
      <formula>-2</formula>
    </cfRule>
    <cfRule type="cellIs" dxfId="4350" priority="1316" operator="greaterThanOrEqual">
      <formula>2</formula>
    </cfRule>
  </conditionalFormatting>
  <conditionalFormatting sqref="AA102:AI105 AA97:AI100 AA42:AI95 AA35:AF35 AA33:AD33 AA34:AE34 AG33:AI34 AI35">
    <cfRule type="cellIs" dxfId="4349" priority="1313" operator="lessThanOrEqual">
      <formula>-2</formula>
    </cfRule>
    <cfRule type="cellIs" dxfId="4348" priority="1314" operator="greaterThanOrEqual">
      <formula>2</formula>
    </cfRule>
  </conditionalFormatting>
  <conditionalFormatting sqref="AA20:AI30 AA17:AF23 AC31:AI31 AB16:AF16">
    <cfRule type="cellIs" dxfId="4347" priority="1311" operator="lessThanOrEqual">
      <formula>-2</formula>
    </cfRule>
    <cfRule type="cellIs" dxfId="4346" priority="1312" operator="greaterThanOrEqual">
      <formula>2</formula>
    </cfRule>
  </conditionalFormatting>
  <conditionalFormatting sqref="AA20:AI30 AA17:AF23 AC31:AI31 AB16:AF16">
    <cfRule type="cellIs" dxfId="4345" priority="1309" operator="lessThanOrEqual">
      <formula>-2</formula>
    </cfRule>
    <cfRule type="cellIs" dxfId="4344" priority="1310" operator="greaterThanOrEqual">
      <formula>2</formula>
    </cfRule>
  </conditionalFormatting>
  <conditionalFormatting sqref="AA20:AI30 AA17:AF23 AC31:AI31 AB16:AF16">
    <cfRule type="cellIs" dxfId="4343" priority="1307" operator="lessThanOrEqual">
      <formula>-2</formula>
    </cfRule>
    <cfRule type="cellIs" dxfId="4342" priority="1308" operator="greaterThanOrEqual">
      <formula>2</formula>
    </cfRule>
  </conditionalFormatting>
  <conditionalFormatting sqref="AF33">
    <cfRule type="cellIs" dxfId="4341" priority="1305" operator="lessThanOrEqual">
      <formula>-2</formula>
    </cfRule>
    <cfRule type="cellIs" dxfId="4340" priority="1306" operator="greaterThanOrEqual">
      <formula>2</formula>
    </cfRule>
  </conditionalFormatting>
  <conditionalFormatting sqref="AF33">
    <cfRule type="cellIs" dxfId="4339" priority="1303" operator="lessThanOrEqual">
      <formula>-2</formula>
    </cfRule>
    <cfRule type="cellIs" dxfId="4338" priority="1304" operator="greaterThanOrEqual">
      <formula>2</formula>
    </cfRule>
  </conditionalFormatting>
  <conditionalFormatting sqref="AF33">
    <cfRule type="cellIs" dxfId="4337" priority="1301" operator="lessThanOrEqual">
      <formula>-2</formula>
    </cfRule>
    <cfRule type="cellIs" dxfId="4336" priority="1302" operator="greaterThanOrEqual">
      <formula>2</formula>
    </cfRule>
  </conditionalFormatting>
  <conditionalFormatting sqref="AF33">
    <cfRule type="cellIs" dxfId="4335" priority="1299" operator="lessThanOrEqual">
      <formula>-2</formula>
    </cfRule>
    <cfRule type="cellIs" dxfId="4334" priority="1300" operator="greaterThanOrEqual">
      <formula>2</formula>
    </cfRule>
  </conditionalFormatting>
  <conditionalFormatting sqref="AF33">
    <cfRule type="cellIs" dxfId="4333" priority="1297" operator="lessThanOrEqual">
      <formula>-2</formula>
    </cfRule>
    <cfRule type="cellIs" dxfId="4332" priority="1298" operator="greaterThanOrEqual">
      <formula>2</formula>
    </cfRule>
  </conditionalFormatting>
  <conditionalFormatting sqref="AF33">
    <cfRule type="cellIs" dxfId="4331" priority="1295" operator="lessThanOrEqual">
      <formula>-2</formula>
    </cfRule>
    <cfRule type="cellIs" dxfId="4330" priority="1296" operator="greaterThanOrEqual">
      <formula>2</formula>
    </cfRule>
  </conditionalFormatting>
  <conditionalFormatting sqref="Z17:Z29">
    <cfRule type="cellIs" dxfId="4329" priority="1293" operator="lessThanOrEqual">
      <formula>-2</formula>
    </cfRule>
    <cfRule type="cellIs" dxfId="4328" priority="1294" operator="greaterThanOrEqual">
      <formula>2</formula>
    </cfRule>
  </conditionalFormatting>
  <conditionalFormatting sqref="Z17:Z29">
    <cfRule type="cellIs" dxfId="4327" priority="1291" operator="lessThanOrEqual">
      <formula>-2</formula>
    </cfRule>
    <cfRule type="cellIs" dxfId="4326" priority="1292" operator="greaterThanOrEqual">
      <formula>2</formula>
    </cfRule>
  </conditionalFormatting>
  <conditionalFormatting sqref="Z17:Z29">
    <cfRule type="cellIs" dxfId="4325" priority="1289" operator="lessThanOrEqual">
      <formula>-2</formula>
    </cfRule>
    <cfRule type="cellIs" dxfId="4324" priority="1290" operator="greaterThanOrEqual">
      <formula>2</formula>
    </cfRule>
  </conditionalFormatting>
  <conditionalFormatting sqref="Z32">
    <cfRule type="cellIs" dxfId="4323" priority="1287" operator="lessThanOrEqual">
      <formula>-2</formula>
    </cfRule>
    <cfRule type="cellIs" dxfId="4322" priority="1288" operator="greaterThanOrEqual">
      <formula>2</formula>
    </cfRule>
  </conditionalFormatting>
  <conditionalFormatting sqref="Z33:Z35">
    <cfRule type="cellIs" dxfId="4321" priority="1285" operator="lessThanOrEqual">
      <formula>-2</formula>
    </cfRule>
    <cfRule type="cellIs" dxfId="4320" priority="1286" operator="greaterThanOrEqual">
      <formula>2</formula>
    </cfRule>
  </conditionalFormatting>
  <conditionalFormatting sqref="Z102:Z105 Z97:Z100 Z42:Z95 Z33:Z35">
    <cfRule type="cellIs" dxfId="4319" priority="1283" operator="lessThanOrEqual">
      <formula>-2</formula>
    </cfRule>
    <cfRule type="cellIs" dxfId="4318" priority="1284" operator="greaterThanOrEqual">
      <formula>2</formula>
    </cfRule>
  </conditionalFormatting>
  <conditionalFormatting sqref="Z102:Z105 Z97:Z100 Z42:Z95 Z33:Z35">
    <cfRule type="cellIs" dxfId="4317" priority="1281" operator="lessThanOrEqual">
      <formula>-2</formula>
    </cfRule>
    <cfRule type="cellIs" dxfId="4316" priority="1282" operator="greaterThanOrEqual">
      <formula>2</formula>
    </cfRule>
  </conditionalFormatting>
  <conditionalFormatting sqref="Z17:Z29">
    <cfRule type="cellIs" dxfId="4315" priority="1279" operator="lessThanOrEqual">
      <formula>-2</formula>
    </cfRule>
    <cfRule type="cellIs" dxfId="4314" priority="1280" operator="greaterThanOrEqual">
      <formula>2</formula>
    </cfRule>
  </conditionalFormatting>
  <conditionalFormatting sqref="Z17:Z29">
    <cfRule type="cellIs" dxfId="4313" priority="1277" operator="lessThanOrEqual">
      <formula>-2</formula>
    </cfRule>
    <cfRule type="cellIs" dxfId="4312" priority="1278" operator="greaterThanOrEqual">
      <formula>2</formula>
    </cfRule>
  </conditionalFormatting>
  <conditionalFormatting sqref="Z17:Z29">
    <cfRule type="cellIs" dxfId="4311" priority="1275" operator="lessThanOrEqual">
      <formula>-2</formula>
    </cfRule>
    <cfRule type="cellIs" dxfId="4310" priority="1276" operator="greaterThanOrEqual">
      <formula>2</formula>
    </cfRule>
  </conditionalFormatting>
  <conditionalFormatting sqref="Y17:Y29">
    <cfRule type="cellIs" dxfId="4309" priority="1273" operator="lessThanOrEqual">
      <formula>-2</formula>
    </cfRule>
    <cfRule type="cellIs" dxfId="4308" priority="1274" operator="greaterThanOrEqual">
      <formula>2</formula>
    </cfRule>
  </conditionalFormatting>
  <conditionalFormatting sqref="Y17:Y29">
    <cfRule type="cellIs" dxfId="4307" priority="1271" operator="lessThanOrEqual">
      <formula>-2</formula>
    </cfRule>
    <cfRule type="cellIs" dxfId="4306" priority="1272" operator="greaterThanOrEqual">
      <formula>2</formula>
    </cfRule>
  </conditionalFormatting>
  <conditionalFormatting sqref="Y17:Y29">
    <cfRule type="cellIs" dxfId="4305" priority="1269" operator="lessThanOrEqual">
      <formula>-2</formula>
    </cfRule>
    <cfRule type="cellIs" dxfId="4304" priority="1270" operator="greaterThanOrEqual">
      <formula>2</formula>
    </cfRule>
  </conditionalFormatting>
  <conditionalFormatting sqref="Y32">
    <cfRule type="cellIs" dxfId="4303" priority="1267" operator="lessThanOrEqual">
      <formula>-2</formula>
    </cfRule>
    <cfRule type="cellIs" dxfId="4302" priority="1268" operator="greaterThanOrEqual">
      <formula>2</formula>
    </cfRule>
  </conditionalFormatting>
  <conditionalFormatting sqref="Y33:Y35">
    <cfRule type="cellIs" dxfId="4301" priority="1265" operator="lessThanOrEqual">
      <formula>-2</formula>
    </cfRule>
    <cfRule type="cellIs" dxfId="4300" priority="1266" operator="greaterThanOrEqual">
      <formula>2</formula>
    </cfRule>
  </conditionalFormatting>
  <conditionalFormatting sqref="Y102:Y105 Y97:Y100 Y42:Y95 Y33:Y35">
    <cfRule type="cellIs" dxfId="4299" priority="1263" operator="lessThanOrEqual">
      <formula>-2</formula>
    </cfRule>
    <cfRule type="cellIs" dxfId="4298" priority="1264" operator="greaterThanOrEqual">
      <formula>2</formula>
    </cfRule>
  </conditionalFormatting>
  <conditionalFormatting sqref="Y102:Y105 Y97:Y100 Y42:Y95 Y33:Y35">
    <cfRule type="cellIs" dxfId="4297" priority="1261" operator="lessThanOrEqual">
      <formula>-2</formula>
    </cfRule>
    <cfRule type="cellIs" dxfId="4296" priority="1262" operator="greaterThanOrEqual">
      <formula>2</formula>
    </cfRule>
  </conditionalFormatting>
  <conditionalFormatting sqref="Y17:Y29">
    <cfRule type="cellIs" dxfId="4295" priority="1259" operator="lessThanOrEqual">
      <formula>-2</formula>
    </cfRule>
    <cfRule type="cellIs" dxfId="4294" priority="1260" operator="greaterThanOrEqual">
      <formula>2</formula>
    </cfRule>
  </conditionalFormatting>
  <conditionalFormatting sqref="Y17:Y29">
    <cfRule type="cellIs" dxfId="4293" priority="1257" operator="lessThanOrEqual">
      <formula>-2</formula>
    </cfRule>
    <cfRule type="cellIs" dxfId="4292" priority="1258" operator="greaterThanOrEqual">
      <formula>2</formula>
    </cfRule>
  </conditionalFormatting>
  <conditionalFormatting sqref="Y17:Y29">
    <cfRule type="cellIs" dxfId="4291" priority="1255" operator="lessThanOrEqual">
      <formula>-2</formula>
    </cfRule>
    <cfRule type="cellIs" dxfId="4290" priority="1256" operator="greaterThanOrEqual">
      <formula>2</formula>
    </cfRule>
  </conditionalFormatting>
  <conditionalFormatting sqref="Y15:AA16">
    <cfRule type="cellIs" dxfId="4289" priority="1253" operator="lessThanOrEqual">
      <formula>-2</formula>
    </cfRule>
    <cfRule type="cellIs" dxfId="4288" priority="1254" operator="greaterThanOrEqual">
      <formula>2</formula>
    </cfRule>
  </conditionalFormatting>
  <conditionalFormatting sqref="Y15:AA16">
    <cfRule type="cellIs" dxfId="4287" priority="1251" operator="lessThanOrEqual">
      <formula>-2</formula>
    </cfRule>
    <cfRule type="cellIs" dxfId="4286" priority="1252" operator="greaterThanOrEqual">
      <formula>2</formula>
    </cfRule>
  </conditionalFormatting>
  <conditionalFormatting sqref="Y15:AA16">
    <cfRule type="cellIs" dxfId="4285" priority="1249" operator="lessThanOrEqual">
      <formula>-2</formula>
    </cfRule>
    <cfRule type="cellIs" dxfId="4284" priority="1250" operator="greaterThanOrEqual">
      <formula>2</formula>
    </cfRule>
  </conditionalFormatting>
  <conditionalFormatting sqref="Y15:AA16">
    <cfRule type="cellIs" dxfId="4283" priority="1247" operator="lessThanOrEqual">
      <formula>-2</formula>
    </cfRule>
    <cfRule type="cellIs" dxfId="4282" priority="1248" operator="greaterThanOrEqual">
      <formula>2</formula>
    </cfRule>
  </conditionalFormatting>
  <conditionalFormatting sqref="Y15:AA16">
    <cfRule type="cellIs" dxfId="4281" priority="1245" operator="lessThanOrEqual">
      <formula>-2</formula>
    </cfRule>
    <cfRule type="cellIs" dxfId="4280" priority="1246" operator="greaterThanOrEqual">
      <formula>2</formula>
    </cfRule>
  </conditionalFormatting>
  <conditionalFormatting sqref="Y15:AA16">
    <cfRule type="cellIs" dxfId="4279" priority="1243" operator="lessThanOrEqual">
      <formula>-2</formula>
    </cfRule>
    <cfRule type="cellIs" dxfId="4278" priority="1244" operator="greaterThanOrEqual">
      <formula>2</formula>
    </cfRule>
  </conditionalFormatting>
  <conditionalFormatting sqref="X17:X29">
    <cfRule type="cellIs" dxfId="4277" priority="1241" operator="lessThanOrEqual">
      <formula>-2</formula>
    </cfRule>
    <cfRule type="cellIs" dxfId="4276" priority="1242" operator="greaterThanOrEqual">
      <formula>2</formula>
    </cfRule>
  </conditionalFormatting>
  <conditionalFormatting sqref="X17:X29">
    <cfRule type="cellIs" dxfId="4275" priority="1239" operator="lessThanOrEqual">
      <formula>-2</formula>
    </cfRule>
    <cfRule type="cellIs" dxfId="4274" priority="1240" operator="greaterThanOrEqual">
      <formula>2</formula>
    </cfRule>
  </conditionalFormatting>
  <conditionalFormatting sqref="X17:X29">
    <cfRule type="cellIs" dxfId="4273" priority="1237" operator="lessThanOrEqual">
      <formula>-2</formula>
    </cfRule>
    <cfRule type="cellIs" dxfId="4272" priority="1238" operator="greaterThanOrEqual">
      <formula>2</formula>
    </cfRule>
  </conditionalFormatting>
  <conditionalFormatting sqref="X32">
    <cfRule type="cellIs" dxfId="4271" priority="1235" operator="lessThanOrEqual">
      <formula>-2</formula>
    </cfRule>
    <cfRule type="cellIs" dxfId="4270" priority="1236" operator="greaterThanOrEqual">
      <formula>2</formula>
    </cfRule>
  </conditionalFormatting>
  <conditionalFormatting sqref="X33:X35">
    <cfRule type="cellIs" dxfId="4269" priority="1233" operator="lessThanOrEqual">
      <formula>-2</formula>
    </cfRule>
    <cfRule type="cellIs" dxfId="4268" priority="1234" operator="greaterThanOrEqual">
      <formula>2</formula>
    </cfRule>
  </conditionalFormatting>
  <conditionalFormatting sqref="X102:X105 X97:X100 X42:X95 X33:X35">
    <cfRule type="cellIs" dxfId="4267" priority="1231" operator="lessThanOrEqual">
      <formula>-2</formula>
    </cfRule>
    <cfRule type="cellIs" dxfId="4266" priority="1232" operator="greaterThanOrEqual">
      <formula>2</formula>
    </cfRule>
  </conditionalFormatting>
  <conditionalFormatting sqref="X102:X105 X97:X100 X42:X95 X33:X35">
    <cfRule type="cellIs" dxfId="4265" priority="1229" operator="lessThanOrEqual">
      <formula>-2</formula>
    </cfRule>
    <cfRule type="cellIs" dxfId="4264" priority="1230" operator="greaterThanOrEqual">
      <formula>2</formula>
    </cfRule>
  </conditionalFormatting>
  <conditionalFormatting sqref="X17:X29">
    <cfRule type="cellIs" dxfId="4263" priority="1227" operator="lessThanOrEqual">
      <formula>-2</formula>
    </cfRule>
    <cfRule type="cellIs" dxfId="4262" priority="1228" operator="greaterThanOrEqual">
      <formula>2</formula>
    </cfRule>
  </conditionalFormatting>
  <conditionalFormatting sqref="X17:X29">
    <cfRule type="cellIs" dxfId="4261" priority="1225" operator="lessThanOrEqual">
      <formula>-2</formula>
    </cfRule>
    <cfRule type="cellIs" dxfId="4260" priority="1226" operator="greaterThanOrEqual">
      <formula>2</formula>
    </cfRule>
  </conditionalFormatting>
  <conditionalFormatting sqref="X17:X29">
    <cfRule type="cellIs" dxfId="4259" priority="1223" operator="lessThanOrEqual">
      <formula>-2</formula>
    </cfRule>
    <cfRule type="cellIs" dxfId="4258" priority="1224" operator="greaterThanOrEqual">
      <formula>2</formula>
    </cfRule>
  </conditionalFormatting>
  <conditionalFormatting sqref="X15:X16">
    <cfRule type="cellIs" dxfId="4257" priority="1221" operator="lessThanOrEqual">
      <formula>-2</formula>
    </cfRule>
    <cfRule type="cellIs" dxfId="4256" priority="1222" operator="greaterThanOrEqual">
      <formula>2</formula>
    </cfRule>
  </conditionalFormatting>
  <conditionalFormatting sqref="X15:X16">
    <cfRule type="cellIs" dxfId="4255" priority="1219" operator="lessThanOrEqual">
      <formula>-2</formula>
    </cfRule>
    <cfRule type="cellIs" dxfId="4254" priority="1220" operator="greaterThanOrEqual">
      <formula>2</formula>
    </cfRule>
  </conditionalFormatting>
  <conditionalFormatting sqref="X15:X16">
    <cfRule type="cellIs" dxfId="4253" priority="1217" operator="lessThanOrEqual">
      <formula>-2</formula>
    </cfRule>
    <cfRule type="cellIs" dxfId="4252" priority="1218" operator="greaterThanOrEqual">
      <formula>2</formula>
    </cfRule>
  </conditionalFormatting>
  <conditionalFormatting sqref="X15:X16">
    <cfRule type="cellIs" dxfId="4251" priority="1215" operator="lessThanOrEqual">
      <formula>-2</formula>
    </cfRule>
    <cfRule type="cellIs" dxfId="4250" priority="1216" operator="greaterThanOrEqual">
      <formula>2</formula>
    </cfRule>
  </conditionalFormatting>
  <conditionalFormatting sqref="X15:X16">
    <cfRule type="cellIs" dxfId="4249" priority="1213" operator="lessThanOrEqual">
      <formula>-2</formula>
    </cfRule>
    <cfRule type="cellIs" dxfId="4248" priority="1214" operator="greaterThanOrEqual">
      <formula>2</formula>
    </cfRule>
  </conditionalFormatting>
  <conditionalFormatting sqref="X15:X16">
    <cfRule type="cellIs" dxfId="4247" priority="1211" operator="lessThanOrEqual">
      <formula>-2</formula>
    </cfRule>
    <cfRule type="cellIs" dxfId="4246" priority="1212" operator="greaterThanOrEqual">
      <formula>2</formula>
    </cfRule>
  </conditionalFormatting>
  <conditionalFormatting sqref="W21:W27 W29">
    <cfRule type="cellIs" dxfId="4245" priority="1209" operator="lessThanOrEqual">
      <formula>-2</formula>
    </cfRule>
    <cfRule type="cellIs" dxfId="4244" priority="1210" operator="greaterThanOrEqual">
      <formula>2</formula>
    </cfRule>
  </conditionalFormatting>
  <conditionalFormatting sqref="W21:W27 W29">
    <cfRule type="cellIs" dxfId="4243" priority="1207" operator="lessThanOrEqual">
      <formula>-2</formula>
    </cfRule>
    <cfRule type="cellIs" dxfId="4242" priority="1208" operator="greaterThanOrEqual">
      <formula>2</formula>
    </cfRule>
  </conditionalFormatting>
  <conditionalFormatting sqref="W21:W27 W29">
    <cfRule type="cellIs" dxfId="4241" priority="1205" operator="lessThanOrEqual">
      <formula>-2</formula>
    </cfRule>
    <cfRule type="cellIs" dxfId="4240" priority="1206" operator="greaterThanOrEqual">
      <formula>2</formula>
    </cfRule>
  </conditionalFormatting>
  <conditionalFormatting sqref="W32">
    <cfRule type="cellIs" dxfId="4239" priority="1203" operator="lessThanOrEqual">
      <formula>-2</formula>
    </cfRule>
    <cfRule type="cellIs" dxfId="4238" priority="1204" operator="greaterThanOrEqual">
      <formula>2</formula>
    </cfRule>
  </conditionalFormatting>
  <conditionalFormatting sqref="W33:W35">
    <cfRule type="cellIs" dxfId="4237" priority="1201" operator="lessThanOrEqual">
      <formula>-2</formula>
    </cfRule>
    <cfRule type="cellIs" dxfId="4236" priority="1202" operator="greaterThanOrEqual">
      <formula>2</formula>
    </cfRule>
  </conditionalFormatting>
  <conditionalFormatting sqref="W102:W105 W97:W100 W42:W95 W33:W35">
    <cfRule type="cellIs" dxfId="4235" priority="1199" operator="lessThanOrEqual">
      <formula>-2</formula>
    </cfRule>
    <cfRule type="cellIs" dxfId="4234" priority="1200" operator="greaterThanOrEqual">
      <formula>2</formula>
    </cfRule>
  </conditionalFormatting>
  <conditionalFormatting sqref="W102:W105 W97:W100 W42:W95 W33:W35">
    <cfRule type="cellIs" dxfId="4233" priority="1197" operator="lessThanOrEqual">
      <formula>-2</formula>
    </cfRule>
    <cfRule type="cellIs" dxfId="4232" priority="1198" operator="greaterThanOrEqual">
      <formula>2</formula>
    </cfRule>
  </conditionalFormatting>
  <conditionalFormatting sqref="W21:W27 W29">
    <cfRule type="cellIs" dxfId="4231" priority="1195" operator="lessThanOrEqual">
      <formula>-2</formula>
    </cfRule>
    <cfRule type="cellIs" dxfId="4230" priority="1196" operator="greaterThanOrEqual">
      <formula>2</formula>
    </cfRule>
  </conditionalFormatting>
  <conditionalFormatting sqref="W21:W27 W29">
    <cfRule type="cellIs" dxfId="4229" priority="1193" operator="lessThanOrEqual">
      <formula>-2</formula>
    </cfRule>
    <cfRule type="cellIs" dxfId="4228" priority="1194" operator="greaterThanOrEqual">
      <formula>2</formula>
    </cfRule>
  </conditionalFormatting>
  <conditionalFormatting sqref="W21:W27 W29">
    <cfRule type="cellIs" dxfId="4227" priority="1191" operator="lessThanOrEqual">
      <formula>-2</formula>
    </cfRule>
    <cfRule type="cellIs" dxfId="4226" priority="1192" operator="greaterThanOrEqual">
      <formula>2</formula>
    </cfRule>
  </conditionalFormatting>
  <conditionalFormatting sqref="V21:V27 V29">
    <cfRule type="cellIs" dxfId="4225" priority="1177" operator="lessThanOrEqual">
      <formula>-2</formula>
    </cfRule>
    <cfRule type="cellIs" dxfId="4224" priority="1178" operator="greaterThanOrEqual">
      <formula>2</formula>
    </cfRule>
  </conditionalFormatting>
  <conditionalFormatting sqref="V21:V27 V29">
    <cfRule type="cellIs" dxfId="4223" priority="1175" operator="lessThanOrEqual">
      <formula>-2</formula>
    </cfRule>
    <cfRule type="cellIs" dxfId="4222" priority="1176" operator="greaterThanOrEqual">
      <formula>2</formula>
    </cfRule>
  </conditionalFormatting>
  <conditionalFormatting sqref="V21:V27 V29">
    <cfRule type="cellIs" dxfId="4221" priority="1173" operator="lessThanOrEqual">
      <formula>-2</formula>
    </cfRule>
    <cfRule type="cellIs" dxfId="4220" priority="1174" operator="greaterThanOrEqual">
      <formula>2</formula>
    </cfRule>
  </conditionalFormatting>
  <conditionalFormatting sqref="V32">
    <cfRule type="cellIs" dxfId="4219" priority="1171" operator="lessThanOrEqual">
      <formula>-2</formula>
    </cfRule>
    <cfRule type="cellIs" dxfId="4218" priority="1172" operator="greaterThanOrEqual">
      <formula>2</formula>
    </cfRule>
  </conditionalFormatting>
  <conditionalFormatting sqref="V33:V35">
    <cfRule type="cellIs" dxfId="4217" priority="1169" operator="lessThanOrEqual">
      <formula>-2</formula>
    </cfRule>
    <cfRule type="cellIs" dxfId="4216" priority="1170" operator="greaterThanOrEqual">
      <formula>2</formula>
    </cfRule>
  </conditionalFormatting>
  <conditionalFormatting sqref="V102:V105 V97:V100 V42:V95 V33:V35">
    <cfRule type="cellIs" dxfId="4215" priority="1167" operator="lessThanOrEqual">
      <formula>-2</formula>
    </cfRule>
    <cfRule type="cellIs" dxfId="4214" priority="1168" operator="greaterThanOrEqual">
      <formula>2</formula>
    </cfRule>
  </conditionalFormatting>
  <conditionalFormatting sqref="V102:V105 V97:V100 V42:V95 V33:V35">
    <cfRule type="cellIs" dxfId="4213" priority="1165" operator="lessThanOrEqual">
      <formula>-2</formula>
    </cfRule>
    <cfRule type="cellIs" dxfId="4212" priority="1166" operator="greaterThanOrEqual">
      <formula>2</formula>
    </cfRule>
  </conditionalFormatting>
  <conditionalFormatting sqref="V21:V27 V29">
    <cfRule type="cellIs" dxfId="4211" priority="1163" operator="lessThanOrEqual">
      <formula>-2</formula>
    </cfRule>
    <cfRule type="cellIs" dxfId="4210" priority="1164" operator="greaterThanOrEqual">
      <formula>2</formula>
    </cfRule>
  </conditionalFormatting>
  <conditionalFormatting sqref="V21:V27 V29">
    <cfRule type="cellIs" dxfId="4209" priority="1161" operator="lessThanOrEqual">
      <formula>-2</formula>
    </cfRule>
    <cfRule type="cellIs" dxfId="4208" priority="1162" operator="greaterThanOrEqual">
      <formula>2</formula>
    </cfRule>
  </conditionalFormatting>
  <conditionalFormatting sqref="V21:V27 V29">
    <cfRule type="cellIs" dxfId="4207" priority="1159" operator="lessThanOrEqual">
      <formula>-2</formula>
    </cfRule>
    <cfRule type="cellIs" dxfId="4206" priority="1160" operator="greaterThanOrEqual">
      <formula>2</formula>
    </cfRule>
  </conditionalFormatting>
  <conditionalFormatting sqref="V13:W20">
    <cfRule type="cellIs" dxfId="4205" priority="1133" operator="lessThanOrEqual">
      <formula>-2</formula>
    </cfRule>
    <cfRule type="cellIs" dxfId="4204" priority="1134" operator="greaterThanOrEqual">
      <formula>2</formula>
    </cfRule>
  </conditionalFormatting>
  <conditionalFormatting sqref="V13:W20">
    <cfRule type="cellIs" dxfId="4203" priority="1131" operator="lessThanOrEqual">
      <formula>-2</formula>
    </cfRule>
    <cfRule type="cellIs" dxfId="4202" priority="1132" operator="greaterThanOrEqual">
      <formula>2</formula>
    </cfRule>
  </conditionalFormatting>
  <conditionalFormatting sqref="V13:W20">
    <cfRule type="cellIs" dxfId="4201" priority="1129" operator="lessThanOrEqual">
      <formula>-2</formula>
    </cfRule>
    <cfRule type="cellIs" dxfId="4200" priority="1130" operator="greaterThanOrEqual">
      <formula>2</formula>
    </cfRule>
  </conditionalFormatting>
  <conditionalFormatting sqref="V13:W20">
    <cfRule type="cellIs" dxfId="4199" priority="1127" operator="lessThanOrEqual">
      <formula>-2</formula>
    </cfRule>
    <cfRule type="cellIs" dxfId="4198" priority="1128" operator="greaterThanOrEqual">
      <formula>2</formula>
    </cfRule>
  </conditionalFormatting>
  <conditionalFormatting sqref="V13:W20">
    <cfRule type="cellIs" dxfId="4197" priority="1125" operator="lessThanOrEqual">
      <formula>-2</formula>
    </cfRule>
    <cfRule type="cellIs" dxfId="4196" priority="1126" operator="greaterThanOrEqual">
      <formula>2</formula>
    </cfRule>
  </conditionalFormatting>
  <conditionalFormatting sqref="V13:W20">
    <cfRule type="cellIs" dxfId="4195" priority="1123" operator="lessThanOrEqual">
      <formula>-2</formula>
    </cfRule>
    <cfRule type="cellIs" dxfId="4194" priority="1124" operator="greaterThanOrEqual">
      <formula>2</formula>
    </cfRule>
  </conditionalFormatting>
  <conditionalFormatting sqref="T21:T26 T29">
    <cfRule type="cellIs" dxfId="4193" priority="1121" operator="lessThanOrEqual">
      <formula>-2</formula>
    </cfRule>
    <cfRule type="cellIs" dxfId="4192" priority="1122" operator="greaterThanOrEqual">
      <formula>2</formula>
    </cfRule>
  </conditionalFormatting>
  <conditionalFormatting sqref="T21:T26 T29">
    <cfRule type="cellIs" dxfId="4191" priority="1119" operator="lessThanOrEqual">
      <formula>-2</formula>
    </cfRule>
    <cfRule type="cellIs" dxfId="4190" priority="1120" operator="greaterThanOrEqual">
      <formula>2</formula>
    </cfRule>
  </conditionalFormatting>
  <conditionalFormatting sqref="T21:T26 T29">
    <cfRule type="cellIs" dxfId="4189" priority="1117" operator="lessThanOrEqual">
      <formula>-2</formula>
    </cfRule>
    <cfRule type="cellIs" dxfId="4188" priority="1118" operator="greaterThanOrEqual">
      <formula>2</formula>
    </cfRule>
  </conditionalFormatting>
  <conditionalFormatting sqref="T32">
    <cfRule type="cellIs" dxfId="4187" priority="1115" operator="lessThanOrEqual">
      <formula>-2</formula>
    </cfRule>
    <cfRule type="cellIs" dxfId="4186" priority="1116" operator="greaterThanOrEqual">
      <formula>2</formula>
    </cfRule>
  </conditionalFormatting>
  <conditionalFormatting sqref="T33:T35">
    <cfRule type="cellIs" dxfId="4185" priority="1113" operator="lessThanOrEqual">
      <formula>-2</formula>
    </cfRule>
    <cfRule type="cellIs" dxfId="4184" priority="1114" operator="greaterThanOrEqual">
      <formula>2</formula>
    </cfRule>
  </conditionalFormatting>
  <conditionalFormatting sqref="T102:T105 T97:T100 T42:T95 T33:T35">
    <cfRule type="cellIs" dxfId="4183" priority="1111" operator="lessThanOrEqual">
      <formula>-2</formula>
    </cfRule>
    <cfRule type="cellIs" dxfId="4182" priority="1112" operator="greaterThanOrEqual">
      <formula>2</formula>
    </cfRule>
  </conditionalFormatting>
  <conditionalFormatting sqref="T102:T105 T97:T100 T42:T95 T33:T35">
    <cfRule type="cellIs" dxfId="4181" priority="1109" operator="lessThanOrEqual">
      <formula>-2</formula>
    </cfRule>
    <cfRule type="cellIs" dxfId="4180" priority="1110" operator="greaterThanOrEqual">
      <formula>2</formula>
    </cfRule>
  </conditionalFormatting>
  <conditionalFormatting sqref="T21:T26 T29">
    <cfRule type="cellIs" dxfId="4179" priority="1107" operator="lessThanOrEqual">
      <formula>-2</formula>
    </cfRule>
    <cfRule type="cellIs" dxfId="4178" priority="1108" operator="greaterThanOrEqual">
      <formula>2</formula>
    </cfRule>
  </conditionalFormatting>
  <conditionalFormatting sqref="T21:T26 T29">
    <cfRule type="cellIs" dxfId="4177" priority="1105" operator="lessThanOrEqual">
      <formula>-2</formula>
    </cfRule>
    <cfRule type="cellIs" dxfId="4176" priority="1106" operator="greaterThanOrEqual">
      <formula>2</formula>
    </cfRule>
  </conditionalFormatting>
  <conditionalFormatting sqref="T21:T26 T29">
    <cfRule type="cellIs" dxfId="4175" priority="1103" operator="lessThanOrEqual">
      <formula>-2</formula>
    </cfRule>
    <cfRule type="cellIs" dxfId="4174" priority="1104" operator="greaterThanOrEqual">
      <formula>2</formula>
    </cfRule>
  </conditionalFormatting>
  <conditionalFormatting sqref="T13:T20">
    <cfRule type="cellIs" dxfId="4173" priority="1101" operator="lessThanOrEqual">
      <formula>-2</formula>
    </cfRule>
    <cfRule type="cellIs" dxfId="4172" priority="1102" operator="greaterThanOrEqual">
      <formula>2</formula>
    </cfRule>
  </conditionalFormatting>
  <conditionalFormatting sqref="T13:T20">
    <cfRule type="cellIs" dxfId="4171" priority="1099" operator="lessThanOrEqual">
      <formula>-2</formula>
    </cfRule>
    <cfRule type="cellIs" dxfId="4170" priority="1100" operator="greaterThanOrEqual">
      <formula>2</formula>
    </cfRule>
  </conditionalFormatting>
  <conditionalFormatting sqref="T13:T20">
    <cfRule type="cellIs" dxfId="4169" priority="1097" operator="lessThanOrEqual">
      <formula>-2</formula>
    </cfRule>
    <cfRule type="cellIs" dxfId="4168" priority="1098" operator="greaterThanOrEqual">
      <formula>2</formula>
    </cfRule>
  </conditionalFormatting>
  <conditionalFormatting sqref="T13:T20">
    <cfRule type="cellIs" dxfId="4167" priority="1095" operator="lessThanOrEqual">
      <formula>-2</formula>
    </cfRule>
    <cfRule type="cellIs" dxfId="4166" priority="1096" operator="greaterThanOrEqual">
      <formula>2</formula>
    </cfRule>
  </conditionalFormatting>
  <conditionalFormatting sqref="T13:T20">
    <cfRule type="cellIs" dxfId="4165" priority="1093" operator="lessThanOrEqual">
      <formula>-2</formula>
    </cfRule>
    <cfRule type="cellIs" dxfId="4164" priority="1094" operator="greaterThanOrEqual">
      <formula>2</formula>
    </cfRule>
  </conditionalFormatting>
  <conditionalFormatting sqref="T13:T20">
    <cfRule type="cellIs" dxfId="4163" priority="1091" operator="lessThanOrEqual">
      <formula>-2</formula>
    </cfRule>
    <cfRule type="cellIs" dxfId="4162" priority="1092" operator="greaterThanOrEqual">
      <formula>2</formula>
    </cfRule>
  </conditionalFormatting>
  <conditionalFormatting sqref="T12">
    <cfRule type="cellIs" dxfId="4161" priority="1089" operator="lessThanOrEqual">
      <formula>-2</formula>
    </cfRule>
    <cfRule type="cellIs" dxfId="4160" priority="1090" operator="greaterThanOrEqual">
      <formula>2</formula>
    </cfRule>
  </conditionalFormatting>
  <conditionalFormatting sqref="T12">
    <cfRule type="cellIs" dxfId="4159" priority="1087" operator="lessThanOrEqual">
      <formula>-2</formula>
    </cfRule>
    <cfRule type="cellIs" dxfId="4158" priority="1088" operator="greaterThanOrEqual">
      <formula>2</formula>
    </cfRule>
  </conditionalFormatting>
  <conditionalFormatting sqref="T12">
    <cfRule type="cellIs" dxfId="4157" priority="1085" operator="lessThanOrEqual">
      <formula>-2</formula>
    </cfRule>
    <cfRule type="cellIs" dxfId="4156" priority="1086" operator="greaterThanOrEqual">
      <formula>2</formula>
    </cfRule>
  </conditionalFormatting>
  <conditionalFormatting sqref="T12">
    <cfRule type="cellIs" dxfId="4155" priority="1083" operator="lessThanOrEqual">
      <formula>-2</formula>
    </cfRule>
    <cfRule type="cellIs" dxfId="4154" priority="1084" operator="greaterThanOrEqual">
      <formula>2</formula>
    </cfRule>
  </conditionalFormatting>
  <conditionalFormatting sqref="T12">
    <cfRule type="cellIs" dxfId="4153" priority="1081" operator="lessThanOrEqual">
      <formula>-2</formula>
    </cfRule>
    <cfRule type="cellIs" dxfId="4152" priority="1082" operator="greaterThanOrEqual">
      <formula>2</formula>
    </cfRule>
  </conditionalFormatting>
  <conditionalFormatting sqref="T12">
    <cfRule type="cellIs" dxfId="4151" priority="1079" operator="lessThanOrEqual">
      <formula>-2</formula>
    </cfRule>
    <cfRule type="cellIs" dxfId="4150" priority="1080" operator="greaterThanOrEqual">
      <formula>2</formula>
    </cfRule>
  </conditionalFormatting>
  <conditionalFormatting sqref="U21:U26 U29">
    <cfRule type="cellIs" dxfId="4149" priority="1077" operator="lessThanOrEqual">
      <formula>-2</formula>
    </cfRule>
    <cfRule type="cellIs" dxfId="4148" priority="1078" operator="greaterThanOrEqual">
      <formula>2</formula>
    </cfRule>
  </conditionalFormatting>
  <conditionalFormatting sqref="U21:U26 U29">
    <cfRule type="cellIs" dxfId="4147" priority="1075" operator="lessThanOrEqual">
      <formula>-2</formula>
    </cfRule>
    <cfRule type="cellIs" dxfId="4146" priority="1076" operator="greaterThanOrEqual">
      <formula>2</formula>
    </cfRule>
  </conditionalFormatting>
  <conditionalFormatting sqref="U21:U26 U29">
    <cfRule type="cellIs" dxfId="4145" priority="1073" operator="lessThanOrEqual">
      <formula>-2</formula>
    </cfRule>
    <cfRule type="cellIs" dxfId="4144" priority="1074" operator="greaterThanOrEqual">
      <formula>2</formula>
    </cfRule>
  </conditionalFormatting>
  <conditionalFormatting sqref="U32">
    <cfRule type="cellIs" dxfId="4143" priority="1071" operator="lessThanOrEqual">
      <formula>-2</formula>
    </cfRule>
    <cfRule type="cellIs" dxfId="4142" priority="1072" operator="greaterThanOrEqual">
      <formula>2</formula>
    </cfRule>
  </conditionalFormatting>
  <conditionalFormatting sqref="U33:U35">
    <cfRule type="cellIs" dxfId="4141" priority="1069" operator="lessThanOrEqual">
      <formula>-2</formula>
    </cfRule>
    <cfRule type="cellIs" dxfId="4140" priority="1070" operator="greaterThanOrEqual">
      <formula>2</formula>
    </cfRule>
  </conditionalFormatting>
  <conditionalFormatting sqref="U102:U105 U97:U100 U42:U95 U33:U35">
    <cfRule type="cellIs" dxfId="4139" priority="1067" operator="lessThanOrEqual">
      <formula>-2</formula>
    </cfRule>
    <cfRule type="cellIs" dxfId="4138" priority="1068" operator="greaterThanOrEqual">
      <formula>2</formula>
    </cfRule>
  </conditionalFormatting>
  <conditionalFormatting sqref="U102:U105 U97:U100 U42:U95 U33:U35">
    <cfRule type="cellIs" dxfId="4137" priority="1065" operator="lessThanOrEqual">
      <formula>-2</formula>
    </cfRule>
    <cfRule type="cellIs" dxfId="4136" priority="1066" operator="greaterThanOrEqual">
      <formula>2</formula>
    </cfRule>
  </conditionalFormatting>
  <conditionalFormatting sqref="U21:U26 U29">
    <cfRule type="cellIs" dxfId="4135" priority="1063" operator="lessThanOrEqual">
      <formula>-2</formula>
    </cfRule>
    <cfRule type="cellIs" dxfId="4134" priority="1064" operator="greaterThanOrEqual">
      <formula>2</formula>
    </cfRule>
  </conditionalFormatting>
  <conditionalFormatting sqref="U21:U26 U29">
    <cfRule type="cellIs" dxfId="4133" priority="1061" operator="lessThanOrEqual">
      <formula>-2</formula>
    </cfRule>
    <cfRule type="cellIs" dxfId="4132" priority="1062" operator="greaterThanOrEqual">
      <formula>2</formula>
    </cfRule>
  </conditionalFormatting>
  <conditionalFormatting sqref="U21:U26 U29">
    <cfRule type="cellIs" dxfId="4131" priority="1059" operator="lessThanOrEqual">
      <formula>-2</formula>
    </cfRule>
    <cfRule type="cellIs" dxfId="4130" priority="1060" operator="greaterThanOrEqual">
      <formula>2</formula>
    </cfRule>
  </conditionalFormatting>
  <conditionalFormatting sqref="U13:U20">
    <cfRule type="cellIs" dxfId="4129" priority="1057" operator="lessThanOrEqual">
      <formula>-2</formula>
    </cfRule>
    <cfRule type="cellIs" dxfId="4128" priority="1058" operator="greaterThanOrEqual">
      <formula>2</formula>
    </cfRule>
  </conditionalFormatting>
  <conditionalFormatting sqref="U13:U20">
    <cfRule type="cellIs" dxfId="4127" priority="1055" operator="lessThanOrEqual">
      <formula>-2</formula>
    </cfRule>
    <cfRule type="cellIs" dxfId="4126" priority="1056" operator="greaterThanOrEqual">
      <formula>2</formula>
    </cfRule>
  </conditionalFormatting>
  <conditionalFormatting sqref="U13:U20">
    <cfRule type="cellIs" dxfId="4125" priority="1053" operator="lessThanOrEqual">
      <formula>-2</formula>
    </cfRule>
    <cfRule type="cellIs" dxfId="4124" priority="1054" operator="greaterThanOrEqual">
      <formula>2</formula>
    </cfRule>
  </conditionalFormatting>
  <conditionalFormatting sqref="U13:U20">
    <cfRule type="cellIs" dxfId="4123" priority="1051" operator="lessThanOrEqual">
      <formula>-2</formula>
    </cfRule>
    <cfRule type="cellIs" dxfId="4122" priority="1052" operator="greaterThanOrEqual">
      <formula>2</formula>
    </cfRule>
  </conditionalFormatting>
  <conditionalFormatting sqref="U13:U20">
    <cfRule type="cellIs" dxfId="4121" priority="1049" operator="lessThanOrEqual">
      <formula>-2</formula>
    </cfRule>
    <cfRule type="cellIs" dxfId="4120" priority="1050" operator="greaterThanOrEqual">
      <formula>2</formula>
    </cfRule>
  </conditionalFormatting>
  <conditionalFormatting sqref="U13:U20">
    <cfRule type="cellIs" dxfId="4119" priority="1047" operator="lessThanOrEqual">
      <formula>-2</formula>
    </cfRule>
    <cfRule type="cellIs" dxfId="4118" priority="1048" operator="greaterThanOrEqual">
      <formula>2</formula>
    </cfRule>
  </conditionalFormatting>
  <conditionalFormatting sqref="S21:S26 S29">
    <cfRule type="cellIs" dxfId="4117" priority="1045" operator="lessThanOrEqual">
      <formula>-2</formula>
    </cfRule>
    <cfRule type="cellIs" dxfId="4116" priority="1046" operator="greaterThanOrEqual">
      <formula>2</formula>
    </cfRule>
  </conditionalFormatting>
  <conditionalFormatting sqref="S21:S26 S29">
    <cfRule type="cellIs" dxfId="4115" priority="1043" operator="lessThanOrEqual">
      <formula>-2</formula>
    </cfRule>
    <cfRule type="cellIs" dxfId="4114" priority="1044" operator="greaterThanOrEqual">
      <formula>2</formula>
    </cfRule>
  </conditionalFormatting>
  <conditionalFormatting sqref="S21:S26 S29">
    <cfRule type="cellIs" dxfId="4113" priority="1041" operator="lessThanOrEqual">
      <formula>-2</formula>
    </cfRule>
    <cfRule type="cellIs" dxfId="4112" priority="1042" operator="greaterThanOrEqual">
      <formula>2</formula>
    </cfRule>
  </conditionalFormatting>
  <conditionalFormatting sqref="S32">
    <cfRule type="cellIs" dxfId="4111" priority="1039" operator="lessThanOrEqual">
      <formula>-2</formula>
    </cfRule>
    <cfRule type="cellIs" dxfId="4110" priority="1040" operator="greaterThanOrEqual">
      <formula>2</formula>
    </cfRule>
  </conditionalFormatting>
  <conditionalFormatting sqref="S33:S35">
    <cfRule type="cellIs" dxfId="4109" priority="1037" operator="lessThanOrEqual">
      <formula>-2</formula>
    </cfRule>
    <cfRule type="cellIs" dxfId="4108" priority="1038" operator="greaterThanOrEqual">
      <formula>2</formula>
    </cfRule>
  </conditionalFormatting>
  <conditionalFormatting sqref="S102:S105 S97:S100 S42:S95 S33:S35">
    <cfRule type="cellIs" dxfId="4107" priority="1035" operator="lessThanOrEqual">
      <formula>-2</formula>
    </cfRule>
    <cfRule type="cellIs" dxfId="4106" priority="1036" operator="greaterThanOrEqual">
      <formula>2</formula>
    </cfRule>
  </conditionalFormatting>
  <conditionalFormatting sqref="S102:S105 S97:S100 S42:S95 S33:S35">
    <cfRule type="cellIs" dxfId="4105" priority="1033" operator="lessThanOrEqual">
      <formula>-2</formula>
    </cfRule>
    <cfRule type="cellIs" dxfId="4104" priority="1034" operator="greaterThanOrEqual">
      <formula>2</formula>
    </cfRule>
  </conditionalFormatting>
  <conditionalFormatting sqref="S21:S26 S29">
    <cfRule type="cellIs" dxfId="4103" priority="1031" operator="lessThanOrEqual">
      <formula>-2</formula>
    </cfRule>
    <cfRule type="cellIs" dxfId="4102" priority="1032" operator="greaterThanOrEqual">
      <formula>2</formula>
    </cfRule>
  </conditionalFormatting>
  <conditionalFormatting sqref="S21:S26 S29">
    <cfRule type="cellIs" dxfId="4101" priority="1029" operator="lessThanOrEqual">
      <formula>-2</formula>
    </cfRule>
    <cfRule type="cellIs" dxfId="4100" priority="1030" operator="greaterThanOrEqual">
      <formula>2</formula>
    </cfRule>
  </conditionalFormatting>
  <conditionalFormatting sqref="S21:S26 S29">
    <cfRule type="cellIs" dxfId="4099" priority="1027" operator="lessThanOrEqual">
      <formula>-2</formula>
    </cfRule>
    <cfRule type="cellIs" dxfId="4098" priority="1028" operator="greaterThanOrEqual">
      <formula>2</formula>
    </cfRule>
  </conditionalFormatting>
  <conditionalFormatting sqref="S13:S20">
    <cfRule type="cellIs" dxfId="4097" priority="1025" operator="lessThanOrEqual">
      <formula>-2</formula>
    </cfRule>
    <cfRule type="cellIs" dxfId="4096" priority="1026" operator="greaterThanOrEqual">
      <formula>2</formula>
    </cfRule>
  </conditionalFormatting>
  <conditionalFormatting sqref="S13:S20">
    <cfRule type="cellIs" dxfId="4095" priority="1023" operator="lessThanOrEqual">
      <formula>-2</formula>
    </cfRule>
    <cfRule type="cellIs" dxfId="4094" priority="1024" operator="greaterThanOrEqual">
      <formula>2</formula>
    </cfRule>
  </conditionalFormatting>
  <conditionalFormatting sqref="S13:S20">
    <cfRule type="cellIs" dxfId="4093" priority="1021" operator="lessThanOrEqual">
      <formula>-2</formula>
    </cfRule>
    <cfRule type="cellIs" dxfId="4092" priority="1022" operator="greaterThanOrEqual">
      <formula>2</formula>
    </cfRule>
  </conditionalFormatting>
  <conditionalFormatting sqref="S13:S20">
    <cfRule type="cellIs" dxfId="4091" priority="1019" operator="lessThanOrEqual">
      <formula>-2</formula>
    </cfRule>
    <cfRule type="cellIs" dxfId="4090" priority="1020" operator="greaterThanOrEqual">
      <formula>2</formula>
    </cfRule>
  </conditionalFormatting>
  <conditionalFormatting sqref="S13:S20">
    <cfRule type="cellIs" dxfId="4089" priority="1017" operator="lessThanOrEqual">
      <formula>-2</formula>
    </cfRule>
    <cfRule type="cellIs" dxfId="4088" priority="1018" operator="greaterThanOrEqual">
      <formula>2</formula>
    </cfRule>
  </conditionalFormatting>
  <conditionalFormatting sqref="S13:S20">
    <cfRule type="cellIs" dxfId="4087" priority="1015" operator="lessThanOrEqual">
      <formula>-2</formula>
    </cfRule>
    <cfRule type="cellIs" dxfId="4086" priority="1016" operator="greaterThanOrEqual">
      <formula>2</formula>
    </cfRule>
  </conditionalFormatting>
  <conditionalFormatting sqref="S12">
    <cfRule type="cellIs" dxfId="4085" priority="1013" operator="lessThanOrEqual">
      <formula>-2</formula>
    </cfRule>
    <cfRule type="cellIs" dxfId="4084" priority="1014" operator="greaterThanOrEqual">
      <formula>2</formula>
    </cfRule>
  </conditionalFormatting>
  <conditionalFormatting sqref="S12">
    <cfRule type="cellIs" dxfId="4083" priority="1011" operator="lessThanOrEqual">
      <formula>-2</formula>
    </cfRule>
    <cfRule type="cellIs" dxfId="4082" priority="1012" operator="greaterThanOrEqual">
      <formula>2</formula>
    </cfRule>
  </conditionalFormatting>
  <conditionalFormatting sqref="S12">
    <cfRule type="cellIs" dxfId="4081" priority="1009" operator="lessThanOrEqual">
      <formula>-2</formula>
    </cfRule>
    <cfRule type="cellIs" dxfId="4080" priority="1010" operator="greaterThanOrEqual">
      <formula>2</formula>
    </cfRule>
  </conditionalFormatting>
  <conditionalFormatting sqref="S12">
    <cfRule type="cellIs" dxfId="4079" priority="1007" operator="lessThanOrEqual">
      <formula>-2</formula>
    </cfRule>
    <cfRule type="cellIs" dxfId="4078" priority="1008" operator="greaterThanOrEqual">
      <formula>2</formula>
    </cfRule>
  </conditionalFormatting>
  <conditionalFormatting sqref="S12">
    <cfRule type="cellIs" dxfId="4077" priority="1005" operator="lessThanOrEqual">
      <formula>-2</formula>
    </cfRule>
    <cfRule type="cellIs" dxfId="4076" priority="1006" operator="greaterThanOrEqual">
      <formula>2</formula>
    </cfRule>
  </conditionalFormatting>
  <conditionalFormatting sqref="S12">
    <cfRule type="cellIs" dxfId="4075" priority="1003" operator="lessThanOrEqual">
      <formula>-2</formula>
    </cfRule>
    <cfRule type="cellIs" dxfId="4074" priority="1004" operator="greaterThanOrEqual">
      <formula>2</formula>
    </cfRule>
  </conditionalFormatting>
  <conditionalFormatting sqref="R29 Q11:R25">
    <cfRule type="cellIs" dxfId="4073" priority="1001" operator="lessThanOrEqual">
      <formula>-2</formula>
    </cfRule>
    <cfRule type="cellIs" dxfId="4072" priority="1002" operator="greaterThanOrEqual">
      <formula>2</formula>
    </cfRule>
  </conditionalFormatting>
  <conditionalFormatting sqref="R29 Q11:R25">
    <cfRule type="cellIs" dxfId="4071" priority="999" operator="lessThanOrEqual">
      <formula>-2</formula>
    </cfRule>
    <cfRule type="cellIs" dxfId="4070" priority="1000" operator="greaterThanOrEqual">
      <formula>2</formula>
    </cfRule>
  </conditionalFormatting>
  <conditionalFormatting sqref="R29 Q11:R25">
    <cfRule type="cellIs" dxfId="4069" priority="997" operator="lessThanOrEqual">
      <formula>-2</formula>
    </cfRule>
    <cfRule type="cellIs" dxfId="4068" priority="998" operator="greaterThanOrEqual">
      <formula>2</formula>
    </cfRule>
  </conditionalFormatting>
  <conditionalFormatting sqref="R32">
    <cfRule type="cellIs" dxfId="4067" priority="995" operator="lessThanOrEqual">
      <formula>-2</formula>
    </cfRule>
    <cfRule type="cellIs" dxfId="4066" priority="996" operator="greaterThanOrEqual">
      <formula>2</formula>
    </cfRule>
  </conditionalFormatting>
  <conditionalFormatting sqref="R33:R35">
    <cfRule type="cellIs" dxfId="4065" priority="993" operator="lessThanOrEqual">
      <formula>-2</formula>
    </cfRule>
    <cfRule type="cellIs" dxfId="4064" priority="994" operator="greaterThanOrEqual">
      <formula>2</formula>
    </cfRule>
  </conditionalFormatting>
  <conditionalFormatting sqref="R102:R105 R97:R100 R42:R95 R33:R35">
    <cfRule type="cellIs" dxfId="4063" priority="991" operator="lessThanOrEqual">
      <formula>-2</formula>
    </cfRule>
    <cfRule type="cellIs" dxfId="4062" priority="992" operator="greaterThanOrEqual">
      <formula>2</formula>
    </cfRule>
  </conditionalFormatting>
  <conditionalFormatting sqref="R102:R105 R97:R100 R42:R95 R33:R35">
    <cfRule type="cellIs" dxfId="4061" priority="989" operator="lessThanOrEqual">
      <formula>-2</formula>
    </cfRule>
    <cfRule type="cellIs" dxfId="4060" priority="990" operator="greaterThanOrEqual">
      <formula>2</formula>
    </cfRule>
  </conditionalFormatting>
  <conditionalFormatting sqref="R29 Q11:R25">
    <cfRule type="cellIs" dxfId="4059" priority="987" operator="lessThanOrEqual">
      <formula>-2</formula>
    </cfRule>
    <cfRule type="cellIs" dxfId="4058" priority="988" operator="greaterThanOrEqual">
      <formula>2</formula>
    </cfRule>
  </conditionalFormatting>
  <conditionalFormatting sqref="R29 Q11:R25">
    <cfRule type="cellIs" dxfId="4057" priority="985" operator="lessThanOrEqual">
      <formula>-2</formula>
    </cfRule>
    <cfRule type="cellIs" dxfId="4056" priority="986" operator="greaterThanOrEqual">
      <formula>2</formula>
    </cfRule>
  </conditionalFormatting>
  <conditionalFormatting sqref="R29 Q11:R25">
    <cfRule type="cellIs" dxfId="4055" priority="983" operator="lessThanOrEqual">
      <formula>-2</formula>
    </cfRule>
    <cfRule type="cellIs" dxfId="4054" priority="984" operator="greaterThanOrEqual">
      <formula>2</formula>
    </cfRule>
  </conditionalFormatting>
  <conditionalFormatting sqref="R14:R20">
    <cfRule type="cellIs" dxfId="4053" priority="981" operator="lessThanOrEqual">
      <formula>-2</formula>
    </cfRule>
    <cfRule type="cellIs" dxfId="4052" priority="982" operator="greaterThanOrEqual">
      <formula>2</formula>
    </cfRule>
  </conditionalFormatting>
  <conditionalFormatting sqref="R14:R20">
    <cfRule type="cellIs" dxfId="4051" priority="979" operator="lessThanOrEqual">
      <formula>-2</formula>
    </cfRule>
    <cfRule type="cellIs" dxfId="4050" priority="980" operator="greaterThanOrEqual">
      <formula>2</formula>
    </cfRule>
  </conditionalFormatting>
  <conditionalFormatting sqref="R14:R20">
    <cfRule type="cellIs" dxfId="4049" priority="977" operator="lessThanOrEqual">
      <formula>-2</formula>
    </cfRule>
    <cfRule type="cellIs" dxfId="4048" priority="978" operator="greaterThanOrEqual">
      <formula>2</formula>
    </cfRule>
  </conditionalFormatting>
  <conditionalFormatting sqref="R14:R20">
    <cfRule type="cellIs" dxfId="4047" priority="975" operator="lessThanOrEqual">
      <formula>-2</formula>
    </cfRule>
    <cfRule type="cellIs" dxfId="4046" priority="976" operator="greaterThanOrEqual">
      <formula>2</formula>
    </cfRule>
  </conditionalFormatting>
  <conditionalFormatting sqref="R14:R20">
    <cfRule type="cellIs" dxfId="4045" priority="973" operator="lessThanOrEqual">
      <formula>-2</formula>
    </cfRule>
    <cfRule type="cellIs" dxfId="4044" priority="974" operator="greaterThanOrEqual">
      <formula>2</formula>
    </cfRule>
  </conditionalFormatting>
  <conditionalFormatting sqref="R14:R20">
    <cfRule type="cellIs" dxfId="4043" priority="971" operator="lessThanOrEqual">
      <formula>-2</formula>
    </cfRule>
    <cfRule type="cellIs" dxfId="4042" priority="972" operator="greaterThanOrEqual">
      <formula>2</formula>
    </cfRule>
  </conditionalFormatting>
  <conditionalFormatting sqref="R11:R13">
    <cfRule type="cellIs" dxfId="4041" priority="957" operator="lessThanOrEqual">
      <formula>-2</formula>
    </cfRule>
    <cfRule type="cellIs" dxfId="4040" priority="958" operator="greaterThanOrEqual">
      <formula>2</formula>
    </cfRule>
  </conditionalFormatting>
  <conditionalFormatting sqref="R11:R13">
    <cfRule type="cellIs" dxfId="4039" priority="955" operator="lessThanOrEqual">
      <formula>-2</formula>
    </cfRule>
    <cfRule type="cellIs" dxfId="4038" priority="956" operator="greaterThanOrEqual">
      <formula>2</formula>
    </cfRule>
  </conditionalFormatting>
  <conditionalFormatting sqref="R11:R13">
    <cfRule type="cellIs" dxfId="4037" priority="953" operator="lessThanOrEqual">
      <formula>-2</formula>
    </cfRule>
    <cfRule type="cellIs" dxfId="4036" priority="954" operator="greaterThanOrEqual">
      <formula>2</formula>
    </cfRule>
  </conditionalFormatting>
  <conditionalFormatting sqref="R11:R13">
    <cfRule type="cellIs" dxfId="4035" priority="951" operator="lessThanOrEqual">
      <formula>-2</formula>
    </cfRule>
    <cfRule type="cellIs" dxfId="4034" priority="952" operator="greaterThanOrEqual">
      <formula>2</formula>
    </cfRule>
  </conditionalFormatting>
  <conditionalFormatting sqref="R11:R13">
    <cfRule type="cellIs" dxfId="4033" priority="949" operator="lessThanOrEqual">
      <formula>-2</formula>
    </cfRule>
    <cfRule type="cellIs" dxfId="4032" priority="950" operator="greaterThanOrEqual">
      <formula>2</formula>
    </cfRule>
  </conditionalFormatting>
  <conditionalFormatting sqref="R11:R13">
    <cfRule type="cellIs" dxfId="4031" priority="947" operator="lessThanOrEqual">
      <formula>-2</formula>
    </cfRule>
    <cfRule type="cellIs" dxfId="4030" priority="948" operator="greaterThanOrEqual">
      <formula>2</formula>
    </cfRule>
  </conditionalFormatting>
  <conditionalFormatting sqref="Q21:Q25 Q29">
    <cfRule type="cellIs" dxfId="4029" priority="945" operator="lessThanOrEqual">
      <formula>-2</formula>
    </cfRule>
    <cfRule type="cellIs" dxfId="4028" priority="946" operator="greaterThanOrEqual">
      <formula>2</formula>
    </cfRule>
  </conditionalFormatting>
  <conditionalFormatting sqref="Q21:Q25 Q29">
    <cfRule type="cellIs" dxfId="4027" priority="943" operator="lessThanOrEqual">
      <formula>-2</formula>
    </cfRule>
    <cfRule type="cellIs" dxfId="4026" priority="944" operator="greaterThanOrEqual">
      <formula>2</formula>
    </cfRule>
  </conditionalFormatting>
  <conditionalFormatting sqref="Q21:Q25 Q29">
    <cfRule type="cellIs" dxfId="4025" priority="941" operator="lessThanOrEqual">
      <formula>-2</formula>
    </cfRule>
    <cfRule type="cellIs" dxfId="4024" priority="942" operator="greaterThanOrEqual">
      <formula>2</formula>
    </cfRule>
  </conditionalFormatting>
  <conditionalFormatting sqref="Q32">
    <cfRule type="cellIs" dxfId="4023" priority="939" operator="lessThanOrEqual">
      <formula>-2</formula>
    </cfRule>
    <cfRule type="cellIs" dxfId="4022" priority="940" operator="greaterThanOrEqual">
      <formula>2</formula>
    </cfRule>
  </conditionalFormatting>
  <conditionalFormatting sqref="Q33:Q35">
    <cfRule type="cellIs" dxfId="4021" priority="937" operator="lessThanOrEqual">
      <formula>-2</formula>
    </cfRule>
    <cfRule type="cellIs" dxfId="4020" priority="938" operator="greaterThanOrEqual">
      <formula>2</formula>
    </cfRule>
  </conditionalFormatting>
  <conditionalFormatting sqref="Q102:Q105 Q97:Q100 Q42:Q95 Q33:Q35">
    <cfRule type="cellIs" dxfId="4019" priority="935" operator="lessThanOrEqual">
      <formula>-2</formula>
    </cfRule>
    <cfRule type="cellIs" dxfId="4018" priority="936" operator="greaterThanOrEqual">
      <formula>2</formula>
    </cfRule>
  </conditionalFormatting>
  <conditionalFormatting sqref="Q102:Q105 Q97:Q100 Q42:Q95 Q33:Q35">
    <cfRule type="cellIs" dxfId="4017" priority="933" operator="lessThanOrEqual">
      <formula>-2</formula>
    </cfRule>
    <cfRule type="cellIs" dxfId="4016" priority="934" operator="greaterThanOrEqual">
      <formula>2</formula>
    </cfRule>
  </conditionalFormatting>
  <conditionalFormatting sqref="Q21:Q25 Q29">
    <cfRule type="cellIs" dxfId="4015" priority="931" operator="lessThanOrEqual">
      <formula>-2</formula>
    </cfRule>
    <cfRule type="cellIs" dxfId="4014" priority="932" operator="greaterThanOrEqual">
      <formula>2</formula>
    </cfRule>
  </conditionalFormatting>
  <conditionalFormatting sqref="Q21:Q25 Q29">
    <cfRule type="cellIs" dxfId="4013" priority="929" operator="lessThanOrEqual">
      <formula>-2</formula>
    </cfRule>
    <cfRule type="cellIs" dxfId="4012" priority="930" operator="greaterThanOrEqual">
      <formula>2</formula>
    </cfRule>
  </conditionalFormatting>
  <conditionalFormatting sqref="Q21:Q25 Q29">
    <cfRule type="cellIs" dxfId="4011" priority="927" operator="lessThanOrEqual">
      <formula>-2</formula>
    </cfRule>
    <cfRule type="cellIs" dxfId="4010" priority="928" operator="greaterThanOrEqual">
      <formula>2</formula>
    </cfRule>
  </conditionalFormatting>
  <conditionalFormatting sqref="Q14:Q20">
    <cfRule type="cellIs" dxfId="4009" priority="925" operator="lessThanOrEqual">
      <formula>-2</formula>
    </cfRule>
    <cfRule type="cellIs" dxfId="4008" priority="926" operator="greaterThanOrEqual">
      <formula>2</formula>
    </cfRule>
  </conditionalFormatting>
  <conditionalFormatting sqref="Q14:Q20">
    <cfRule type="cellIs" dxfId="4007" priority="923" operator="lessThanOrEqual">
      <formula>-2</formula>
    </cfRule>
    <cfRule type="cellIs" dxfId="4006" priority="924" operator="greaterThanOrEqual">
      <formula>2</formula>
    </cfRule>
  </conditionalFormatting>
  <conditionalFormatting sqref="Q14:Q20">
    <cfRule type="cellIs" dxfId="4005" priority="921" operator="lessThanOrEqual">
      <formula>-2</formula>
    </cfRule>
    <cfRule type="cellIs" dxfId="4004" priority="922" operator="greaterThanOrEqual">
      <formula>2</formula>
    </cfRule>
  </conditionalFormatting>
  <conditionalFormatting sqref="Q14:Q20">
    <cfRule type="cellIs" dxfId="4003" priority="919" operator="lessThanOrEqual">
      <formula>-2</formula>
    </cfRule>
    <cfRule type="cellIs" dxfId="4002" priority="920" operator="greaterThanOrEqual">
      <formula>2</formula>
    </cfRule>
  </conditionalFormatting>
  <conditionalFormatting sqref="Q14:Q20">
    <cfRule type="cellIs" dxfId="4001" priority="917" operator="lessThanOrEqual">
      <formula>-2</formula>
    </cfRule>
    <cfRule type="cellIs" dxfId="4000" priority="918" operator="greaterThanOrEqual">
      <formula>2</formula>
    </cfRule>
  </conditionalFormatting>
  <conditionalFormatting sqref="Q14:Q20">
    <cfRule type="cellIs" dxfId="3999" priority="915" operator="lessThanOrEqual">
      <formula>-2</formula>
    </cfRule>
    <cfRule type="cellIs" dxfId="3998" priority="916" operator="greaterThanOrEqual">
      <formula>2</formula>
    </cfRule>
  </conditionalFormatting>
  <conditionalFormatting sqref="Q11:Q13">
    <cfRule type="cellIs" dxfId="3997" priority="913" operator="lessThanOrEqual">
      <formula>-2</formula>
    </cfRule>
    <cfRule type="cellIs" dxfId="3996" priority="914" operator="greaterThanOrEqual">
      <formula>2</formula>
    </cfRule>
  </conditionalFormatting>
  <conditionalFormatting sqref="Q11:Q13">
    <cfRule type="cellIs" dxfId="3995" priority="911" operator="lessThanOrEqual">
      <formula>-2</formula>
    </cfRule>
    <cfRule type="cellIs" dxfId="3994" priority="912" operator="greaterThanOrEqual">
      <formula>2</formula>
    </cfRule>
  </conditionalFormatting>
  <conditionalFormatting sqref="Q11:Q13">
    <cfRule type="cellIs" dxfId="3993" priority="909" operator="lessThanOrEqual">
      <formula>-2</formula>
    </cfRule>
    <cfRule type="cellIs" dxfId="3992" priority="910" operator="greaterThanOrEqual">
      <formula>2</formula>
    </cfRule>
  </conditionalFormatting>
  <conditionalFormatting sqref="Q11:Q13">
    <cfRule type="cellIs" dxfId="3991" priority="907" operator="lessThanOrEqual">
      <formula>-2</formula>
    </cfRule>
    <cfRule type="cellIs" dxfId="3990" priority="908" operator="greaterThanOrEqual">
      <formula>2</formula>
    </cfRule>
  </conditionalFormatting>
  <conditionalFormatting sqref="Q11:Q13">
    <cfRule type="cellIs" dxfId="3989" priority="905" operator="lessThanOrEqual">
      <formula>-2</formula>
    </cfRule>
    <cfRule type="cellIs" dxfId="3988" priority="906" operator="greaterThanOrEqual">
      <formula>2</formula>
    </cfRule>
  </conditionalFormatting>
  <conditionalFormatting sqref="Q11:Q13">
    <cfRule type="cellIs" dxfId="3987" priority="903" operator="lessThanOrEqual">
      <formula>-2</formula>
    </cfRule>
    <cfRule type="cellIs" dxfId="3986" priority="904" operator="greaterThanOrEqual">
      <formula>2</formula>
    </cfRule>
  </conditionalFormatting>
  <conditionalFormatting sqref="P11:P24">
    <cfRule type="cellIs" dxfId="3985" priority="901" operator="lessThanOrEqual">
      <formula>-2</formula>
    </cfRule>
    <cfRule type="cellIs" dxfId="3984" priority="902" operator="greaterThanOrEqual">
      <formula>2</formula>
    </cfRule>
  </conditionalFormatting>
  <conditionalFormatting sqref="P11:P24">
    <cfRule type="cellIs" dxfId="3983" priority="899" operator="lessThanOrEqual">
      <formula>-2</formula>
    </cfRule>
    <cfRule type="cellIs" dxfId="3982" priority="900" operator="greaterThanOrEqual">
      <formula>2</formula>
    </cfRule>
  </conditionalFormatting>
  <conditionalFormatting sqref="P11:P24">
    <cfRule type="cellIs" dxfId="3981" priority="897" operator="lessThanOrEqual">
      <formula>-2</formula>
    </cfRule>
    <cfRule type="cellIs" dxfId="3980" priority="898" operator="greaterThanOrEqual">
      <formula>2</formula>
    </cfRule>
  </conditionalFormatting>
  <conditionalFormatting sqref="P11:P24">
    <cfRule type="cellIs" dxfId="3979" priority="895" operator="lessThanOrEqual">
      <formula>-2</formula>
    </cfRule>
    <cfRule type="cellIs" dxfId="3978" priority="896" operator="greaterThanOrEqual">
      <formula>2</formula>
    </cfRule>
  </conditionalFormatting>
  <conditionalFormatting sqref="P11:P24">
    <cfRule type="cellIs" dxfId="3977" priority="893" operator="lessThanOrEqual">
      <formula>-2</formula>
    </cfRule>
    <cfRule type="cellIs" dxfId="3976" priority="894" operator="greaterThanOrEqual">
      <formula>2</formula>
    </cfRule>
  </conditionalFormatting>
  <conditionalFormatting sqref="P11:P24">
    <cfRule type="cellIs" dxfId="3975" priority="891" operator="lessThanOrEqual">
      <formula>-2</formula>
    </cfRule>
    <cfRule type="cellIs" dxfId="3974" priority="892" operator="greaterThanOrEqual">
      <formula>2</formula>
    </cfRule>
  </conditionalFormatting>
  <conditionalFormatting sqref="P21:P24 P29">
    <cfRule type="cellIs" dxfId="3973" priority="889" operator="lessThanOrEqual">
      <formula>-2</formula>
    </cfRule>
    <cfRule type="cellIs" dxfId="3972" priority="890" operator="greaterThanOrEqual">
      <formula>2</formula>
    </cfRule>
  </conditionalFormatting>
  <conditionalFormatting sqref="P21:P24 P29">
    <cfRule type="cellIs" dxfId="3971" priority="887" operator="lessThanOrEqual">
      <formula>-2</formula>
    </cfRule>
    <cfRule type="cellIs" dxfId="3970" priority="888" operator="greaterThanOrEqual">
      <formula>2</formula>
    </cfRule>
  </conditionalFormatting>
  <conditionalFormatting sqref="P21:P24 P29">
    <cfRule type="cellIs" dxfId="3969" priority="885" operator="lessThanOrEqual">
      <formula>-2</formula>
    </cfRule>
    <cfRule type="cellIs" dxfId="3968" priority="886" operator="greaterThanOrEqual">
      <formula>2</formula>
    </cfRule>
  </conditionalFormatting>
  <conditionalFormatting sqref="P32">
    <cfRule type="cellIs" dxfId="3967" priority="883" operator="lessThanOrEqual">
      <formula>-2</formula>
    </cfRule>
    <cfRule type="cellIs" dxfId="3966" priority="884" operator="greaterThanOrEqual">
      <formula>2</formula>
    </cfRule>
  </conditionalFormatting>
  <conditionalFormatting sqref="P33:P35">
    <cfRule type="cellIs" dxfId="3965" priority="881" operator="lessThanOrEqual">
      <formula>-2</formula>
    </cfRule>
    <cfRule type="cellIs" dxfId="3964" priority="882" operator="greaterThanOrEqual">
      <formula>2</formula>
    </cfRule>
  </conditionalFormatting>
  <conditionalFormatting sqref="P102:P105 P97:P100 P42:P95 P33:P35">
    <cfRule type="cellIs" dxfId="3963" priority="879" operator="lessThanOrEqual">
      <formula>-2</formula>
    </cfRule>
    <cfRule type="cellIs" dxfId="3962" priority="880" operator="greaterThanOrEqual">
      <formula>2</formula>
    </cfRule>
  </conditionalFormatting>
  <conditionalFormatting sqref="P102:P105 P97:P100 P42:P95 P33:P35">
    <cfRule type="cellIs" dxfId="3961" priority="877" operator="lessThanOrEqual">
      <formula>-2</formula>
    </cfRule>
    <cfRule type="cellIs" dxfId="3960" priority="878" operator="greaterThanOrEqual">
      <formula>2</formula>
    </cfRule>
  </conditionalFormatting>
  <conditionalFormatting sqref="P21:P24 P29">
    <cfRule type="cellIs" dxfId="3959" priority="875" operator="lessThanOrEqual">
      <formula>-2</formula>
    </cfRule>
    <cfRule type="cellIs" dxfId="3958" priority="876" operator="greaterThanOrEqual">
      <formula>2</formula>
    </cfRule>
  </conditionalFormatting>
  <conditionalFormatting sqref="P21:P24 P29">
    <cfRule type="cellIs" dxfId="3957" priority="873" operator="lessThanOrEqual">
      <formula>-2</formula>
    </cfRule>
    <cfRule type="cellIs" dxfId="3956" priority="874" operator="greaterThanOrEqual">
      <formula>2</formula>
    </cfRule>
  </conditionalFormatting>
  <conditionalFormatting sqref="P21:P24 P29">
    <cfRule type="cellIs" dxfId="3955" priority="871" operator="lessThanOrEqual">
      <formula>-2</formula>
    </cfRule>
    <cfRule type="cellIs" dxfId="3954" priority="872" operator="greaterThanOrEqual">
      <formula>2</formula>
    </cfRule>
  </conditionalFormatting>
  <conditionalFormatting sqref="P14:P20">
    <cfRule type="cellIs" dxfId="3953" priority="869" operator="lessThanOrEqual">
      <formula>-2</formula>
    </cfRule>
    <cfRule type="cellIs" dxfId="3952" priority="870" operator="greaterThanOrEqual">
      <formula>2</formula>
    </cfRule>
  </conditionalFormatting>
  <conditionalFormatting sqref="P14:P20">
    <cfRule type="cellIs" dxfId="3951" priority="867" operator="lessThanOrEqual">
      <formula>-2</formula>
    </cfRule>
    <cfRule type="cellIs" dxfId="3950" priority="868" operator="greaterThanOrEqual">
      <formula>2</formula>
    </cfRule>
  </conditionalFormatting>
  <conditionalFormatting sqref="P14:P20">
    <cfRule type="cellIs" dxfId="3949" priority="865" operator="lessThanOrEqual">
      <formula>-2</formula>
    </cfRule>
    <cfRule type="cellIs" dxfId="3948" priority="866" operator="greaterThanOrEqual">
      <formula>2</formula>
    </cfRule>
  </conditionalFormatting>
  <conditionalFormatting sqref="P14:P20">
    <cfRule type="cellIs" dxfId="3947" priority="863" operator="lessThanOrEqual">
      <formula>-2</formula>
    </cfRule>
    <cfRule type="cellIs" dxfId="3946" priority="864" operator="greaterThanOrEqual">
      <formula>2</formula>
    </cfRule>
  </conditionalFormatting>
  <conditionalFormatting sqref="P14:P20">
    <cfRule type="cellIs" dxfId="3945" priority="861" operator="lessThanOrEqual">
      <formula>-2</formula>
    </cfRule>
    <cfRule type="cellIs" dxfId="3944" priority="862" operator="greaterThanOrEqual">
      <formula>2</formula>
    </cfRule>
  </conditionalFormatting>
  <conditionalFormatting sqref="P14:P20">
    <cfRule type="cellIs" dxfId="3943" priority="859" operator="lessThanOrEqual">
      <formula>-2</formula>
    </cfRule>
    <cfRule type="cellIs" dxfId="3942" priority="860" operator="greaterThanOrEqual">
      <formula>2</formula>
    </cfRule>
  </conditionalFormatting>
  <conditionalFormatting sqref="P11:P13">
    <cfRule type="cellIs" dxfId="3941" priority="857" operator="lessThanOrEqual">
      <formula>-2</formula>
    </cfRule>
    <cfRule type="cellIs" dxfId="3940" priority="858" operator="greaterThanOrEqual">
      <formula>2</formula>
    </cfRule>
  </conditionalFormatting>
  <conditionalFormatting sqref="P11:P13">
    <cfRule type="cellIs" dxfId="3939" priority="855" operator="lessThanOrEqual">
      <formula>-2</formula>
    </cfRule>
    <cfRule type="cellIs" dxfId="3938" priority="856" operator="greaterThanOrEqual">
      <formula>2</formula>
    </cfRule>
  </conditionalFormatting>
  <conditionalFormatting sqref="P11:P13">
    <cfRule type="cellIs" dxfId="3937" priority="853" operator="lessThanOrEqual">
      <formula>-2</formula>
    </cfRule>
    <cfRule type="cellIs" dxfId="3936" priority="854" operator="greaterThanOrEqual">
      <formula>2</formula>
    </cfRule>
  </conditionalFormatting>
  <conditionalFormatting sqref="P11:P13">
    <cfRule type="cellIs" dxfId="3935" priority="851" operator="lessThanOrEqual">
      <formula>-2</formula>
    </cfRule>
    <cfRule type="cellIs" dxfId="3934" priority="852" operator="greaterThanOrEqual">
      <formula>2</formula>
    </cfRule>
  </conditionalFormatting>
  <conditionalFormatting sqref="P11:P13">
    <cfRule type="cellIs" dxfId="3933" priority="849" operator="lessThanOrEqual">
      <formula>-2</formula>
    </cfRule>
    <cfRule type="cellIs" dxfId="3932" priority="850" operator="greaterThanOrEqual">
      <formula>2</formula>
    </cfRule>
  </conditionalFormatting>
  <conditionalFormatting sqref="P11:P13">
    <cfRule type="cellIs" dxfId="3931" priority="847" operator="lessThanOrEqual">
      <formula>-2</formula>
    </cfRule>
    <cfRule type="cellIs" dxfId="3930" priority="848" operator="greaterThanOrEqual">
      <formula>2</formula>
    </cfRule>
  </conditionalFormatting>
  <conditionalFormatting sqref="O11:O23">
    <cfRule type="cellIs" dxfId="3929" priority="845" operator="lessThanOrEqual">
      <formula>-2</formula>
    </cfRule>
    <cfRule type="cellIs" dxfId="3928" priority="846" operator="greaterThanOrEqual">
      <formula>2</formula>
    </cfRule>
  </conditionalFormatting>
  <conditionalFormatting sqref="O11:O23">
    <cfRule type="cellIs" dxfId="3927" priority="843" operator="lessThanOrEqual">
      <formula>-2</formula>
    </cfRule>
    <cfRule type="cellIs" dxfId="3926" priority="844" operator="greaterThanOrEqual">
      <formula>2</formula>
    </cfRule>
  </conditionalFormatting>
  <conditionalFormatting sqref="O11:O23">
    <cfRule type="cellIs" dxfId="3925" priority="841" operator="lessThanOrEqual">
      <formula>-2</formula>
    </cfRule>
    <cfRule type="cellIs" dxfId="3924" priority="842" operator="greaterThanOrEqual">
      <formula>2</formula>
    </cfRule>
  </conditionalFormatting>
  <conditionalFormatting sqref="O11:O23">
    <cfRule type="cellIs" dxfId="3923" priority="839" operator="lessThanOrEqual">
      <formula>-2</formula>
    </cfRule>
    <cfRule type="cellIs" dxfId="3922" priority="840" operator="greaterThanOrEqual">
      <formula>2</formula>
    </cfRule>
  </conditionalFormatting>
  <conditionalFormatting sqref="O11:O23">
    <cfRule type="cellIs" dxfId="3921" priority="837" operator="lessThanOrEqual">
      <formula>-2</formula>
    </cfRule>
    <cfRule type="cellIs" dxfId="3920" priority="838" operator="greaterThanOrEqual">
      <formula>2</formula>
    </cfRule>
  </conditionalFormatting>
  <conditionalFormatting sqref="O11:O23">
    <cfRule type="cellIs" dxfId="3919" priority="835" operator="lessThanOrEqual">
      <formula>-2</formula>
    </cfRule>
    <cfRule type="cellIs" dxfId="3918" priority="836" operator="greaterThanOrEqual">
      <formula>2</formula>
    </cfRule>
  </conditionalFormatting>
  <conditionalFormatting sqref="O21:O23 O29">
    <cfRule type="cellIs" dxfId="3917" priority="833" operator="lessThanOrEqual">
      <formula>-2</formula>
    </cfRule>
    <cfRule type="cellIs" dxfId="3916" priority="834" operator="greaterThanOrEqual">
      <formula>2</formula>
    </cfRule>
  </conditionalFormatting>
  <conditionalFormatting sqref="O21:O23 O29">
    <cfRule type="cellIs" dxfId="3915" priority="831" operator="lessThanOrEqual">
      <formula>-2</formula>
    </cfRule>
    <cfRule type="cellIs" dxfId="3914" priority="832" operator="greaterThanOrEqual">
      <formula>2</formula>
    </cfRule>
  </conditionalFormatting>
  <conditionalFormatting sqref="O21:O23 O29">
    <cfRule type="cellIs" dxfId="3913" priority="829" operator="lessThanOrEqual">
      <formula>-2</formula>
    </cfRule>
    <cfRule type="cellIs" dxfId="3912" priority="830" operator="greaterThanOrEqual">
      <formula>2</formula>
    </cfRule>
  </conditionalFormatting>
  <conditionalFormatting sqref="O32">
    <cfRule type="cellIs" dxfId="3911" priority="827" operator="lessThanOrEqual">
      <formula>-2</formula>
    </cfRule>
    <cfRule type="cellIs" dxfId="3910" priority="828" operator="greaterThanOrEqual">
      <formula>2</formula>
    </cfRule>
  </conditionalFormatting>
  <conditionalFormatting sqref="O33:O35">
    <cfRule type="cellIs" dxfId="3909" priority="825" operator="lessThanOrEqual">
      <formula>-2</formula>
    </cfRule>
    <cfRule type="cellIs" dxfId="3908" priority="826" operator="greaterThanOrEqual">
      <formula>2</formula>
    </cfRule>
  </conditionalFormatting>
  <conditionalFormatting sqref="O102:O105 O97:O100 O42:O95 O33:O35">
    <cfRule type="cellIs" dxfId="3907" priority="823" operator="lessThanOrEqual">
      <formula>-2</formula>
    </cfRule>
    <cfRule type="cellIs" dxfId="3906" priority="824" operator="greaterThanOrEqual">
      <formula>2</formula>
    </cfRule>
  </conditionalFormatting>
  <conditionalFormatting sqref="O102:O105 O97:O100 O42:O95 O33:O35">
    <cfRule type="cellIs" dxfId="3905" priority="821" operator="lessThanOrEqual">
      <formula>-2</formula>
    </cfRule>
    <cfRule type="cellIs" dxfId="3904" priority="822" operator="greaterThanOrEqual">
      <formula>2</formula>
    </cfRule>
  </conditionalFormatting>
  <conditionalFormatting sqref="O21:O23 O29">
    <cfRule type="cellIs" dxfId="3903" priority="819" operator="lessThanOrEqual">
      <formula>-2</formula>
    </cfRule>
    <cfRule type="cellIs" dxfId="3902" priority="820" operator="greaterThanOrEqual">
      <formula>2</formula>
    </cfRule>
  </conditionalFormatting>
  <conditionalFormatting sqref="O21:O23 O29">
    <cfRule type="cellIs" dxfId="3901" priority="817" operator="lessThanOrEqual">
      <formula>-2</formula>
    </cfRule>
    <cfRule type="cellIs" dxfId="3900" priority="818" operator="greaterThanOrEqual">
      <formula>2</formula>
    </cfRule>
  </conditionalFormatting>
  <conditionalFormatting sqref="O21:O23 O29">
    <cfRule type="cellIs" dxfId="3899" priority="815" operator="lessThanOrEqual">
      <formula>-2</formula>
    </cfRule>
    <cfRule type="cellIs" dxfId="3898" priority="816" operator="greaterThanOrEqual">
      <formula>2</formula>
    </cfRule>
  </conditionalFormatting>
  <conditionalFormatting sqref="O14:O20">
    <cfRule type="cellIs" dxfId="3897" priority="813" operator="lessThanOrEqual">
      <formula>-2</formula>
    </cfRule>
    <cfRule type="cellIs" dxfId="3896" priority="814" operator="greaterThanOrEqual">
      <formula>2</formula>
    </cfRule>
  </conditionalFormatting>
  <conditionalFormatting sqref="O14:O20">
    <cfRule type="cellIs" dxfId="3895" priority="811" operator="lessThanOrEqual">
      <formula>-2</formula>
    </cfRule>
    <cfRule type="cellIs" dxfId="3894" priority="812" operator="greaterThanOrEqual">
      <formula>2</formula>
    </cfRule>
  </conditionalFormatting>
  <conditionalFormatting sqref="O14:O20">
    <cfRule type="cellIs" dxfId="3893" priority="809" operator="lessThanOrEqual">
      <formula>-2</formula>
    </cfRule>
    <cfRule type="cellIs" dxfId="3892" priority="810" operator="greaterThanOrEqual">
      <formula>2</formula>
    </cfRule>
  </conditionalFormatting>
  <conditionalFormatting sqref="O14:O20">
    <cfRule type="cellIs" dxfId="3891" priority="807" operator="lessThanOrEqual">
      <formula>-2</formula>
    </cfRule>
    <cfRule type="cellIs" dxfId="3890" priority="808" operator="greaterThanOrEqual">
      <formula>2</formula>
    </cfRule>
  </conditionalFormatting>
  <conditionalFormatting sqref="O14:O20">
    <cfRule type="cellIs" dxfId="3889" priority="805" operator="lessThanOrEqual">
      <formula>-2</formula>
    </cfRule>
    <cfRule type="cellIs" dxfId="3888" priority="806" operator="greaterThanOrEqual">
      <formula>2</formula>
    </cfRule>
  </conditionalFormatting>
  <conditionalFormatting sqref="O14:O20">
    <cfRule type="cellIs" dxfId="3887" priority="803" operator="lessThanOrEqual">
      <formula>-2</formula>
    </cfRule>
    <cfRule type="cellIs" dxfId="3886" priority="804" operator="greaterThanOrEqual">
      <formula>2</formula>
    </cfRule>
  </conditionalFormatting>
  <conditionalFormatting sqref="O11:O13">
    <cfRule type="cellIs" dxfId="3885" priority="801" operator="lessThanOrEqual">
      <formula>-2</formula>
    </cfRule>
    <cfRule type="cellIs" dxfId="3884" priority="802" operator="greaterThanOrEqual">
      <formula>2</formula>
    </cfRule>
  </conditionalFormatting>
  <conditionalFormatting sqref="O11:O13">
    <cfRule type="cellIs" dxfId="3883" priority="799" operator="lessThanOrEqual">
      <formula>-2</formula>
    </cfRule>
    <cfRule type="cellIs" dxfId="3882" priority="800" operator="greaterThanOrEqual">
      <formula>2</formula>
    </cfRule>
  </conditionalFormatting>
  <conditionalFormatting sqref="O11:O13">
    <cfRule type="cellIs" dxfId="3881" priority="797" operator="lessThanOrEqual">
      <formula>-2</formula>
    </cfRule>
    <cfRule type="cellIs" dxfId="3880" priority="798" operator="greaterThanOrEqual">
      <formula>2</formula>
    </cfRule>
  </conditionalFormatting>
  <conditionalFormatting sqref="O11:O13">
    <cfRule type="cellIs" dxfId="3879" priority="795" operator="lessThanOrEqual">
      <formula>-2</formula>
    </cfRule>
    <cfRule type="cellIs" dxfId="3878" priority="796" operator="greaterThanOrEqual">
      <formula>2</formula>
    </cfRule>
  </conditionalFormatting>
  <conditionalFormatting sqref="O11:O13">
    <cfRule type="cellIs" dxfId="3877" priority="793" operator="lessThanOrEqual">
      <formula>-2</formula>
    </cfRule>
    <cfRule type="cellIs" dxfId="3876" priority="794" operator="greaterThanOrEqual">
      <formula>2</formula>
    </cfRule>
  </conditionalFormatting>
  <conditionalFormatting sqref="O11:O13">
    <cfRule type="cellIs" dxfId="3875" priority="791" operator="lessThanOrEqual">
      <formula>-2</formula>
    </cfRule>
    <cfRule type="cellIs" dxfId="3874" priority="792" operator="greaterThanOrEqual">
      <formula>2</formula>
    </cfRule>
  </conditionalFormatting>
  <conditionalFormatting sqref="N9:N11">
    <cfRule type="cellIs" dxfId="3873" priority="789" operator="lessThanOrEqual">
      <formula>-2</formula>
    </cfRule>
    <cfRule type="cellIs" dxfId="3872" priority="790" operator="greaterThanOrEqual">
      <formula>2</formula>
    </cfRule>
  </conditionalFormatting>
  <conditionalFormatting sqref="N11:N23">
    <cfRule type="cellIs" dxfId="3871" priority="787" operator="lessThanOrEqual">
      <formula>-2</formula>
    </cfRule>
    <cfRule type="cellIs" dxfId="3870" priority="788" operator="greaterThanOrEqual">
      <formula>2</formula>
    </cfRule>
  </conditionalFormatting>
  <conditionalFormatting sqref="N11:N23">
    <cfRule type="cellIs" dxfId="3869" priority="785" operator="lessThanOrEqual">
      <formula>-2</formula>
    </cfRule>
    <cfRule type="cellIs" dxfId="3868" priority="786" operator="greaterThanOrEqual">
      <formula>2</formula>
    </cfRule>
  </conditionalFormatting>
  <conditionalFormatting sqref="N11:N23">
    <cfRule type="cellIs" dxfId="3867" priority="783" operator="lessThanOrEqual">
      <formula>-2</formula>
    </cfRule>
    <cfRule type="cellIs" dxfId="3866" priority="784" operator="greaterThanOrEqual">
      <formula>2</formula>
    </cfRule>
  </conditionalFormatting>
  <conditionalFormatting sqref="N11:N23">
    <cfRule type="cellIs" dxfId="3865" priority="781" operator="lessThanOrEqual">
      <formula>-2</formula>
    </cfRule>
    <cfRule type="cellIs" dxfId="3864" priority="782" operator="greaterThanOrEqual">
      <formula>2</formula>
    </cfRule>
  </conditionalFormatting>
  <conditionalFormatting sqref="N11:N23">
    <cfRule type="cellIs" dxfId="3863" priority="779" operator="lessThanOrEqual">
      <formula>-2</formula>
    </cfRule>
    <cfRule type="cellIs" dxfId="3862" priority="780" operator="greaterThanOrEqual">
      <formula>2</formula>
    </cfRule>
  </conditionalFormatting>
  <conditionalFormatting sqref="N11:N23">
    <cfRule type="cellIs" dxfId="3861" priority="777" operator="lessThanOrEqual">
      <formula>-2</formula>
    </cfRule>
    <cfRule type="cellIs" dxfId="3860" priority="778" operator="greaterThanOrEqual">
      <formula>2</formula>
    </cfRule>
  </conditionalFormatting>
  <conditionalFormatting sqref="N21:N23 N29">
    <cfRule type="cellIs" dxfId="3859" priority="775" operator="lessThanOrEqual">
      <formula>-2</formula>
    </cfRule>
    <cfRule type="cellIs" dxfId="3858" priority="776" operator="greaterThanOrEqual">
      <formula>2</formula>
    </cfRule>
  </conditionalFormatting>
  <conditionalFormatting sqref="N21:N23 N29">
    <cfRule type="cellIs" dxfId="3857" priority="773" operator="lessThanOrEqual">
      <formula>-2</formula>
    </cfRule>
    <cfRule type="cellIs" dxfId="3856" priority="774" operator="greaterThanOrEqual">
      <formula>2</formula>
    </cfRule>
  </conditionalFormatting>
  <conditionalFormatting sqref="N21:N23 N29">
    <cfRule type="cellIs" dxfId="3855" priority="771" operator="lessThanOrEqual">
      <formula>-2</formula>
    </cfRule>
    <cfRule type="cellIs" dxfId="3854" priority="772" operator="greaterThanOrEqual">
      <formula>2</formula>
    </cfRule>
  </conditionalFormatting>
  <conditionalFormatting sqref="N32">
    <cfRule type="cellIs" dxfId="3853" priority="769" operator="lessThanOrEqual">
      <formula>-2</formula>
    </cfRule>
    <cfRule type="cellIs" dxfId="3852" priority="770" operator="greaterThanOrEqual">
      <formula>2</formula>
    </cfRule>
  </conditionalFormatting>
  <conditionalFormatting sqref="N33:N35">
    <cfRule type="cellIs" dxfId="3851" priority="767" operator="lessThanOrEqual">
      <formula>-2</formula>
    </cfRule>
    <cfRule type="cellIs" dxfId="3850" priority="768" operator="greaterThanOrEqual">
      <formula>2</formula>
    </cfRule>
  </conditionalFormatting>
  <conditionalFormatting sqref="N102:N105 N97:N100 N42:N95 N33:N35">
    <cfRule type="cellIs" dxfId="3849" priority="765" operator="lessThanOrEqual">
      <formula>-2</formula>
    </cfRule>
    <cfRule type="cellIs" dxfId="3848" priority="766" operator="greaterThanOrEqual">
      <formula>2</formula>
    </cfRule>
  </conditionalFormatting>
  <conditionalFormatting sqref="N102:N105 N97:N100 N42:N95 N33:N35">
    <cfRule type="cellIs" dxfId="3847" priority="763" operator="lessThanOrEqual">
      <formula>-2</formula>
    </cfRule>
    <cfRule type="cellIs" dxfId="3846" priority="764" operator="greaterThanOrEqual">
      <formula>2</formula>
    </cfRule>
  </conditionalFormatting>
  <conditionalFormatting sqref="N21:N23 N29">
    <cfRule type="cellIs" dxfId="3845" priority="761" operator="lessThanOrEqual">
      <formula>-2</formula>
    </cfRule>
    <cfRule type="cellIs" dxfId="3844" priority="762" operator="greaterThanOrEqual">
      <formula>2</formula>
    </cfRule>
  </conditionalFormatting>
  <conditionalFormatting sqref="N21:N23 N29">
    <cfRule type="cellIs" dxfId="3843" priority="759" operator="lessThanOrEqual">
      <formula>-2</formula>
    </cfRule>
    <cfRule type="cellIs" dxfId="3842" priority="760" operator="greaterThanOrEqual">
      <formula>2</formula>
    </cfRule>
  </conditionalFormatting>
  <conditionalFormatting sqref="N21:N23 N29">
    <cfRule type="cellIs" dxfId="3841" priority="757" operator="lessThanOrEqual">
      <formula>-2</formula>
    </cfRule>
    <cfRule type="cellIs" dxfId="3840" priority="758" operator="greaterThanOrEqual">
      <formula>2</formula>
    </cfRule>
  </conditionalFormatting>
  <conditionalFormatting sqref="N14:N20">
    <cfRule type="cellIs" dxfId="3839" priority="755" operator="lessThanOrEqual">
      <formula>-2</formula>
    </cfRule>
    <cfRule type="cellIs" dxfId="3838" priority="756" operator="greaterThanOrEqual">
      <formula>2</formula>
    </cfRule>
  </conditionalFormatting>
  <conditionalFormatting sqref="N14:N20">
    <cfRule type="cellIs" dxfId="3837" priority="753" operator="lessThanOrEqual">
      <formula>-2</formula>
    </cfRule>
    <cfRule type="cellIs" dxfId="3836" priority="754" operator="greaterThanOrEqual">
      <formula>2</formula>
    </cfRule>
  </conditionalFormatting>
  <conditionalFormatting sqref="N14:N20">
    <cfRule type="cellIs" dxfId="3835" priority="751" operator="lessThanOrEqual">
      <formula>-2</formula>
    </cfRule>
    <cfRule type="cellIs" dxfId="3834" priority="752" operator="greaterThanOrEqual">
      <formula>2</formula>
    </cfRule>
  </conditionalFormatting>
  <conditionalFormatting sqref="N14:N20">
    <cfRule type="cellIs" dxfId="3833" priority="749" operator="lessThanOrEqual">
      <formula>-2</formula>
    </cfRule>
    <cfRule type="cellIs" dxfId="3832" priority="750" operator="greaterThanOrEqual">
      <formula>2</formula>
    </cfRule>
  </conditionalFormatting>
  <conditionalFormatting sqref="N14:N20">
    <cfRule type="cellIs" dxfId="3831" priority="747" operator="lessThanOrEqual">
      <formula>-2</formula>
    </cfRule>
    <cfRule type="cellIs" dxfId="3830" priority="748" operator="greaterThanOrEqual">
      <formula>2</formula>
    </cfRule>
  </conditionalFormatting>
  <conditionalFormatting sqref="N14:N20">
    <cfRule type="cellIs" dxfId="3829" priority="745" operator="lessThanOrEqual">
      <formula>-2</formula>
    </cfRule>
    <cfRule type="cellIs" dxfId="3828" priority="746" operator="greaterThanOrEqual">
      <formula>2</formula>
    </cfRule>
  </conditionalFormatting>
  <conditionalFormatting sqref="N11:N13">
    <cfRule type="cellIs" dxfId="3827" priority="743" operator="lessThanOrEqual">
      <formula>-2</formula>
    </cfRule>
    <cfRule type="cellIs" dxfId="3826" priority="744" operator="greaterThanOrEqual">
      <formula>2</formula>
    </cfRule>
  </conditionalFormatting>
  <conditionalFormatting sqref="N11:N13">
    <cfRule type="cellIs" dxfId="3825" priority="741" operator="lessThanOrEqual">
      <formula>-2</formula>
    </cfRule>
    <cfRule type="cellIs" dxfId="3824" priority="742" operator="greaterThanOrEqual">
      <formula>2</formula>
    </cfRule>
  </conditionalFormatting>
  <conditionalFormatting sqref="N11:N13">
    <cfRule type="cellIs" dxfId="3823" priority="739" operator="lessThanOrEqual">
      <formula>-2</formula>
    </cfRule>
    <cfRule type="cellIs" dxfId="3822" priority="740" operator="greaterThanOrEqual">
      <formula>2</formula>
    </cfRule>
  </conditionalFormatting>
  <conditionalFormatting sqref="N11:N13">
    <cfRule type="cellIs" dxfId="3821" priority="737" operator="lessThanOrEqual">
      <formula>-2</formula>
    </cfRule>
    <cfRule type="cellIs" dxfId="3820" priority="738" operator="greaterThanOrEqual">
      <formula>2</formula>
    </cfRule>
  </conditionalFormatting>
  <conditionalFormatting sqref="N11:N13">
    <cfRule type="cellIs" dxfId="3819" priority="735" operator="lessThanOrEqual">
      <formula>-2</formula>
    </cfRule>
    <cfRule type="cellIs" dxfId="3818" priority="736" operator="greaterThanOrEqual">
      <formula>2</formula>
    </cfRule>
  </conditionalFormatting>
  <conditionalFormatting sqref="N11:N13">
    <cfRule type="cellIs" dxfId="3817" priority="733" operator="lessThanOrEqual">
      <formula>-2</formula>
    </cfRule>
    <cfRule type="cellIs" dxfId="3816" priority="734" operator="greaterThanOrEqual">
      <formula>2</formula>
    </cfRule>
  </conditionalFormatting>
  <conditionalFormatting sqref="M14:M22">
    <cfRule type="cellIs" dxfId="3815" priority="729" operator="lessThanOrEqual">
      <formula>-2</formula>
    </cfRule>
    <cfRule type="cellIs" dxfId="3814" priority="730" operator="greaterThanOrEqual">
      <formula>2</formula>
    </cfRule>
  </conditionalFormatting>
  <conditionalFormatting sqref="M14:M22">
    <cfRule type="cellIs" dxfId="3813" priority="727" operator="lessThanOrEqual">
      <formula>-2</formula>
    </cfRule>
    <cfRule type="cellIs" dxfId="3812" priority="728" operator="greaterThanOrEqual">
      <formula>2</formula>
    </cfRule>
  </conditionalFormatting>
  <conditionalFormatting sqref="M14:M22">
    <cfRule type="cellIs" dxfId="3811" priority="725" operator="lessThanOrEqual">
      <formula>-2</formula>
    </cfRule>
    <cfRule type="cellIs" dxfId="3810" priority="726" operator="greaterThanOrEqual">
      <formula>2</formula>
    </cfRule>
  </conditionalFormatting>
  <conditionalFormatting sqref="M14:M22">
    <cfRule type="cellIs" dxfId="3809" priority="723" operator="lessThanOrEqual">
      <formula>-2</formula>
    </cfRule>
    <cfRule type="cellIs" dxfId="3808" priority="724" operator="greaterThanOrEqual">
      <formula>2</formula>
    </cfRule>
  </conditionalFormatting>
  <conditionalFormatting sqref="M14:M22">
    <cfRule type="cellIs" dxfId="3807" priority="721" operator="lessThanOrEqual">
      <formula>-2</formula>
    </cfRule>
    <cfRule type="cellIs" dxfId="3806" priority="722" operator="greaterThanOrEqual">
      <formula>2</formula>
    </cfRule>
  </conditionalFormatting>
  <conditionalFormatting sqref="M14:M22">
    <cfRule type="cellIs" dxfId="3805" priority="719" operator="lessThanOrEqual">
      <formula>-2</formula>
    </cfRule>
    <cfRule type="cellIs" dxfId="3804" priority="720" operator="greaterThanOrEqual">
      <formula>2</formula>
    </cfRule>
  </conditionalFormatting>
  <conditionalFormatting sqref="M21:M22 M29">
    <cfRule type="cellIs" dxfId="3803" priority="717" operator="lessThanOrEqual">
      <formula>-2</formula>
    </cfRule>
    <cfRule type="cellIs" dxfId="3802" priority="718" operator="greaterThanOrEqual">
      <formula>2</formula>
    </cfRule>
  </conditionalFormatting>
  <conditionalFormatting sqref="M21:M22 M29">
    <cfRule type="cellIs" dxfId="3801" priority="715" operator="lessThanOrEqual">
      <formula>-2</formula>
    </cfRule>
    <cfRule type="cellIs" dxfId="3800" priority="716" operator="greaterThanOrEqual">
      <formula>2</formula>
    </cfRule>
  </conditionalFormatting>
  <conditionalFormatting sqref="M21:M22 M29">
    <cfRule type="cellIs" dxfId="3799" priority="713" operator="lessThanOrEqual">
      <formula>-2</formula>
    </cfRule>
    <cfRule type="cellIs" dxfId="3798" priority="714" operator="greaterThanOrEqual">
      <formula>2</formula>
    </cfRule>
  </conditionalFormatting>
  <conditionalFormatting sqref="M32">
    <cfRule type="cellIs" dxfId="3797" priority="711" operator="lessThanOrEqual">
      <formula>-2</formula>
    </cfRule>
    <cfRule type="cellIs" dxfId="3796" priority="712" operator="greaterThanOrEqual">
      <formula>2</formula>
    </cfRule>
  </conditionalFormatting>
  <conditionalFormatting sqref="M33:M35">
    <cfRule type="cellIs" dxfId="3795" priority="709" operator="lessThanOrEqual">
      <formula>-2</formula>
    </cfRule>
    <cfRule type="cellIs" dxfId="3794" priority="710" operator="greaterThanOrEqual">
      <formula>2</formula>
    </cfRule>
  </conditionalFormatting>
  <conditionalFormatting sqref="M102:M105 M97:M100 M42:M95 M33:M35">
    <cfRule type="cellIs" dxfId="3793" priority="707" operator="lessThanOrEqual">
      <formula>-2</formula>
    </cfRule>
    <cfRule type="cellIs" dxfId="3792" priority="708" operator="greaterThanOrEqual">
      <formula>2</formula>
    </cfRule>
  </conditionalFormatting>
  <conditionalFormatting sqref="M102:M105 M97:M100 M42:M95 M33:M35">
    <cfRule type="cellIs" dxfId="3791" priority="705" operator="lessThanOrEqual">
      <formula>-2</formula>
    </cfRule>
    <cfRule type="cellIs" dxfId="3790" priority="706" operator="greaterThanOrEqual">
      <formula>2</formula>
    </cfRule>
  </conditionalFormatting>
  <conditionalFormatting sqref="M21:M22 M29">
    <cfRule type="cellIs" dxfId="3789" priority="703" operator="lessThanOrEqual">
      <formula>-2</formula>
    </cfRule>
    <cfRule type="cellIs" dxfId="3788" priority="704" operator="greaterThanOrEqual">
      <formula>2</formula>
    </cfRule>
  </conditionalFormatting>
  <conditionalFormatting sqref="M21:M22 M29">
    <cfRule type="cellIs" dxfId="3787" priority="701" operator="lessThanOrEqual">
      <formula>-2</formula>
    </cfRule>
    <cfRule type="cellIs" dxfId="3786" priority="702" operator="greaterThanOrEqual">
      <formula>2</formula>
    </cfRule>
  </conditionalFormatting>
  <conditionalFormatting sqref="M21:M22 M29">
    <cfRule type="cellIs" dxfId="3785" priority="699" operator="lessThanOrEqual">
      <formula>-2</formula>
    </cfRule>
    <cfRule type="cellIs" dxfId="3784" priority="700" operator="greaterThanOrEqual">
      <formula>2</formula>
    </cfRule>
  </conditionalFormatting>
  <conditionalFormatting sqref="M14:M20">
    <cfRule type="cellIs" dxfId="3783" priority="697" operator="lessThanOrEqual">
      <formula>-2</formula>
    </cfRule>
    <cfRule type="cellIs" dxfId="3782" priority="698" operator="greaterThanOrEqual">
      <formula>2</formula>
    </cfRule>
  </conditionalFormatting>
  <conditionalFormatting sqref="M14:M20">
    <cfRule type="cellIs" dxfId="3781" priority="695" operator="lessThanOrEqual">
      <formula>-2</formula>
    </cfRule>
    <cfRule type="cellIs" dxfId="3780" priority="696" operator="greaterThanOrEqual">
      <formula>2</formula>
    </cfRule>
  </conditionalFormatting>
  <conditionalFormatting sqref="M14:M20">
    <cfRule type="cellIs" dxfId="3779" priority="693" operator="lessThanOrEqual">
      <formula>-2</formula>
    </cfRule>
    <cfRule type="cellIs" dxfId="3778" priority="694" operator="greaterThanOrEqual">
      <formula>2</formula>
    </cfRule>
  </conditionalFormatting>
  <conditionalFormatting sqref="M14:M20">
    <cfRule type="cellIs" dxfId="3777" priority="691" operator="lessThanOrEqual">
      <formula>-2</formula>
    </cfRule>
    <cfRule type="cellIs" dxfId="3776" priority="692" operator="greaterThanOrEqual">
      <formula>2</formula>
    </cfRule>
  </conditionalFormatting>
  <conditionalFormatting sqref="M14:M20">
    <cfRule type="cellIs" dxfId="3775" priority="689" operator="lessThanOrEqual">
      <formula>-2</formula>
    </cfRule>
    <cfRule type="cellIs" dxfId="3774" priority="690" operator="greaterThanOrEqual">
      <formula>2</formula>
    </cfRule>
  </conditionalFormatting>
  <conditionalFormatting sqref="M14:M20">
    <cfRule type="cellIs" dxfId="3773" priority="687" operator="lessThanOrEqual">
      <formula>-2</formula>
    </cfRule>
    <cfRule type="cellIs" dxfId="3772" priority="688" operator="greaterThanOrEqual">
      <formula>2</formula>
    </cfRule>
  </conditionalFormatting>
  <conditionalFormatting sqref="M8:M13">
    <cfRule type="cellIs" dxfId="3771" priority="673" operator="lessThanOrEqual">
      <formula>-2</formula>
    </cfRule>
    <cfRule type="cellIs" dxfId="3770" priority="674" operator="greaterThanOrEqual">
      <formula>2</formula>
    </cfRule>
  </conditionalFormatting>
  <conditionalFormatting sqref="M8:M13">
    <cfRule type="cellIs" dxfId="3769" priority="671" operator="lessThanOrEqual">
      <formula>-2</formula>
    </cfRule>
    <cfRule type="cellIs" dxfId="3768" priority="672" operator="greaterThanOrEqual">
      <formula>2</formula>
    </cfRule>
  </conditionalFormatting>
  <conditionalFormatting sqref="M8:M13">
    <cfRule type="cellIs" dxfId="3767" priority="669" operator="lessThanOrEqual">
      <formula>-2</formula>
    </cfRule>
    <cfRule type="cellIs" dxfId="3766" priority="670" operator="greaterThanOrEqual">
      <formula>2</formula>
    </cfRule>
  </conditionalFormatting>
  <conditionalFormatting sqref="M8:M13">
    <cfRule type="cellIs" dxfId="3765" priority="667" operator="lessThanOrEqual">
      <formula>-2</formula>
    </cfRule>
    <cfRule type="cellIs" dxfId="3764" priority="668" operator="greaterThanOrEqual">
      <formula>2</formula>
    </cfRule>
  </conditionalFormatting>
  <conditionalFormatting sqref="M8:M13">
    <cfRule type="cellIs" dxfId="3763" priority="665" operator="lessThanOrEqual">
      <formula>-2</formula>
    </cfRule>
    <cfRule type="cellIs" dxfId="3762" priority="666" operator="greaterThanOrEqual">
      <formula>2</formula>
    </cfRule>
  </conditionalFormatting>
  <conditionalFormatting sqref="M8:M13">
    <cfRule type="cellIs" dxfId="3761" priority="663" operator="lessThanOrEqual">
      <formula>-2</formula>
    </cfRule>
    <cfRule type="cellIs" dxfId="3760" priority="664" operator="greaterThanOrEqual">
      <formula>2</formula>
    </cfRule>
  </conditionalFormatting>
  <conditionalFormatting sqref="M8:M13">
    <cfRule type="cellIs" dxfId="3759" priority="661" operator="lessThanOrEqual">
      <formula>-2</formula>
    </cfRule>
    <cfRule type="cellIs" dxfId="3758" priority="662" operator="greaterThanOrEqual">
      <formula>2</formula>
    </cfRule>
  </conditionalFormatting>
  <conditionalFormatting sqref="M8:M13">
    <cfRule type="cellIs" dxfId="3757" priority="659" operator="lessThanOrEqual">
      <formula>-2</formula>
    </cfRule>
    <cfRule type="cellIs" dxfId="3756" priority="660" operator="greaterThanOrEqual">
      <formula>2</formula>
    </cfRule>
  </conditionalFormatting>
  <conditionalFormatting sqref="M8:M13">
    <cfRule type="cellIs" dxfId="3755" priority="657" operator="lessThanOrEqual">
      <formula>-2</formula>
    </cfRule>
    <cfRule type="cellIs" dxfId="3754" priority="658" operator="greaterThanOrEqual">
      <formula>2</formula>
    </cfRule>
  </conditionalFormatting>
  <conditionalFormatting sqref="M8:M13">
    <cfRule type="cellIs" dxfId="3753" priority="655" operator="lessThanOrEqual">
      <formula>-2</formula>
    </cfRule>
    <cfRule type="cellIs" dxfId="3752" priority="656" operator="greaterThanOrEqual">
      <formula>2</formula>
    </cfRule>
  </conditionalFormatting>
  <conditionalFormatting sqref="M8:M13">
    <cfRule type="cellIs" dxfId="3751" priority="653" operator="lessThanOrEqual">
      <formula>-2</formula>
    </cfRule>
    <cfRule type="cellIs" dxfId="3750" priority="654" operator="greaterThanOrEqual">
      <formula>2</formula>
    </cfRule>
  </conditionalFormatting>
  <conditionalFormatting sqref="M8:M13">
    <cfRule type="cellIs" dxfId="3749" priority="651" operator="lessThanOrEqual">
      <formula>-2</formula>
    </cfRule>
    <cfRule type="cellIs" dxfId="3748" priority="652" operator="greaterThanOrEqual">
      <formula>2</formula>
    </cfRule>
  </conditionalFormatting>
  <conditionalFormatting sqref="L22 L29">
    <cfRule type="cellIs" dxfId="3747" priority="637" operator="lessThanOrEqual">
      <formula>-2</formula>
    </cfRule>
    <cfRule type="cellIs" dxfId="3746" priority="638" operator="greaterThanOrEqual">
      <formula>2</formula>
    </cfRule>
  </conditionalFormatting>
  <conditionalFormatting sqref="L22 L29">
    <cfRule type="cellIs" dxfId="3745" priority="635" operator="lessThanOrEqual">
      <formula>-2</formula>
    </cfRule>
    <cfRule type="cellIs" dxfId="3744" priority="636" operator="greaterThanOrEqual">
      <formula>2</formula>
    </cfRule>
  </conditionalFormatting>
  <conditionalFormatting sqref="L22 L29">
    <cfRule type="cellIs" dxfId="3743" priority="633" operator="lessThanOrEqual">
      <formula>-2</formula>
    </cfRule>
    <cfRule type="cellIs" dxfId="3742" priority="634" operator="greaterThanOrEqual">
      <formula>2</formula>
    </cfRule>
  </conditionalFormatting>
  <conditionalFormatting sqref="L32">
    <cfRule type="cellIs" dxfId="3741" priority="631" operator="lessThanOrEqual">
      <formula>-2</formula>
    </cfRule>
    <cfRule type="cellIs" dxfId="3740" priority="632" operator="greaterThanOrEqual">
      <formula>2</formula>
    </cfRule>
  </conditionalFormatting>
  <conditionalFormatting sqref="L33:L35">
    <cfRule type="cellIs" dxfId="3739" priority="629" operator="lessThanOrEqual">
      <formula>-2</formula>
    </cfRule>
    <cfRule type="cellIs" dxfId="3738" priority="630" operator="greaterThanOrEqual">
      <formula>2</formula>
    </cfRule>
  </conditionalFormatting>
  <conditionalFormatting sqref="L102:L105 L97:L100 L42:L95 L33:L35">
    <cfRule type="cellIs" dxfId="3737" priority="627" operator="lessThanOrEqual">
      <formula>-2</formula>
    </cfRule>
    <cfRule type="cellIs" dxfId="3736" priority="628" operator="greaterThanOrEqual">
      <formula>2</formula>
    </cfRule>
  </conditionalFormatting>
  <conditionalFormatting sqref="L102:L105 L97:L100 L42:L95 L33:L35">
    <cfRule type="cellIs" dxfId="3735" priority="625" operator="lessThanOrEqual">
      <formula>-2</formula>
    </cfRule>
    <cfRule type="cellIs" dxfId="3734" priority="626" operator="greaterThanOrEqual">
      <formula>2</formula>
    </cfRule>
  </conditionalFormatting>
  <conditionalFormatting sqref="L22 L29">
    <cfRule type="cellIs" dxfId="3733" priority="623" operator="lessThanOrEqual">
      <formula>-2</formula>
    </cfRule>
    <cfRule type="cellIs" dxfId="3732" priority="624" operator="greaterThanOrEqual">
      <formula>2</formula>
    </cfRule>
  </conditionalFormatting>
  <conditionalFormatting sqref="L22 L29">
    <cfRule type="cellIs" dxfId="3731" priority="621" operator="lessThanOrEqual">
      <formula>-2</formula>
    </cfRule>
    <cfRule type="cellIs" dxfId="3730" priority="622" operator="greaterThanOrEqual">
      <formula>2</formula>
    </cfRule>
  </conditionalFormatting>
  <conditionalFormatting sqref="L22 L29">
    <cfRule type="cellIs" dxfId="3729" priority="619" operator="lessThanOrEqual">
      <formula>-2</formula>
    </cfRule>
    <cfRule type="cellIs" dxfId="3728" priority="620" operator="greaterThanOrEqual">
      <formula>2</formula>
    </cfRule>
  </conditionalFormatting>
  <conditionalFormatting sqref="L8:L13">
    <cfRule type="cellIs" dxfId="3727" priority="605" operator="lessThanOrEqual">
      <formula>-2</formula>
    </cfRule>
    <cfRule type="cellIs" dxfId="3726" priority="606" operator="greaterThanOrEqual">
      <formula>2</formula>
    </cfRule>
  </conditionalFormatting>
  <conditionalFormatting sqref="L8:L13">
    <cfRule type="cellIs" dxfId="3725" priority="603" operator="lessThanOrEqual">
      <formula>-2</formula>
    </cfRule>
    <cfRule type="cellIs" dxfId="3724" priority="604" operator="greaterThanOrEqual">
      <formula>2</formula>
    </cfRule>
  </conditionalFormatting>
  <conditionalFormatting sqref="L8:L13">
    <cfRule type="cellIs" dxfId="3723" priority="601" operator="lessThanOrEqual">
      <formula>-2</formula>
    </cfRule>
    <cfRule type="cellIs" dxfId="3722" priority="602" operator="greaterThanOrEqual">
      <formula>2</formula>
    </cfRule>
  </conditionalFormatting>
  <conditionalFormatting sqref="L8:L13">
    <cfRule type="cellIs" dxfId="3721" priority="599" operator="lessThanOrEqual">
      <formula>-2</formula>
    </cfRule>
    <cfRule type="cellIs" dxfId="3720" priority="600" operator="greaterThanOrEqual">
      <formula>2</formula>
    </cfRule>
  </conditionalFormatting>
  <conditionalFormatting sqref="L8:L13">
    <cfRule type="cellIs" dxfId="3719" priority="597" operator="lessThanOrEqual">
      <formula>-2</formula>
    </cfRule>
    <cfRule type="cellIs" dxfId="3718" priority="598" operator="greaterThanOrEqual">
      <formula>2</formula>
    </cfRule>
  </conditionalFormatting>
  <conditionalFormatting sqref="L8:L13">
    <cfRule type="cellIs" dxfId="3717" priority="595" operator="lessThanOrEqual">
      <formula>-2</formula>
    </cfRule>
    <cfRule type="cellIs" dxfId="3716" priority="596" operator="greaterThanOrEqual">
      <formula>2</formula>
    </cfRule>
  </conditionalFormatting>
  <conditionalFormatting sqref="L8:L13">
    <cfRule type="cellIs" dxfId="3715" priority="593" operator="lessThanOrEqual">
      <formula>-2</formula>
    </cfRule>
    <cfRule type="cellIs" dxfId="3714" priority="594" operator="greaterThanOrEqual">
      <formula>2</formula>
    </cfRule>
  </conditionalFormatting>
  <conditionalFormatting sqref="L8:L13">
    <cfRule type="cellIs" dxfId="3713" priority="591" operator="lessThanOrEqual">
      <formula>-2</formula>
    </cfRule>
    <cfRule type="cellIs" dxfId="3712" priority="592" operator="greaterThanOrEqual">
      <formula>2</formula>
    </cfRule>
  </conditionalFormatting>
  <conditionalFormatting sqref="L8:L13">
    <cfRule type="cellIs" dxfId="3711" priority="589" operator="lessThanOrEqual">
      <formula>-2</formula>
    </cfRule>
    <cfRule type="cellIs" dxfId="3710" priority="590" operator="greaterThanOrEqual">
      <formula>2</formula>
    </cfRule>
  </conditionalFormatting>
  <conditionalFormatting sqref="L8:L13">
    <cfRule type="cellIs" dxfId="3709" priority="587" operator="lessThanOrEqual">
      <formula>-2</formula>
    </cfRule>
    <cfRule type="cellIs" dxfId="3708" priority="588" operator="greaterThanOrEqual">
      <formula>2</formula>
    </cfRule>
  </conditionalFormatting>
  <conditionalFormatting sqref="L8:L13">
    <cfRule type="cellIs" dxfId="3707" priority="585" operator="lessThanOrEqual">
      <formula>-2</formula>
    </cfRule>
    <cfRule type="cellIs" dxfId="3706" priority="586" operator="greaterThanOrEqual">
      <formula>2</formula>
    </cfRule>
  </conditionalFormatting>
  <conditionalFormatting sqref="L8:L13">
    <cfRule type="cellIs" dxfId="3705" priority="583" operator="lessThanOrEqual">
      <formula>-2</formula>
    </cfRule>
    <cfRule type="cellIs" dxfId="3704" priority="584" operator="greaterThanOrEqual">
      <formula>2</formula>
    </cfRule>
  </conditionalFormatting>
  <conditionalFormatting sqref="K14:K16 K18:K21">
    <cfRule type="cellIs" dxfId="3703" priority="581" operator="lessThanOrEqual">
      <formula>-2</formula>
    </cfRule>
    <cfRule type="cellIs" dxfId="3702" priority="582" operator="greaterThanOrEqual">
      <formula>2</formula>
    </cfRule>
  </conditionalFormatting>
  <conditionalFormatting sqref="K29">
    <cfRule type="cellIs" dxfId="3701" priority="579" operator="lessThanOrEqual">
      <formula>-2</formula>
    </cfRule>
    <cfRule type="cellIs" dxfId="3700" priority="580" operator="greaterThanOrEqual">
      <formula>2</formula>
    </cfRule>
  </conditionalFormatting>
  <conditionalFormatting sqref="K29">
    <cfRule type="cellIs" dxfId="3699" priority="577" operator="lessThanOrEqual">
      <formula>-2</formula>
    </cfRule>
    <cfRule type="cellIs" dxfId="3698" priority="578" operator="greaterThanOrEqual">
      <formula>2</formula>
    </cfRule>
  </conditionalFormatting>
  <conditionalFormatting sqref="K29">
    <cfRule type="cellIs" dxfId="3697" priority="575" operator="lessThanOrEqual">
      <formula>-2</formula>
    </cfRule>
    <cfRule type="cellIs" dxfId="3696" priority="576" operator="greaterThanOrEqual">
      <formula>2</formula>
    </cfRule>
  </conditionalFormatting>
  <conditionalFormatting sqref="K32">
    <cfRule type="cellIs" dxfId="3695" priority="573" operator="lessThanOrEqual">
      <formula>-2</formula>
    </cfRule>
    <cfRule type="cellIs" dxfId="3694" priority="574" operator="greaterThanOrEqual">
      <formula>2</formula>
    </cfRule>
  </conditionalFormatting>
  <conditionalFormatting sqref="K33:K35">
    <cfRule type="cellIs" dxfId="3693" priority="571" operator="lessThanOrEqual">
      <formula>-2</formula>
    </cfRule>
    <cfRule type="cellIs" dxfId="3692" priority="572" operator="greaterThanOrEqual">
      <formula>2</formula>
    </cfRule>
  </conditionalFormatting>
  <conditionalFormatting sqref="K102:K105 K97:K100 K42:K95 K33:K35">
    <cfRule type="cellIs" dxfId="3691" priority="569" operator="lessThanOrEqual">
      <formula>-2</formula>
    </cfRule>
    <cfRule type="cellIs" dxfId="3690" priority="570" operator="greaterThanOrEqual">
      <formula>2</formula>
    </cfRule>
  </conditionalFormatting>
  <conditionalFormatting sqref="K102:K105 K97:K100 K42:K95 K33:K35">
    <cfRule type="cellIs" dxfId="3689" priority="567" operator="lessThanOrEqual">
      <formula>-2</formula>
    </cfRule>
    <cfRule type="cellIs" dxfId="3688" priority="568" operator="greaterThanOrEqual">
      <formula>2</formula>
    </cfRule>
  </conditionalFormatting>
  <conditionalFormatting sqref="K29">
    <cfRule type="cellIs" dxfId="3687" priority="565" operator="lessThanOrEqual">
      <formula>-2</formula>
    </cfRule>
    <cfRule type="cellIs" dxfId="3686" priority="566" operator="greaterThanOrEqual">
      <formula>2</formula>
    </cfRule>
  </conditionalFormatting>
  <conditionalFormatting sqref="K29">
    <cfRule type="cellIs" dxfId="3685" priority="563" operator="lessThanOrEqual">
      <formula>-2</formula>
    </cfRule>
    <cfRule type="cellIs" dxfId="3684" priority="564" operator="greaterThanOrEqual">
      <formula>2</formula>
    </cfRule>
  </conditionalFormatting>
  <conditionalFormatting sqref="K29">
    <cfRule type="cellIs" dxfId="3683" priority="561" operator="lessThanOrEqual">
      <formula>-2</formula>
    </cfRule>
    <cfRule type="cellIs" dxfId="3682" priority="562" operator="greaterThanOrEqual">
      <formula>2</formula>
    </cfRule>
  </conditionalFormatting>
  <conditionalFormatting sqref="J7:K20">
    <cfRule type="cellIs" dxfId="3681" priority="559" operator="lessThanOrEqual">
      <formula>-2</formula>
    </cfRule>
    <cfRule type="cellIs" dxfId="3680" priority="560" operator="greaterThanOrEqual">
      <formula>2</formula>
    </cfRule>
  </conditionalFormatting>
  <conditionalFormatting sqref="J7:K20">
    <cfRule type="cellIs" dxfId="3679" priority="557" operator="lessThanOrEqual">
      <formula>-2</formula>
    </cfRule>
    <cfRule type="cellIs" dxfId="3678" priority="558" operator="greaterThanOrEqual">
      <formula>2</formula>
    </cfRule>
  </conditionalFormatting>
  <conditionalFormatting sqref="J7:K20">
    <cfRule type="cellIs" dxfId="3677" priority="555" operator="lessThanOrEqual">
      <formula>-2</formula>
    </cfRule>
    <cfRule type="cellIs" dxfId="3676" priority="556" operator="greaterThanOrEqual">
      <formula>2</formula>
    </cfRule>
  </conditionalFormatting>
  <conditionalFormatting sqref="J7:K20">
    <cfRule type="cellIs" dxfId="3675" priority="553" operator="lessThanOrEqual">
      <formula>-2</formula>
    </cfRule>
    <cfRule type="cellIs" dxfId="3674" priority="554" operator="greaterThanOrEqual">
      <formula>2</formula>
    </cfRule>
  </conditionalFormatting>
  <conditionalFormatting sqref="J7:K20">
    <cfRule type="cellIs" dxfId="3673" priority="551" operator="lessThanOrEqual">
      <formula>-2</formula>
    </cfRule>
    <cfRule type="cellIs" dxfId="3672" priority="552" operator="greaterThanOrEqual">
      <formula>2</formula>
    </cfRule>
  </conditionalFormatting>
  <conditionalFormatting sqref="J7:K20">
    <cfRule type="cellIs" dxfId="3671" priority="549" operator="lessThanOrEqual">
      <formula>-2</formula>
    </cfRule>
    <cfRule type="cellIs" dxfId="3670" priority="550" operator="greaterThanOrEqual">
      <formula>2</formula>
    </cfRule>
  </conditionalFormatting>
  <conditionalFormatting sqref="J7:K20">
    <cfRule type="cellIs" dxfId="3669" priority="547" operator="lessThanOrEqual">
      <formula>-2</formula>
    </cfRule>
    <cfRule type="cellIs" dxfId="3668" priority="548" operator="greaterThanOrEqual">
      <formula>2</formula>
    </cfRule>
  </conditionalFormatting>
  <conditionalFormatting sqref="J7:K20">
    <cfRule type="cellIs" dxfId="3667" priority="545" operator="lessThanOrEqual">
      <formula>-2</formula>
    </cfRule>
    <cfRule type="cellIs" dxfId="3666" priority="546" operator="greaterThanOrEqual">
      <formula>2</formula>
    </cfRule>
  </conditionalFormatting>
  <conditionalFormatting sqref="J7:K20">
    <cfRule type="cellIs" dxfId="3665" priority="543" operator="lessThanOrEqual">
      <formula>-2</formula>
    </cfRule>
    <cfRule type="cellIs" dxfId="3664" priority="544" operator="greaterThanOrEqual">
      <formula>2</formula>
    </cfRule>
  </conditionalFormatting>
  <conditionalFormatting sqref="J7:K20">
    <cfRule type="cellIs" dxfId="3663" priority="541" operator="lessThanOrEqual">
      <formula>-2</formula>
    </cfRule>
    <cfRule type="cellIs" dxfId="3662" priority="542" operator="greaterThanOrEqual">
      <formula>2</formula>
    </cfRule>
  </conditionalFormatting>
  <conditionalFormatting sqref="J7:K20">
    <cfRule type="cellIs" dxfId="3661" priority="539" operator="lessThanOrEqual">
      <formula>-2</formula>
    </cfRule>
    <cfRule type="cellIs" dxfId="3660" priority="540" operator="greaterThanOrEqual">
      <formula>2</formula>
    </cfRule>
  </conditionalFormatting>
  <conditionalFormatting sqref="J7:K20">
    <cfRule type="cellIs" dxfId="3659" priority="537" operator="lessThanOrEqual">
      <formula>-2</formula>
    </cfRule>
    <cfRule type="cellIs" dxfId="3658" priority="538" operator="greaterThanOrEqual">
      <formula>2</formula>
    </cfRule>
  </conditionalFormatting>
  <conditionalFormatting sqref="J15:J17 J19:J21">
    <cfRule type="cellIs" dxfId="3657" priority="535" operator="lessThanOrEqual">
      <formula>-2</formula>
    </cfRule>
    <cfRule type="cellIs" dxfId="3656" priority="536" operator="greaterThanOrEqual">
      <formula>2</formula>
    </cfRule>
  </conditionalFormatting>
  <conditionalFormatting sqref="J29">
    <cfRule type="cellIs" dxfId="3655" priority="533" operator="lessThanOrEqual">
      <formula>-2</formula>
    </cfRule>
    <cfRule type="cellIs" dxfId="3654" priority="534" operator="greaterThanOrEqual">
      <formula>2</formula>
    </cfRule>
  </conditionalFormatting>
  <conditionalFormatting sqref="J29">
    <cfRule type="cellIs" dxfId="3653" priority="531" operator="lessThanOrEqual">
      <formula>-2</formula>
    </cfRule>
    <cfRule type="cellIs" dxfId="3652" priority="532" operator="greaterThanOrEqual">
      <formula>2</formula>
    </cfRule>
  </conditionalFormatting>
  <conditionalFormatting sqref="J29">
    <cfRule type="cellIs" dxfId="3651" priority="529" operator="lessThanOrEqual">
      <formula>-2</formula>
    </cfRule>
    <cfRule type="cellIs" dxfId="3650" priority="530" operator="greaterThanOrEqual">
      <formula>2</formula>
    </cfRule>
  </conditionalFormatting>
  <conditionalFormatting sqref="J32">
    <cfRule type="cellIs" dxfId="3649" priority="527" operator="lessThanOrEqual">
      <formula>-2</formula>
    </cfRule>
    <cfRule type="cellIs" dxfId="3648" priority="528" operator="greaterThanOrEqual">
      <formula>2</formula>
    </cfRule>
  </conditionalFormatting>
  <conditionalFormatting sqref="J33:J35">
    <cfRule type="cellIs" dxfId="3647" priority="525" operator="lessThanOrEqual">
      <formula>-2</formula>
    </cfRule>
    <cfRule type="cellIs" dxfId="3646" priority="526" operator="greaterThanOrEqual">
      <formula>2</formula>
    </cfRule>
  </conditionalFormatting>
  <conditionalFormatting sqref="J102:J105 J97:J100 J42:J95 J33:J35">
    <cfRule type="cellIs" dxfId="3645" priority="523" operator="lessThanOrEqual">
      <formula>-2</formula>
    </cfRule>
    <cfRule type="cellIs" dxfId="3644" priority="524" operator="greaterThanOrEqual">
      <formula>2</formula>
    </cfRule>
  </conditionalFormatting>
  <conditionalFormatting sqref="J102:J105 J97:J100 J42:J95 J33:J35">
    <cfRule type="cellIs" dxfId="3643" priority="521" operator="lessThanOrEqual">
      <formula>-2</formula>
    </cfRule>
    <cfRule type="cellIs" dxfId="3642" priority="522" operator="greaterThanOrEqual">
      <formula>2</formula>
    </cfRule>
  </conditionalFormatting>
  <conditionalFormatting sqref="J29">
    <cfRule type="cellIs" dxfId="3641" priority="519" operator="lessThanOrEqual">
      <formula>-2</formula>
    </cfRule>
    <cfRule type="cellIs" dxfId="3640" priority="520" operator="greaterThanOrEqual">
      <formula>2</formula>
    </cfRule>
  </conditionalFormatting>
  <conditionalFormatting sqref="J29">
    <cfRule type="cellIs" dxfId="3639" priority="517" operator="lessThanOrEqual">
      <formula>-2</formula>
    </cfRule>
    <cfRule type="cellIs" dxfId="3638" priority="518" operator="greaterThanOrEqual">
      <formula>2</formula>
    </cfRule>
  </conditionalFormatting>
  <conditionalFormatting sqref="J29">
    <cfRule type="cellIs" dxfId="3637" priority="515" operator="lessThanOrEqual">
      <formula>-2</formula>
    </cfRule>
    <cfRule type="cellIs" dxfId="3636" priority="516" operator="greaterThanOrEqual">
      <formula>2</formula>
    </cfRule>
  </conditionalFormatting>
  <conditionalFormatting sqref="H8:I8 H10:I14 H16:I20">
    <cfRule type="cellIs" dxfId="3635" priority="489" operator="lessThanOrEqual">
      <formula>-2</formula>
    </cfRule>
    <cfRule type="cellIs" dxfId="3634" priority="490" operator="greaterThanOrEqual">
      <formula>2</formula>
    </cfRule>
  </conditionalFormatting>
  <conditionalFormatting sqref="H6:I20">
    <cfRule type="cellIs" dxfId="3633" priority="487" operator="lessThanOrEqual">
      <formula>-2</formula>
    </cfRule>
    <cfRule type="cellIs" dxfId="3632" priority="488" operator="greaterThanOrEqual">
      <formula>2</formula>
    </cfRule>
  </conditionalFormatting>
  <conditionalFormatting sqref="H6:I20">
    <cfRule type="cellIs" dxfId="3631" priority="485" operator="lessThanOrEqual">
      <formula>-2</formula>
    </cfRule>
    <cfRule type="cellIs" dxfId="3630" priority="486" operator="greaterThanOrEqual">
      <formula>2</formula>
    </cfRule>
  </conditionalFormatting>
  <conditionalFormatting sqref="H6:I20">
    <cfRule type="cellIs" dxfId="3629" priority="483" operator="lessThanOrEqual">
      <formula>-2</formula>
    </cfRule>
    <cfRule type="cellIs" dxfId="3628" priority="484" operator="greaterThanOrEqual">
      <formula>2</formula>
    </cfRule>
  </conditionalFormatting>
  <conditionalFormatting sqref="H6:I20">
    <cfRule type="cellIs" dxfId="3627" priority="481" operator="lessThanOrEqual">
      <formula>-2</formula>
    </cfRule>
    <cfRule type="cellIs" dxfId="3626" priority="482" operator="greaterThanOrEqual">
      <formula>2</formula>
    </cfRule>
  </conditionalFormatting>
  <conditionalFormatting sqref="H6:I20">
    <cfRule type="cellIs" dxfId="3625" priority="479" operator="lessThanOrEqual">
      <formula>-2</formula>
    </cfRule>
    <cfRule type="cellIs" dxfId="3624" priority="480" operator="greaterThanOrEqual">
      <formula>2</formula>
    </cfRule>
  </conditionalFormatting>
  <conditionalFormatting sqref="H6:I20">
    <cfRule type="cellIs" dxfId="3623" priority="477" operator="lessThanOrEqual">
      <formula>-2</formula>
    </cfRule>
    <cfRule type="cellIs" dxfId="3622" priority="478" operator="greaterThanOrEqual">
      <formula>2</formula>
    </cfRule>
  </conditionalFormatting>
  <conditionalFormatting sqref="H6:I20">
    <cfRule type="cellIs" dxfId="3621" priority="475" operator="lessThanOrEqual">
      <formula>-2</formula>
    </cfRule>
    <cfRule type="cellIs" dxfId="3620" priority="476" operator="greaterThanOrEqual">
      <formula>2</formula>
    </cfRule>
  </conditionalFormatting>
  <conditionalFormatting sqref="H6:I20">
    <cfRule type="cellIs" dxfId="3619" priority="473" operator="lessThanOrEqual">
      <formula>-2</formula>
    </cfRule>
    <cfRule type="cellIs" dxfId="3618" priority="474" operator="greaterThanOrEqual">
      <formula>2</formula>
    </cfRule>
  </conditionalFormatting>
  <conditionalFormatting sqref="H6:I20">
    <cfRule type="cellIs" dxfId="3617" priority="471" operator="lessThanOrEqual">
      <formula>-2</formula>
    </cfRule>
    <cfRule type="cellIs" dxfId="3616" priority="472" operator="greaterThanOrEqual">
      <formula>2</formula>
    </cfRule>
  </conditionalFormatting>
  <conditionalFormatting sqref="H6:I20">
    <cfRule type="cellIs" dxfId="3615" priority="469" operator="lessThanOrEqual">
      <formula>-2</formula>
    </cfRule>
    <cfRule type="cellIs" dxfId="3614" priority="470" operator="greaterThanOrEqual">
      <formula>2</formula>
    </cfRule>
  </conditionalFormatting>
  <conditionalFormatting sqref="H6:I20">
    <cfRule type="cellIs" dxfId="3613" priority="467" operator="lessThanOrEqual">
      <formula>-2</formula>
    </cfRule>
    <cfRule type="cellIs" dxfId="3612" priority="468" operator="greaterThanOrEqual">
      <formula>2</formula>
    </cfRule>
  </conditionalFormatting>
  <conditionalFormatting sqref="H6:I20">
    <cfRule type="cellIs" dxfId="3611" priority="465" operator="lessThanOrEqual">
      <formula>-2</formula>
    </cfRule>
    <cfRule type="cellIs" dxfId="3610" priority="466" operator="greaterThanOrEqual">
      <formula>2</formula>
    </cfRule>
  </conditionalFormatting>
  <conditionalFormatting sqref="H15:I17 H19:I20">
    <cfRule type="cellIs" dxfId="3609" priority="463" operator="lessThanOrEqual">
      <formula>-2</formula>
    </cfRule>
    <cfRule type="cellIs" dxfId="3608" priority="464" operator="greaterThanOrEqual">
      <formula>2</formula>
    </cfRule>
  </conditionalFormatting>
  <conditionalFormatting sqref="H29:I29">
    <cfRule type="cellIs" dxfId="3607" priority="461" operator="lessThanOrEqual">
      <formula>-2</formula>
    </cfRule>
    <cfRule type="cellIs" dxfId="3606" priority="462" operator="greaterThanOrEqual">
      <formula>2</formula>
    </cfRule>
  </conditionalFormatting>
  <conditionalFormatting sqref="H29:I29">
    <cfRule type="cellIs" dxfId="3605" priority="459" operator="lessThanOrEqual">
      <formula>-2</formula>
    </cfRule>
    <cfRule type="cellIs" dxfId="3604" priority="460" operator="greaterThanOrEqual">
      <formula>2</formula>
    </cfRule>
  </conditionalFormatting>
  <conditionalFormatting sqref="H29:I29">
    <cfRule type="cellIs" dxfId="3603" priority="457" operator="lessThanOrEqual">
      <formula>-2</formula>
    </cfRule>
    <cfRule type="cellIs" dxfId="3602" priority="458" operator="greaterThanOrEqual">
      <formula>2</formula>
    </cfRule>
  </conditionalFormatting>
  <conditionalFormatting sqref="H32:I32">
    <cfRule type="cellIs" dxfId="3601" priority="455" operator="lessThanOrEqual">
      <formula>-2</formula>
    </cfRule>
    <cfRule type="cellIs" dxfId="3600" priority="456" operator="greaterThanOrEqual">
      <formula>2</formula>
    </cfRule>
  </conditionalFormatting>
  <conditionalFormatting sqref="H33:I35">
    <cfRule type="cellIs" dxfId="3599" priority="453" operator="lessThanOrEqual">
      <formula>-2</formula>
    </cfRule>
    <cfRule type="cellIs" dxfId="3598" priority="454" operator="greaterThanOrEqual">
      <formula>2</formula>
    </cfRule>
  </conditionalFormatting>
  <conditionalFormatting sqref="H102:I105 H97:I100 H42:I95 H33:I35">
    <cfRule type="cellIs" dxfId="3597" priority="451" operator="lessThanOrEqual">
      <formula>-2</formula>
    </cfRule>
    <cfRule type="cellIs" dxfId="3596" priority="452" operator="greaterThanOrEqual">
      <formula>2</formula>
    </cfRule>
  </conditionalFormatting>
  <conditionalFormatting sqref="H102:I105 H97:I100 H42:I95 H33:I35">
    <cfRule type="cellIs" dxfId="3595" priority="449" operator="lessThanOrEqual">
      <formula>-2</formula>
    </cfRule>
    <cfRule type="cellIs" dxfId="3594" priority="450" operator="greaterThanOrEqual">
      <formula>2</formula>
    </cfRule>
  </conditionalFormatting>
  <conditionalFormatting sqref="H29:I29">
    <cfRule type="cellIs" dxfId="3593" priority="447" operator="lessThanOrEqual">
      <formula>-2</formula>
    </cfRule>
    <cfRule type="cellIs" dxfId="3592" priority="448" operator="greaterThanOrEqual">
      <formula>2</formula>
    </cfRule>
  </conditionalFormatting>
  <conditionalFormatting sqref="H29:I29">
    <cfRule type="cellIs" dxfId="3591" priority="445" operator="lessThanOrEqual">
      <formula>-2</formula>
    </cfRule>
    <cfRule type="cellIs" dxfId="3590" priority="446" operator="greaterThanOrEqual">
      <formula>2</formula>
    </cfRule>
  </conditionalFormatting>
  <conditionalFormatting sqref="H29:I29">
    <cfRule type="cellIs" dxfId="3589" priority="443" operator="lessThanOrEqual">
      <formula>-2</formula>
    </cfRule>
    <cfRule type="cellIs" dxfId="3588" priority="444" operator="greaterThanOrEqual">
      <formula>2</formula>
    </cfRule>
  </conditionalFormatting>
  <conditionalFormatting sqref="G8 G10:G14 G16:G19">
    <cfRule type="cellIs" dxfId="3587" priority="441" operator="lessThanOrEqual">
      <formula>-2</formula>
    </cfRule>
    <cfRule type="cellIs" dxfId="3586" priority="442" operator="greaterThanOrEqual">
      <formula>2</formula>
    </cfRule>
  </conditionalFormatting>
  <conditionalFormatting sqref="G6:G19">
    <cfRule type="cellIs" dxfId="3585" priority="439" operator="lessThanOrEqual">
      <formula>-2</formula>
    </cfRule>
    <cfRule type="cellIs" dxfId="3584" priority="440" operator="greaterThanOrEqual">
      <formula>2</formula>
    </cfRule>
  </conditionalFormatting>
  <conditionalFormatting sqref="G6:G19">
    <cfRule type="cellIs" dxfId="3583" priority="437" operator="lessThanOrEqual">
      <formula>-2</formula>
    </cfRule>
    <cfRule type="cellIs" dxfId="3582" priority="438" operator="greaterThanOrEqual">
      <formula>2</formula>
    </cfRule>
  </conditionalFormatting>
  <conditionalFormatting sqref="G6:G19">
    <cfRule type="cellIs" dxfId="3581" priority="435" operator="lessThanOrEqual">
      <formula>-2</formula>
    </cfRule>
    <cfRule type="cellIs" dxfId="3580" priority="436" operator="greaterThanOrEqual">
      <formula>2</formula>
    </cfRule>
  </conditionalFormatting>
  <conditionalFormatting sqref="G6:G19">
    <cfRule type="cellIs" dxfId="3579" priority="433" operator="lessThanOrEqual">
      <formula>-2</formula>
    </cfRule>
    <cfRule type="cellIs" dxfId="3578" priority="434" operator="greaterThanOrEqual">
      <formula>2</formula>
    </cfRule>
  </conditionalFormatting>
  <conditionalFormatting sqref="G6:G19">
    <cfRule type="cellIs" dxfId="3577" priority="431" operator="lessThanOrEqual">
      <formula>-2</formula>
    </cfRule>
    <cfRule type="cellIs" dxfId="3576" priority="432" operator="greaterThanOrEqual">
      <formula>2</formula>
    </cfRule>
  </conditionalFormatting>
  <conditionalFormatting sqref="G6:G19">
    <cfRule type="cellIs" dxfId="3575" priority="429" operator="lessThanOrEqual">
      <formula>-2</formula>
    </cfRule>
    <cfRule type="cellIs" dxfId="3574" priority="430" operator="greaterThanOrEqual">
      <formula>2</formula>
    </cfRule>
  </conditionalFormatting>
  <conditionalFormatting sqref="G6:G19">
    <cfRule type="cellIs" dxfId="3573" priority="427" operator="lessThanOrEqual">
      <formula>-2</formula>
    </cfRule>
    <cfRule type="cellIs" dxfId="3572" priority="428" operator="greaterThanOrEqual">
      <formula>2</formula>
    </cfRule>
  </conditionalFormatting>
  <conditionalFormatting sqref="G6:G19">
    <cfRule type="cellIs" dxfId="3571" priority="425" operator="lessThanOrEqual">
      <formula>-2</formula>
    </cfRule>
    <cfRule type="cellIs" dxfId="3570" priority="426" operator="greaterThanOrEqual">
      <formula>2</formula>
    </cfRule>
  </conditionalFormatting>
  <conditionalFormatting sqref="G6:G19">
    <cfRule type="cellIs" dxfId="3569" priority="423" operator="lessThanOrEqual">
      <formula>-2</formula>
    </cfRule>
    <cfRule type="cellIs" dxfId="3568" priority="424" operator="greaterThanOrEqual">
      <formula>2</formula>
    </cfRule>
  </conditionalFormatting>
  <conditionalFormatting sqref="G6:G19">
    <cfRule type="cellIs" dxfId="3567" priority="421" operator="lessThanOrEqual">
      <formula>-2</formula>
    </cfRule>
    <cfRule type="cellIs" dxfId="3566" priority="422" operator="greaterThanOrEqual">
      <formula>2</formula>
    </cfRule>
  </conditionalFormatting>
  <conditionalFormatting sqref="G6:G19">
    <cfRule type="cellIs" dxfId="3565" priority="419" operator="lessThanOrEqual">
      <formula>-2</formula>
    </cfRule>
    <cfRule type="cellIs" dxfId="3564" priority="420" operator="greaterThanOrEqual">
      <formula>2</formula>
    </cfRule>
  </conditionalFormatting>
  <conditionalFormatting sqref="G6:G19">
    <cfRule type="cellIs" dxfId="3563" priority="417" operator="lessThanOrEqual">
      <formula>-2</formula>
    </cfRule>
    <cfRule type="cellIs" dxfId="3562" priority="418" operator="greaterThanOrEqual">
      <formula>2</formula>
    </cfRule>
  </conditionalFormatting>
  <conditionalFormatting sqref="G15:G17 G19">
    <cfRule type="cellIs" dxfId="3561" priority="415" operator="lessThanOrEqual">
      <formula>-2</formula>
    </cfRule>
    <cfRule type="cellIs" dxfId="3560" priority="416" operator="greaterThanOrEqual">
      <formula>2</formula>
    </cfRule>
  </conditionalFormatting>
  <conditionalFormatting sqref="G29">
    <cfRule type="cellIs" dxfId="3559" priority="413" operator="lessThanOrEqual">
      <formula>-2</formula>
    </cfRule>
    <cfRule type="cellIs" dxfId="3558" priority="414" operator="greaterThanOrEqual">
      <formula>2</formula>
    </cfRule>
  </conditionalFormatting>
  <conditionalFormatting sqref="G29">
    <cfRule type="cellIs" dxfId="3557" priority="411" operator="lessThanOrEqual">
      <formula>-2</formula>
    </cfRule>
    <cfRule type="cellIs" dxfId="3556" priority="412" operator="greaterThanOrEqual">
      <formula>2</formula>
    </cfRule>
  </conditionalFormatting>
  <conditionalFormatting sqref="G29">
    <cfRule type="cellIs" dxfId="3555" priority="409" operator="lessThanOrEqual">
      <formula>-2</formula>
    </cfRule>
    <cfRule type="cellIs" dxfId="3554" priority="410" operator="greaterThanOrEqual">
      <formula>2</formula>
    </cfRule>
  </conditionalFormatting>
  <conditionalFormatting sqref="G32">
    <cfRule type="cellIs" dxfId="3553" priority="407" operator="lessThanOrEqual">
      <formula>-2</formula>
    </cfRule>
    <cfRule type="cellIs" dxfId="3552" priority="408" operator="greaterThanOrEqual">
      <formula>2</formula>
    </cfRule>
  </conditionalFormatting>
  <conditionalFormatting sqref="G33:G35">
    <cfRule type="cellIs" dxfId="3551" priority="405" operator="lessThanOrEqual">
      <formula>-2</formula>
    </cfRule>
    <cfRule type="cellIs" dxfId="3550" priority="406" operator="greaterThanOrEqual">
      <formula>2</formula>
    </cfRule>
  </conditionalFormatting>
  <conditionalFormatting sqref="G102:G105 G97:G100 G42:G95 G33:G35">
    <cfRule type="cellIs" dxfId="3549" priority="403" operator="lessThanOrEqual">
      <formula>-2</formula>
    </cfRule>
    <cfRule type="cellIs" dxfId="3548" priority="404" operator="greaterThanOrEqual">
      <formula>2</formula>
    </cfRule>
  </conditionalFormatting>
  <conditionalFormatting sqref="G102:G105 G97:G100 G42:G95 G33:G35">
    <cfRule type="cellIs" dxfId="3547" priority="401" operator="lessThanOrEqual">
      <formula>-2</formula>
    </cfRule>
    <cfRule type="cellIs" dxfId="3546" priority="402" operator="greaterThanOrEqual">
      <formula>2</formula>
    </cfRule>
  </conditionalFormatting>
  <conditionalFormatting sqref="G29">
    <cfRule type="cellIs" dxfId="3545" priority="399" operator="lessThanOrEqual">
      <formula>-2</formula>
    </cfRule>
    <cfRule type="cellIs" dxfId="3544" priority="400" operator="greaterThanOrEqual">
      <formula>2</formula>
    </cfRule>
  </conditionalFormatting>
  <conditionalFormatting sqref="G29">
    <cfRule type="cellIs" dxfId="3543" priority="397" operator="lessThanOrEqual">
      <formula>-2</formula>
    </cfRule>
    <cfRule type="cellIs" dxfId="3542" priority="398" operator="greaterThanOrEqual">
      <formula>2</formula>
    </cfRule>
  </conditionalFormatting>
  <conditionalFormatting sqref="G29">
    <cfRule type="cellIs" dxfId="3541" priority="395" operator="lessThanOrEqual">
      <formula>-2</formula>
    </cfRule>
    <cfRule type="cellIs" dxfId="3540" priority="396" operator="greaterThanOrEqual">
      <formula>2</formula>
    </cfRule>
  </conditionalFormatting>
  <conditionalFormatting sqref="F10:F14 F16:F19 F5:F8">
    <cfRule type="cellIs" dxfId="3539" priority="393" operator="lessThanOrEqual">
      <formula>-2</formula>
    </cfRule>
    <cfRule type="cellIs" dxfId="3538" priority="394" operator="greaterThanOrEqual">
      <formula>2</formula>
    </cfRule>
  </conditionalFormatting>
  <conditionalFormatting sqref="F5:F19">
    <cfRule type="cellIs" dxfId="3537" priority="391" operator="lessThanOrEqual">
      <formula>-2</formula>
    </cfRule>
    <cfRule type="cellIs" dxfId="3536" priority="392" operator="greaterThanOrEqual">
      <formula>2</formula>
    </cfRule>
  </conditionalFormatting>
  <conditionalFormatting sqref="F5:F19">
    <cfRule type="cellIs" dxfId="3535" priority="389" operator="lessThanOrEqual">
      <formula>-2</formula>
    </cfRule>
    <cfRule type="cellIs" dxfId="3534" priority="390" operator="greaterThanOrEqual">
      <formula>2</formula>
    </cfRule>
  </conditionalFormatting>
  <conditionalFormatting sqref="F5:F19">
    <cfRule type="cellIs" dxfId="3533" priority="387" operator="lessThanOrEqual">
      <formula>-2</formula>
    </cfRule>
    <cfRule type="cellIs" dxfId="3532" priority="388" operator="greaterThanOrEqual">
      <formula>2</formula>
    </cfRule>
  </conditionalFormatting>
  <conditionalFormatting sqref="F5:F19">
    <cfRule type="cellIs" dxfId="3531" priority="385" operator="lessThanOrEqual">
      <formula>-2</formula>
    </cfRule>
    <cfRule type="cellIs" dxfId="3530" priority="386" operator="greaterThanOrEqual">
      <formula>2</formula>
    </cfRule>
  </conditionalFormatting>
  <conditionalFormatting sqref="F5:F19">
    <cfRule type="cellIs" dxfId="3529" priority="383" operator="lessThanOrEqual">
      <formula>-2</formula>
    </cfRule>
    <cfRule type="cellIs" dxfId="3528" priority="384" operator="greaterThanOrEqual">
      <formula>2</formula>
    </cfRule>
  </conditionalFormatting>
  <conditionalFormatting sqref="F5:F19">
    <cfRule type="cellIs" dxfId="3527" priority="381" operator="lessThanOrEqual">
      <formula>-2</formula>
    </cfRule>
    <cfRule type="cellIs" dxfId="3526" priority="382" operator="greaterThanOrEqual">
      <formula>2</formula>
    </cfRule>
  </conditionalFormatting>
  <conditionalFormatting sqref="F5:F19">
    <cfRule type="cellIs" dxfId="3525" priority="379" operator="lessThanOrEqual">
      <formula>-2</formula>
    </cfRule>
    <cfRule type="cellIs" dxfId="3524" priority="380" operator="greaterThanOrEqual">
      <formula>2</formula>
    </cfRule>
  </conditionalFormatting>
  <conditionalFormatting sqref="F5:F19">
    <cfRule type="cellIs" dxfId="3523" priority="377" operator="lessThanOrEqual">
      <formula>-2</formula>
    </cfRule>
    <cfRule type="cellIs" dxfId="3522" priority="378" operator="greaterThanOrEqual">
      <formula>2</formula>
    </cfRule>
  </conditionalFormatting>
  <conditionalFormatting sqref="F5:F19">
    <cfRule type="cellIs" dxfId="3521" priority="375" operator="lessThanOrEqual">
      <formula>-2</formula>
    </cfRule>
    <cfRule type="cellIs" dxfId="3520" priority="376" operator="greaterThanOrEqual">
      <formula>2</formula>
    </cfRule>
  </conditionalFormatting>
  <conditionalFormatting sqref="F5:F19">
    <cfRule type="cellIs" dxfId="3519" priority="373" operator="lessThanOrEqual">
      <formula>-2</formula>
    </cfRule>
    <cfRule type="cellIs" dxfId="3518" priority="374" operator="greaterThanOrEqual">
      <formula>2</formula>
    </cfRule>
  </conditionalFormatting>
  <conditionalFormatting sqref="F5:F19">
    <cfRule type="cellIs" dxfId="3517" priority="371" operator="lessThanOrEqual">
      <formula>-2</formula>
    </cfRule>
    <cfRule type="cellIs" dxfId="3516" priority="372" operator="greaterThanOrEqual">
      <formula>2</formula>
    </cfRule>
  </conditionalFormatting>
  <conditionalFormatting sqref="F5:F19">
    <cfRule type="cellIs" dxfId="3515" priority="369" operator="lessThanOrEqual">
      <formula>-2</formula>
    </cfRule>
    <cfRule type="cellIs" dxfId="3514" priority="370" operator="greaterThanOrEqual">
      <formula>2</formula>
    </cfRule>
  </conditionalFormatting>
  <conditionalFormatting sqref="F15:F17 F19">
    <cfRule type="cellIs" dxfId="3513" priority="367" operator="lessThanOrEqual">
      <formula>-2</formula>
    </cfRule>
    <cfRule type="cellIs" dxfId="3512" priority="368" operator="greaterThanOrEqual">
      <formula>2</formula>
    </cfRule>
  </conditionalFormatting>
  <conditionalFormatting sqref="F29">
    <cfRule type="cellIs" dxfId="3511" priority="365" operator="lessThanOrEqual">
      <formula>-2</formula>
    </cfRule>
    <cfRule type="cellIs" dxfId="3510" priority="366" operator="greaterThanOrEqual">
      <formula>2</formula>
    </cfRule>
  </conditionalFormatting>
  <conditionalFormatting sqref="F29">
    <cfRule type="cellIs" dxfId="3509" priority="363" operator="lessThanOrEqual">
      <formula>-2</formula>
    </cfRule>
    <cfRule type="cellIs" dxfId="3508" priority="364" operator="greaterThanOrEqual">
      <formula>2</formula>
    </cfRule>
  </conditionalFormatting>
  <conditionalFormatting sqref="F29">
    <cfRule type="cellIs" dxfId="3507" priority="361" operator="lessThanOrEqual">
      <formula>-2</formula>
    </cfRule>
    <cfRule type="cellIs" dxfId="3506" priority="362" operator="greaterThanOrEqual">
      <formula>2</formula>
    </cfRule>
  </conditionalFormatting>
  <conditionalFormatting sqref="F32">
    <cfRule type="cellIs" dxfId="3505" priority="359" operator="lessThanOrEqual">
      <formula>-2</formula>
    </cfRule>
    <cfRule type="cellIs" dxfId="3504" priority="360" operator="greaterThanOrEqual">
      <formula>2</formula>
    </cfRule>
  </conditionalFormatting>
  <conditionalFormatting sqref="F33:F35">
    <cfRule type="cellIs" dxfId="3503" priority="357" operator="lessThanOrEqual">
      <formula>-2</formula>
    </cfRule>
    <cfRule type="cellIs" dxfId="3502" priority="358" operator="greaterThanOrEqual">
      <formula>2</formula>
    </cfRule>
  </conditionalFormatting>
  <conditionalFormatting sqref="F102:F105 F97:F100 F42:F95 F33:F35">
    <cfRule type="cellIs" dxfId="3501" priority="355" operator="lessThanOrEqual">
      <formula>-2</formula>
    </cfRule>
    <cfRule type="cellIs" dxfId="3500" priority="356" operator="greaterThanOrEqual">
      <formula>2</formula>
    </cfRule>
  </conditionalFormatting>
  <conditionalFormatting sqref="F102:F105 F97:F100 F42:F95 F33:F35">
    <cfRule type="cellIs" dxfId="3499" priority="353" operator="lessThanOrEqual">
      <formula>-2</formula>
    </cfRule>
    <cfRule type="cellIs" dxfId="3498" priority="354" operator="greaterThanOrEqual">
      <formula>2</formula>
    </cfRule>
  </conditionalFormatting>
  <conditionalFormatting sqref="F29">
    <cfRule type="cellIs" dxfId="3497" priority="351" operator="lessThanOrEqual">
      <formula>-2</formula>
    </cfRule>
    <cfRule type="cellIs" dxfId="3496" priority="352" operator="greaterThanOrEqual">
      <formula>2</formula>
    </cfRule>
  </conditionalFormatting>
  <conditionalFormatting sqref="F29">
    <cfRule type="cellIs" dxfId="3495" priority="349" operator="lessThanOrEqual">
      <formula>-2</formula>
    </cfRule>
    <cfRule type="cellIs" dxfId="3494" priority="350" operator="greaterThanOrEqual">
      <formula>2</formula>
    </cfRule>
  </conditionalFormatting>
  <conditionalFormatting sqref="F29">
    <cfRule type="cellIs" dxfId="3493" priority="347" operator="lessThanOrEqual">
      <formula>-2</formula>
    </cfRule>
    <cfRule type="cellIs" dxfId="3492" priority="348" operator="greaterThanOrEqual">
      <formula>2</formula>
    </cfRule>
  </conditionalFormatting>
  <conditionalFormatting sqref="G5">
    <cfRule type="cellIs" dxfId="3491" priority="345" operator="lessThanOrEqual">
      <formula>-2</formula>
    </cfRule>
    <cfRule type="cellIs" dxfId="3490" priority="346" operator="greaterThanOrEqual">
      <formula>2</formula>
    </cfRule>
  </conditionalFormatting>
  <conditionalFormatting sqref="G5">
    <cfRule type="cellIs" dxfId="3489" priority="343" operator="lessThanOrEqual">
      <formula>-2</formula>
    </cfRule>
    <cfRule type="cellIs" dxfId="3488" priority="344" operator="greaterThanOrEqual">
      <formula>2</formula>
    </cfRule>
  </conditionalFormatting>
  <conditionalFormatting sqref="G5">
    <cfRule type="cellIs" dxfId="3487" priority="341" operator="lessThanOrEqual">
      <formula>-2</formula>
    </cfRule>
    <cfRule type="cellIs" dxfId="3486" priority="342" operator="greaterThanOrEqual">
      <formula>2</formula>
    </cfRule>
  </conditionalFormatting>
  <conditionalFormatting sqref="G5">
    <cfRule type="cellIs" dxfId="3485" priority="339" operator="lessThanOrEqual">
      <formula>-2</formula>
    </cfRule>
    <cfRule type="cellIs" dxfId="3484" priority="340" operator="greaterThanOrEqual">
      <formula>2</formula>
    </cfRule>
  </conditionalFormatting>
  <conditionalFormatting sqref="G5">
    <cfRule type="cellIs" dxfId="3483" priority="337" operator="lessThanOrEqual">
      <formula>-2</formula>
    </cfRule>
    <cfRule type="cellIs" dxfId="3482" priority="338" operator="greaterThanOrEqual">
      <formula>2</formula>
    </cfRule>
  </conditionalFormatting>
  <conditionalFormatting sqref="G5">
    <cfRule type="cellIs" dxfId="3481" priority="335" operator="lessThanOrEqual">
      <formula>-2</formula>
    </cfRule>
    <cfRule type="cellIs" dxfId="3480" priority="336" operator="greaterThanOrEqual">
      <formula>2</formula>
    </cfRule>
  </conditionalFormatting>
  <conditionalFormatting sqref="G5">
    <cfRule type="cellIs" dxfId="3479" priority="333" operator="lessThanOrEqual">
      <formula>-2</formula>
    </cfRule>
    <cfRule type="cellIs" dxfId="3478" priority="334" operator="greaterThanOrEqual">
      <formula>2</formula>
    </cfRule>
  </conditionalFormatting>
  <conditionalFormatting sqref="G5">
    <cfRule type="cellIs" dxfId="3477" priority="331" operator="lessThanOrEqual">
      <formula>-2</formula>
    </cfRule>
    <cfRule type="cellIs" dxfId="3476" priority="332" operator="greaterThanOrEqual">
      <formula>2</formula>
    </cfRule>
  </conditionalFormatting>
  <conditionalFormatting sqref="G5">
    <cfRule type="cellIs" dxfId="3475" priority="329" operator="lessThanOrEqual">
      <formula>-2</formula>
    </cfRule>
    <cfRule type="cellIs" dxfId="3474" priority="330" operator="greaterThanOrEqual">
      <formula>2</formula>
    </cfRule>
  </conditionalFormatting>
  <conditionalFormatting sqref="G5">
    <cfRule type="cellIs" dxfId="3473" priority="327" operator="lessThanOrEqual">
      <formula>-2</formula>
    </cfRule>
    <cfRule type="cellIs" dxfId="3472" priority="328" operator="greaterThanOrEqual">
      <formula>2</formula>
    </cfRule>
  </conditionalFormatting>
  <conditionalFormatting sqref="G5">
    <cfRule type="cellIs" dxfId="3471" priority="325" operator="lessThanOrEqual">
      <formula>-2</formula>
    </cfRule>
    <cfRule type="cellIs" dxfId="3470" priority="326" operator="greaterThanOrEqual">
      <formula>2</formula>
    </cfRule>
  </conditionalFormatting>
  <conditionalFormatting sqref="G5">
    <cfRule type="cellIs" dxfId="3469" priority="323" operator="lessThanOrEqual">
      <formula>-2</formula>
    </cfRule>
    <cfRule type="cellIs" dxfId="3468" priority="324" operator="greaterThanOrEqual">
      <formula>2</formula>
    </cfRule>
  </conditionalFormatting>
  <conditionalFormatting sqref="E11:E15 E17:E18 E4:E9">
    <cfRule type="cellIs" dxfId="3467" priority="321" operator="lessThanOrEqual">
      <formula>-2</formula>
    </cfRule>
    <cfRule type="cellIs" dxfId="3466" priority="322" operator="greaterThanOrEqual">
      <formula>2</formula>
    </cfRule>
  </conditionalFormatting>
  <conditionalFormatting sqref="E4:E18">
    <cfRule type="cellIs" dxfId="3465" priority="319" operator="lessThanOrEqual">
      <formula>-2</formula>
    </cfRule>
    <cfRule type="cellIs" dxfId="3464" priority="320" operator="greaterThanOrEqual">
      <formula>2</formula>
    </cfRule>
  </conditionalFormatting>
  <conditionalFormatting sqref="E4:E18">
    <cfRule type="cellIs" dxfId="3463" priority="317" operator="lessThanOrEqual">
      <formula>-2</formula>
    </cfRule>
    <cfRule type="cellIs" dxfId="3462" priority="318" operator="greaterThanOrEqual">
      <formula>2</formula>
    </cfRule>
  </conditionalFormatting>
  <conditionalFormatting sqref="E4:E18">
    <cfRule type="cellIs" dxfId="3461" priority="315" operator="lessThanOrEqual">
      <formula>-2</formula>
    </cfRule>
    <cfRule type="cellIs" dxfId="3460" priority="316" operator="greaterThanOrEqual">
      <formula>2</formula>
    </cfRule>
  </conditionalFormatting>
  <conditionalFormatting sqref="E4:E18">
    <cfRule type="cellIs" dxfId="3459" priority="313" operator="lessThanOrEqual">
      <formula>-2</formula>
    </cfRule>
    <cfRule type="cellIs" dxfId="3458" priority="314" operator="greaterThanOrEqual">
      <formula>2</formula>
    </cfRule>
  </conditionalFormatting>
  <conditionalFormatting sqref="E4:E18">
    <cfRule type="cellIs" dxfId="3457" priority="311" operator="lessThanOrEqual">
      <formula>-2</formula>
    </cfRule>
    <cfRule type="cellIs" dxfId="3456" priority="312" operator="greaterThanOrEqual">
      <formula>2</formula>
    </cfRule>
  </conditionalFormatting>
  <conditionalFormatting sqref="E4:E18">
    <cfRule type="cellIs" dxfId="3455" priority="309" operator="lessThanOrEqual">
      <formula>-2</formula>
    </cfRule>
    <cfRule type="cellIs" dxfId="3454" priority="310" operator="greaterThanOrEqual">
      <formula>2</formula>
    </cfRule>
  </conditionalFormatting>
  <conditionalFormatting sqref="E4:E18">
    <cfRule type="cellIs" dxfId="3453" priority="307" operator="lessThanOrEqual">
      <formula>-2</formula>
    </cfRule>
    <cfRule type="cellIs" dxfId="3452" priority="308" operator="greaterThanOrEqual">
      <formula>2</formula>
    </cfRule>
  </conditionalFormatting>
  <conditionalFormatting sqref="E4:E18">
    <cfRule type="cellIs" dxfId="3451" priority="305" operator="lessThanOrEqual">
      <formula>-2</formula>
    </cfRule>
    <cfRule type="cellIs" dxfId="3450" priority="306" operator="greaterThanOrEqual">
      <formula>2</formula>
    </cfRule>
  </conditionalFormatting>
  <conditionalFormatting sqref="E4:E18">
    <cfRule type="cellIs" dxfId="3449" priority="303" operator="lessThanOrEqual">
      <formula>-2</formula>
    </cfRule>
    <cfRule type="cellIs" dxfId="3448" priority="304" operator="greaterThanOrEqual">
      <formula>2</formula>
    </cfRule>
  </conditionalFormatting>
  <conditionalFormatting sqref="E4:E18">
    <cfRule type="cellIs" dxfId="3447" priority="301" operator="lessThanOrEqual">
      <formula>-2</formula>
    </cfRule>
    <cfRule type="cellIs" dxfId="3446" priority="302" operator="greaterThanOrEqual">
      <formula>2</formula>
    </cfRule>
  </conditionalFormatting>
  <conditionalFormatting sqref="E4:E18">
    <cfRule type="cellIs" dxfId="3445" priority="299" operator="lessThanOrEqual">
      <formula>-2</formula>
    </cfRule>
    <cfRule type="cellIs" dxfId="3444" priority="300" operator="greaterThanOrEqual">
      <formula>2</formula>
    </cfRule>
  </conditionalFormatting>
  <conditionalFormatting sqref="E4:E18">
    <cfRule type="cellIs" dxfId="3443" priority="297" operator="lessThanOrEqual">
      <formula>-2</formula>
    </cfRule>
    <cfRule type="cellIs" dxfId="3442" priority="298" operator="greaterThanOrEqual">
      <formula>2</formula>
    </cfRule>
  </conditionalFormatting>
  <conditionalFormatting sqref="E16:E18">
    <cfRule type="cellIs" dxfId="3441" priority="295" operator="lessThanOrEqual">
      <formula>-2</formula>
    </cfRule>
    <cfRule type="cellIs" dxfId="3440" priority="296" operator="greaterThanOrEqual">
      <formula>2</formula>
    </cfRule>
  </conditionalFormatting>
  <conditionalFormatting sqref="E29">
    <cfRule type="cellIs" dxfId="3439" priority="293" operator="lessThanOrEqual">
      <formula>-2</formula>
    </cfRule>
    <cfRule type="cellIs" dxfId="3438" priority="294" operator="greaterThanOrEqual">
      <formula>2</formula>
    </cfRule>
  </conditionalFormatting>
  <conditionalFormatting sqref="E29">
    <cfRule type="cellIs" dxfId="3437" priority="291" operator="lessThanOrEqual">
      <formula>-2</formula>
    </cfRule>
    <cfRule type="cellIs" dxfId="3436" priority="292" operator="greaterThanOrEqual">
      <formula>2</formula>
    </cfRule>
  </conditionalFormatting>
  <conditionalFormatting sqref="E29">
    <cfRule type="cellIs" dxfId="3435" priority="289" operator="lessThanOrEqual">
      <formula>-2</formula>
    </cfRule>
    <cfRule type="cellIs" dxfId="3434" priority="290" operator="greaterThanOrEqual">
      <formula>2</formula>
    </cfRule>
  </conditionalFormatting>
  <conditionalFormatting sqref="E32">
    <cfRule type="cellIs" dxfId="3433" priority="287" operator="lessThanOrEqual">
      <formula>-2</formula>
    </cfRule>
    <cfRule type="cellIs" dxfId="3432" priority="288" operator="greaterThanOrEqual">
      <formula>2</formula>
    </cfRule>
  </conditionalFormatting>
  <conditionalFormatting sqref="E33:E35">
    <cfRule type="cellIs" dxfId="3431" priority="285" operator="lessThanOrEqual">
      <formula>-2</formula>
    </cfRule>
    <cfRule type="cellIs" dxfId="3430" priority="286" operator="greaterThanOrEqual">
      <formula>2</formula>
    </cfRule>
  </conditionalFormatting>
  <conditionalFormatting sqref="E102:E105 E97:E100 E42:E95 E33:E35">
    <cfRule type="cellIs" dxfId="3429" priority="283" operator="lessThanOrEqual">
      <formula>-2</formula>
    </cfRule>
    <cfRule type="cellIs" dxfId="3428" priority="284" operator="greaterThanOrEqual">
      <formula>2</formula>
    </cfRule>
  </conditionalFormatting>
  <conditionalFormatting sqref="E102:E105 E97:E100 E42:E95 E33:E35">
    <cfRule type="cellIs" dxfId="3427" priority="281" operator="lessThanOrEqual">
      <formula>-2</formula>
    </cfRule>
    <cfRule type="cellIs" dxfId="3426" priority="282" operator="greaterThanOrEqual">
      <formula>2</formula>
    </cfRule>
  </conditionalFormatting>
  <conditionalFormatting sqref="E29">
    <cfRule type="cellIs" dxfId="3425" priority="279" operator="lessThanOrEqual">
      <formula>-2</formula>
    </cfRule>
    <cfRule type="cellIs" dxfId="3424" priority="280" operator="greaterThanOrEqual">
      <formula>2</formula>
    </cfRule>
  </conditionalFormatting>
  <conditionalFormatting sqref="E29">
    <cfRule type="cellIs" dxfId="3423" priority="277" operator="lessThanOrEqual">
      <formula>-2</formula>
    </cfRule>
    <cfRule type="cellIs" dxfId="3422" priority="278" operator="greaterThanOrEqual">
      <formula>2</formula>
    </cfRule>
  </conditionalFormatting>
  <conditionalFormatting sqref="E29">
    <cfRule type="cellIs" dxfId="3421" priority="275" operator="lessThanOrEqual">
      <formula>-2</formula>
    </cfRule>
    <cfRule type="cellIs" dxfId="3420" priority="276" operator="greaterThanOrEqual">
      <formula>2</formula>
    </cfRule>
  </conditionalFormatting>
  <conditionalFormatting sqref="E5">
    <cfRule type="cellIs" dxfId="3419" priority="273" operator="lessThanOrEqual">
      <formula>-2</formula>
    </cfRule>
    <cfRule type="cellIs" dxfId="3418" priority="274" operator="greaterThanOrEqual">
      <formula>2</formula>
    </cfRule>
  </conditionalFormatting>
  <conditionalFormatting sqref="E5">
    <cfRule type="cellIs" dxfId="3417" priority="271" operator="lessThanOrEqual">
      <formula>-2</formula>
    </cfRule>
    <cfRule type="cellIs" dxfId="3416" priority="272" operator="greaterThanOrEqual">
      <formula>2</formula>
    </cfRule>
  </conditionalFormatting>
  <conditionalFormatting sqref="E5">
    <cfRule type="cellIs" dxfId="3415" priority="269" operator="lessThanOrEqual">
      <formula>-2</formula>
    </cfRule>
    <cfRule type="cellIs" dxfId="3414" priority="270" operator="greaterThanOrEqual">
      <formula>2</formula>
    </cfRule>
  </conditionalFormatting>
  <conditionalFormatting sqref="E5">
    <cfRule type="cellIs" dxfId="3413" priority="267" operator="lessThanOrEqual">
      <formula>-2</formula>
    </cfRule>
    <cfRule type="cellIs" dxfId="3412" priority="268" operator="greaterThanOrEqual">
      <formula>2</formula>
    </cfRule>
  </conditionalFormatting>
  <conditionalFormatting sqref="E5">
    <cfRule type="cellIs" dxfId="3411" priority="265" operator="lessThanOrEqual">
      <formula>-2</formula>
    </cfRule>
    <cfRule type="cellIs" dxfId="3410" priority="266" operator="greaterThanOrEqual">
      <formula>2</formula>
    </cfRule>
  </conditionalFormatting>
  <conditionalFormatting sqref="E5">
    <cfRule type="cellIs" dxfId="3409" priority="263" operator="lessThanOrEqual">
      <formula>-2</formula>
    </cfRule>
    <cfRule type="cellIs" dxfId="3408" priority="264" operator="greaterThanOrEqual">
      <formula>2</formula>
    </cfRule>
  </conditionalFormatting>
  <conditionalFormatting sqref="E5">
    <cfRule type="cellIs" dxfId="3407" priority="261" operator="lessThanOrEqual">
      <formula>-2</formula>
    </cfRule>
    <cfRule type="cellIs" dxfId="3406" priority="262" operator="greaterThanOrEqual">
      <formula>2</formula>
    </cfRule>
  </conditionalFormatting>
  <conditionalFormatting sqref="E5">
    <cfRule type="cellIs" dxfId="3405" priority="259" operator="lessThanOrEqual">
      <formula>-2</formula>
    </cfRule>
    <cfRule type="cellIs" dxfId="3404" priority="260" operator="greaterThanOrEqual">
      <formula>2</formula>
    </cfRule>
  </conditionalFormatting>
  <conditionalFormatting sqref="E5">
    <cfRule type="cellIs" dxfId="3403" priority="257" operator="lessThanOrEqual">
      <formula>-2</formula>
    </cfRule>
    <cfRule type="cellIs" dxfId="3402" priority="258" operator="greaterThanOrEqual">
      <formula>2</formula>
    </cfRule>
  </conditionalFormatting>
  <conditionalFormatting sqref="E5">
    <cfRule type="cellIs" dxfId="3401" priority="255" operator="lessThanOrEqual">
      <formula>-2</formula>
    </cfRule>
    <cfRule type="cellIs" dxfId="3400" priority="256" operator="greaterThanOrEqual">
      <formula>2</formula>
    </cfRule>
  </conditionalFormatting>
  <conditionalFormatting sqref="E5">
    <cfRule type="cellIs" dxfId="3399" priority="253" operator="lessThanOrEqual">
      <formula>-2</formula>
    </cfRule>
    <cfRule type="cellIs" dxfId="3398" priority="254" operator="greaterThanOrEqual">
      <formula>2</formula>
    </cfRule>
  </conditionalFormatting>
  <conditionalFormatting sqref="E5">
    <cfRule type="cellIs" dxfId="3397" priority="251" operator="lessThanOrEqual">
      <formula>-2</formula>
    </cfRule>
    <cfRule type="cellIs" dxfId="3396" priority="252" operator="greaterThanOrEqual">
      <formula>2</formula>
    </cfRule>
  </conditionalFormatting>
  <conditionalFormatting sqref="E5">
    <cfRule type="cellIs" dxfId="3395" priority="249" operator="lessThanOrEqual">
      <formula>-2</formula>
    </cfRule>
    <cfRule type="cellIs" dxfId="3394" priority="250" operator="greaterThanOrEqual">
      <formula>2</formula>
    </cfRule>
  </conditionalFormatting>
  <conditionalFormatting sqref="D11:D15 D17 D3:D9">
    <cfRule type="cellIs" dxfId="3393" priority="173" operator="lessThanOrEqual">
      <formula>-2</formula>
    </cfRule>
    <cfRule type="cellIs" dxfId="3392" priority="174" operator="greaterThanOrEqual">
      <formula>2</formula>
    </cfRule>
  </conditionalFormatting>
  <conditionalFormatting sqref="D3:D17">
    <cfRule type="cellIs" dxfId="3391" priority="171" operator="lessThanOrEqual">
      <formula>-2</formula>
    </cfRule>
    <cfRule type="cellIs" dxfId="3390" priority="172" operator="greaterThanOrEqual">
      <formula>2</formula>
    </cfRule>
  </conditionalFormatting>
  <conditionalFormatting sqref="D3:D17">
    <cfRule type="cellIs" dxfId="3389" priority="169" operator="lessThanOrEqual">
      <formula>-2</formula>
    </cfRule>
    <cfRule type="cellIs" dxfId="3388" priority="170" operator="greaterThanOrEqual">
      <formula>2</formula>
    </cfRule>
  </conditionalFormatting>
  <conditionalFormatting sqref="D3:D17">
    <cfRule type="cellIs" dxfId="3387" priority="167" operator="lessThanOrEqual">
      <formula>-2</formula>
    </cfRule>
    <cfRule type="cellIs" dxfId="3386" priority="168" operator="greaterThanOrEqual">
      <formula>2</formula>
    </cfRule>
  </conditionalFormatting>
  <conditionalFormatting sqref="D3:D17">
    <cfRule type="cellIs" dxfId="3385" priority="165" operator="lessThanOrEqual">
      <formula>-2</formula>
    </cfRule>
    <cfRule type="cellIs" dxfId="3384" priority="166" operator="greaterThanOrEqual">
      <formula>2</formula>
    </cfRule>
  </conditionalFormatting>
  <conditionalFormatting sqref="D3:D17">
    <cfRule type="cellIs" dxfId="3383" priority="163" operator="lessThanOrEqual">
      <formula>-2</formula>
    </cfRule>
    <cfRule type="cellIs" dxfId="3382" priority="164" operator="greaterThanOrEqual">
      <formula>2</formula>
    </cfRule>
  </conditionalFormatting>
  <conditionalFormatting sqref="D3:D17">
    <cfRule type="cellIs" dxfId="3381" priority="161" operator="lessThanOrEqual">
      <formula>-2</formula>
    </cfRule>
    <cfRule type="cellIs" dxfId="3380" priority="162" operator="greaterThanOrEqual">
      <formula>2</formula>
    </cfRule>
  </conditionalFormatting>
  <conditionalFormatting sqref="D3:D17">
    <cfRule type="cellIs" dxfId="3379" priority="159" operator="lessThanOrEqual">
      <formula>-2</formula>
    </cfRule>
    <cfRule type="cellIs" dxfId="3378" priority="160" operator="greaterThanOrEqual">
      <formula>2</formula>
    </cfRule>
  </conditionalFormatting>
  <conditionalFormatting sqref="D3:D17">
    <cfRule type="cellIs" dxfId="3377" priority="157" operator="lessThanOrEqual">
      <formula>-2</formula>
    </cfRule>
    <cfRule type="cellIs" dxfId="3376" priority="158" operator="greaterThanOrEqual">
      <formula>2</formula>
    </cfRule>
  </conditionalFormatting>
  <conditionalFormatting sqref="D3:D17">
    <cfRule type="cellIs" dxfId="3375" priority="155" operator="lessThanOrEqual">
      <formula>-2</formula>
    </cfRule>
    <cfRule type="cellIs" dxfId="3374" priority="156" operator="greaterThanOrEqual">
      <formula>2</formula>
    </cfRule>
  </conditionalFormatting>
  <conditionalFormatting sqref="D3:D17">
    <cfRule type="cellIs" dxfId="3373" priority="153" operator="lessThanOrEqual">
      <formula>-2</formula>
    </cfRule>
    <cfRule type="cellIs" dxfId="3372" priority="154" operator="greaterThanOrEqual">
      <formula>2</formula>
    </cfRule>
  </conditionalFormatting>
  <conditionalFormatting sqref="D3:D17">
    <cfRule type="cellIs" dxfId="3371" priority="151" operator="lessThanOrEqual">
      <formula>-2</formula>
    </cfRule>
    <cfRule type="cellIs" dxfId="3370" priority="152" operator="greaterThanOrEqual">
      <formula>2</formula>
    </cfRule>
  </conditionalFormatting>
  <conditionalFormatting sqref="D3:D17">
    <cfRule type="cellIs" dxfId="3369" priority="149" operator="lessThanOrEqual">
      <formula>-2</formula>
    </cfRule>
    <cfRule type="cellIs" dxfId="3368" priority="150" operator="greaterThanOrEqual">
      <formula>2</formula>
    </cfRule>
  </conditionalFormatting>
  <conditionalFormatting sqref="D16:D17">
    <cfRule type="cellIs" dxfId="3367" priority="147" operator="lessThanOrEqual">
      <formula>-2</formula>
    </cfRule>
    <cfRule type="cellIs" dxfId="3366" priority="148" operator="greaterThanOrEqual">
      <formula>2</formula>
    </cfRule>
  </conditionalFormatting>
  <conditionalFormatting sqref="D29">
    <cfRule type="cellIs" dxfId="3365" priority="145" operator="lessThanOrEqual">
      <formula>-2</formula>
    </cfRule>
    <cfRule type="cellIs" dxfId="3364" priority="146" operator="greaterThanOrEqual">
      <formula>2</formula>
    </cfRule>
  </conditionalFormatting>
  <conditionalFormatting sqref="D29">
    <cfRule type="cellIs" dxfId="3363" priority="143" operator="lessThanOrEqual">
      <formula>-2</formula>
    </cfRule>
    <cfRule type="cellIs" dxfId="3362" priority="144" operator="greaterThanOrEqual">
      <formula>2</formula>
    </cfRule>
  </conditionalFormatting>
  <conditionalFormatting sqref="D29">
    <cfRule type="cellIs" dxfId="3361" priority="141" operator="lessThanOrEqual">
      <formula>-2</formula>
    </cfRule>
    <cfRule type="cellIs" dxfId="3360" priority="142" operator="greaterThanOrEqual">
      <formula>2</formula>
    </cfRule>
  </conditionalFormatting>
  <conditionalFormatting sqref="D32">
    <cfRule type="cellIs" dxfId="3359" priority="139" operator="lessThanOrEqual">
      <formula>-2</formula>
    </cfRule>
    <cfRule type="cellIs" dxfId="3358" priority="140" operator="greaterThanOrEqual">
      <formula>2</formula>
    </cfRule>
  </conditionalFormatting>
  <conditionalFormatting sqref="D33:D35">
    <cfRule type="cellIs" dxfId="3357" priority="137" operator="lessThanOrEqual">
      <formula>-2</formula>
    </cfRule>
    <cfRule type="cellIs" dxfId="3356" priority="138" operator="greaterThanOrEqual">
      <formula>2</formula>
    </cfRule>
  </conditionalFormatting>
  <conditionalFormatting sqref="D102:D105 D97:D100 D42:D95 D33:D35">
    <cfRule type="cellIs" dxfId="3355" priority="135" operator="lessThanOrEqual">
      <formula>-2</formula>
    </cfRule>
    <cfRule type="cellIs" dxfId="3354" priority="136" operator="greaterThanOrEqual">
      <formula>2</formula>
    </cfRule>
  </conditionalFormatting>
  <conditionalFormatting sqref="D102:D105 D97:D100 D42:D95 D33:D35">
    <cfRule type="cellIs" dxfId="3353" priority="133" operator="lessThanOrEqual">
      <formula>-2</formula>
    </cfRule>
    <cfRule type="cellIs" dxfId="3352" priority="134" operator="greaterThanOrEqual">
      <formula>2</formula>
    </cfRule>
  </conditionalFormatting>
  <conditionalFormatting sqref="D29">
    <cfRule type="cellIs" dxfId="3351" priority="131" operator="lessThanOrEqual">
      <formula>-2</formula>
    </cfRule>
    <cfRule type="cellIs" dxfId="3350" priority="132" operator="greaterThanOrEqual">
      <formula>2</formula>
    </cfRule>
  </conditionalFormatting>
  <conditionalFormatting sqref="D29">
    <cfRule type="cellIs" dxfId="3349" priority="129" operator="lessThanOrEqual">
      <formula>-2</formula>
    </cfRule>
    <cfRule type="cellIs" dxfId="3348" priority="130" operator="greaterThanOrEqual">
      <formula>2</formula>
    </cfRule>
  </conditionalFormatting>
  <conditionalFormatting sqref="D29">
    <cfRule type="cellIs" dxfId="3347" priority="127" operator="lessThanOrEqual">
      <formula>-2</formula>
    </cfRule>
    <cfRule type="cellIs" dxfId="3346" priority="128" operator="greaterThanOrEqual">
      <formula>2</formula>
    </cfRule>
  </conditionalFormatting>
  <conditionalFormatting sqref="D5">
    <cfRule type="cellIs" dxfId="3345" priority="125" operator="lessThanOrEqual">
      <formula>-2</formula>
    </cfRule>
    <cfRule type="cellIs" dxfId="3344" priority="126" operator="greaterThanOrEqual">
      <formula>2</formula>
    </cfRule>
  </conditionalFormatting>
  <conditionalFormatting sqref="D5">
    <cfRule type="cellIs" dxfId="3343" priority="123" operator="lessThanOrEqual">
      <formula>-2</formula>
    </cfRule>
    <cfRule type="cellIs" dxfId="3342" priority="124" operator="greaterThanOrEqual">
      <formula>2</formula>
    </cfRule>
  </conditionalFormatting>
  <conditionalFormatting sqref="D5">
    <cfRule type="cellIs" dxfId="3341" priority="121" operator="lessThanOrEqual">
      <formula>-2</formula>
    </cfRule>
    <cfRule type="cellIs" dxfId="3340" priority="122" operator="greaterThanOrEqual">
      <formula>2</formula>
    </cfRule>
  </conditionalFormatting>
  <conditionalFormatting sqref="D5">
    <cfRule type="cellIs" dxfId="3339" priority="119" operator="lessThanOrEqual">
      <formula>-2</formula>
    </cfRule>
    <cfRule type="cellIs" dxfId="3338" priority="120" operator="greaterThanOrEqual">
      <formula>2</formula>
    </cfRule>
  </conditionalFormatting>
  <conditionalFormatting sqref="D5">
    <cfRule type="cellIs" dxfId="3337" priority="117" operator="lessThanOrEqual">
      <formula>-2</formula>
    </cfRule>
    <cfRule type="cellIs" dxfId="3336" priority="118" operator="greaterThanOrEqual">
      <formula>2</formula>
    </cfRule>
  </conditionalFormatting>
  <conditionalFormatting sqref="D5">
    <cfRule type="cellIs" dxfId="3335" priority="115" operator="lessThanOrEqual">
      <formula>-2</formula>
    </cfRule>
    <cfRule type="cellIs" dxfId="3334" priority="116" operator="greaterThanOrEqual">
      <formula>2</formula>
    </cfRule>
  </conditionalFormatting>
  <conditionalFormatting sqref="D5">
    <cfRule type="cellIs" dxfId="3333" priority="113" operator="lessThanOrEqual">
      <formula>-2</formula>
    </cfRule>
    <cfRule type="cellIs" dxfId="3332" priority="114" operator="greaterThanOrEqual">
      <formula>2</formula>
    </cfRule>
  </conditionalFormatting>
  <conditionalFormatting sqref="D5">
    <cfRule type="cellIs" dxfId="3331" priority="111" operator="lessThanOrEqual">
      <formula>-2</formula>
    </cfRule>
    <cfRule type="cellIs" dxfId="3330" priority="112" operator="greaterThanOrEqual">
      <formula>2</formula>
    </cfRule>
  </conditionalFormatting>
  <conditionalFormatting sqref="D5">
    <cfRule type="cellIs" dxfId="3329" priority="109" operator="lessThanOrEqual">
      <formula>-2</formula>
    </cfRule>
    <cfRule type="cellIs" dxfId="3328" priority="110" operator="greaterThanOrEqual">
      <formula>2</formula>
    </cfRule>
  </conditionalFormatting>
  <conditionalFormatting sqref="D5">
    <cfRule type="cellIs" dxfId="3327" priority="107" operator="lessThanOrEqual">
      <formula>-2</formula>
    </cfRule>
    <cfRule type="cellIs" dxfId="3326" priority="108" operator="greaterThanOrEqual">
      <formula>2</formula>
    </cfRule>
  </conditionalFormatting>
  <conditionalFormatting sqref="D5">
    <cfRule type="cellIs" dxfId="3325" priority="105" operator="lessThanOrEqual">
      <formula>-2</formula>
    </cfRule>
    <cfRule type="cellIs" dxfId="3324" priority="106" operator="greaterThanOrEqual">
      <formula>2</formula>
    </cfRule>
  </conditionalFormatting>
  <conditionalFormatting sqref="D5">
    <cfRule type="cellIs" dxfId="3323" priority="103" operator="lessThanOrEqual">
      <formula>-2</formula>
    </cfRule>
    <cfRule type="cellIs" dxfId="3322" priority="104" operator="greaterThanOrEqual">
      <formula>2</formula>
    </cfRule>
  </conditionalFormatting>
  <conditionalFormatting sqref="D5">
    <cfRule type="cellIs" dxfId="3321" priority="101" operator="lessThanOrEqual">
      <formula>-2</formula>
    </cfRule>
    <cfRule type="cellIs" dxfId="3320" priority="102" operator="greaterThanOrEqual">
      <formula>2</formula>
    </cfRule>
  </conditionalFormatting>
  <conditionalFormatting sqref="B11:C15 B3:C9 B2:B8">
    <cfRule type="cellIs" dxfId="3319" priority="99" operator="lessThanOrEqual">
      <formula>-2</formula>
    </cfRule>
    <cfRule type="cellIs" dxfId="3318" priority="100" operator="greaterThanOrEqual">
      <formula>2</formula>
    </cfRule>
  </conditionalFormatting>
  <conditionalFormatting sqref="B3:C16 B2:B8">
    <cfRule type="cellIs" dxfId="3317" priority="97" operator="lessThanOrEqual">
      <formula>-2</formula>
    </cfRule>
    <cfRule type="cellIs" dxfId="3316" priority="98" operator="greaterThanOrEqual">
      <formula>2</formula>
    </cfRule>
  </conditionalFormatting>
  <conditionalFormatting sqref="B3:C16 B2:B8">
    <cfRule type="cellIs" dxfId="3315" priority="95" operator="lessThanOrEqual">
      <formula>-2</formula>
    </cfRule>
    <cfRule type="cellIs" dxfId="3314" priority="96" operator="greaterThanOrEqual">
      <formula>2</formula>
    </cfRule>
  </conditionalFormatting>
  <conditionalFormatting sqref="B3:C16 B2:B8">
    <cfRule type="cellIs" dxfId="3313" priority="93" operator="lessThanOrEqual">
      <formula>-2</formula>
    </cfRule>
    <cfRule type="cellIs" dxfId="3312" priority="94" operator="greaterThanOrEqual">
      <formula>2</formula>
    </cfRule>
  </conditionalFormatting>
  <conditionalFormatting sqref="B3:C16 B2:B8">
    <cfRule type="cellIs" dxfId="3311" priority="91" operator="lessThanOrEqual">
      <formula>-2</formula>
    </cfRule>
    <cfRule type="cellIs" dxfId="3310" priority="92" operator="greaterThanOrEqual">
      <formula>2</formula>
    </cfRule>
  </conditionalFormatting>
  <conditionalFormatting sqref="B3:C16 B2:B8">
    <cfRule type="cellIs" dxfId="3309" priority="89" operator="lessThanOrEqual">
      <formula>-2</formula>
    </cfRule>
    <cfRule type="cellIs" dxfId="3308" priority="90" operator="greaterThanOrEqual">
      <formula>2</formula>
    </cfRule>
  </conditionalFormatting>
  <conditionalFormatting sqref="B3:C16 B2:B8">
    <cfRule type="cellIs" dxfId="3307" priority="87" operator="lessThanOrEqual">
      <formula>-2</formula>
    </cfRule>
    <cfRule type="cellIs" dxfId="3306" priority="88" operator="greaterThanOrEqual">
      <formula>2</formula>
    </cfRule>
  </conditionalFormatting>
  <conditionalFormatting sqref="B3:C16 B2:B8">
    <cfRule type="cellIs" dxfId="3305" priority="85" operator="lessThanOrEqual">
      <formula>-2</formula>
    </cfRule>
    <cfRule type="cellIs" dxfId="3304" priority="86" operator="greaterThanOrEqual">
      <formula>2</formula>
    </cfRule>
  </conditionalFormatting>
  <conditionalFormatting sqref="B3:C16 B2:B8">
    <cfRule type="cellIs" dxfId="3303" priority="83" operator="lessThanOrEqual">
      <formula>-2</formula>
    </cfRule>
    <cfRule type="cellIs" dxfId="3302" priority="84" operator="greaterThanOrEqual">
      <formula>2</formula>
    </cfRule>
  </conditionalFormatting>
  <conditionalFormatting sqref="B3:C16 B2:B8">
    <cfRule type="cellIs" dxfId="3301" priority="81" operator="lessThanOrEqual">
      <formula>-2</formula>
    </cfRule>
    <cfRule type="cellIs" dxfId="3300" priority="82" operator="greaterThanOrEqual">
      <formula>2</formula>
    </cfRule>
  </conditionalFormatting>
  <conditionalFormatting sqref="B3:C16 B2:B8">
    <cfRule type="cellIs" dxfId="3299" priority="79" operator="lessThanOrEqual">
      <formula>-2</formula>
    </cfRule>
    <cfRule type="cellIs" dxfId="3298" priority="80" operator="greaterThanOrEqual">
      <formula>2</formula>
    </cfRule>
  </conditionalFormatting>
  <conditionalFormatting sqref="B3:C16 B2:B8">
    <cfRule type="cellIs" dxfId="3297" priority="77" operator="lessThanOrEqual">
      <formula>-2</formula>
    </cfRule>
    <cfRule type="cellIs" dxfId="3296" priority="78" operator="greaterThanOrEqual">
      <formula>2</formula>
    </cfRule>
  </conditionalFormatting>
  <conditionalFormatting sqref="B3:C16 B2:B8">
    <cfRule type="cellIs" dxfId="3295" priority="75" operator="lessThanOrEqual">
      <formula>-2</formula>
    </cfRule>
    <cfRule type="cellIs" dxfId="3294" priority="76" operator="greaterThanOrEqual">
      <formula>2</formula>
    </cfRule>
  </conditionalFormatting>
  <conditionalFormatting sqref="B16:C16">
    <cfRule type="cellIs" dxfId="3293" priority="73" operator="lessThanOrEqual">
      <formula>-2</formula>
    </cfRule>
    <cfRule type="cellIs" dxfId="3292" priority="74" operator="greaterThanOrEqual">
      <formula>2</formula>
    </cfRule>
  </conditionalFormatting>
  <conditionalFormatting sqref="B29:C29">
    <cfRule type="cellIs" dxfId="3291" priority="71" operator="lessThanOrEqual">
      <formula>-2</formula>
    </cfRule>
    <cfRule type="cellIs" dxfId="3290" priority="72" operator="greaterThanOrEqual">
      <formula>2</formula>
    </cfRule>
  </conditionalFormatting>
  <conditionalFormatting sqref="B29:C29">
    <cfRule type="cellIs" dxfId="3289" priority="69" operator="lessThanOrEqual">
      <formula>-2</formula>
    </cfRule>
    <cfRule type="cellIs" dxfId="3288" priority="70" operator="greaterThanOrEqual">
      <formula>2</formula>
    </cfRule>
  </conditionalFormatting>
  <conditionalFormatting sqref="B29:C29">
    <cfRule type="cellIs" dxfId="3287" priority="67" operator="lessThanOrEqual">
      <formula>-2</formula>
    </cfRule>
    <cfRule type="cellIs" dxfId="3286" priority="68" operator="greaterThanOrEqual">
      <formula>2</formula>
    </cfRule>
  </conditionalFormatting>
  <conditionalFormatting sqref="B32:C32">
    <cfRule type="cellIs" dxfId="3285" priority="65" operator="lessThanOrEqual">
      <formula>-2</formula>
    </cfRule>
    <cfRule type="cellIs" dxfId="3284" priority="66" operator="greaterThanOrEqual">
      <formula>2</formula>
    </cfRule>
  </conditionalFormatting>
  <conditionalFormatting sqref="B33:C35">
    <cfRule type="cellIs" dxfId="3283" priority="63" operator="lessThanOrEqual">
      <formula>-2</formula>
    </cfRule>
    <cfRule type="cellIs" dxfId="3282" priority="64" operator="greaterThanOrEqual">
      <formula>2</formula>
    </cfRule>
  </conditionalFormatting>
  <conditionalFormatting sqref="B102:C105 B97:C100 B42:C95 B33:C35">
    <cfRule type="cellIs" dxfId="3281" priority="61" operator="lessThanOrEqual">
      <formula>-2</formula>
    </cfRule>
    <cfRule type="cellIs" dxfId="3280" priority="62" operator="greaterThanOrEqual">
      <formula>2</formula>
    </cfRule>
  </conditionalFormatting>
  <conditionalFormatting sqref="B102:C105 B97:C100 B42:C95 B33:C35">
    <cfRule type="cellIs" dxfId="3279" priority="59" operator="lessThanOrEqual">
      <formula>-2</formula>
    </cfRule>
    <cfRule type="cellIs" dxfId="3278" priority="60" operator="greaterThanOrEqual">
      <formula>2</formula>
    </cfRule>
  </conditionalFormatting>
  <conditionalFormatting sqref="B29:C29">
    <cfRule type="cellIs" dxfId="3277" priority="57" operator="lessThanOrEqual">
      <formula>-2</formula>
    </cfRule>
    <cfRule type="cellIs" dxfId="3276" priority="58" operator="greaterThanOrEqual">
      <formula>2</formula>
    </cfRule>
  </conditionalFormatting>
  <conditionalFormatting sqref="B29:C29">
    <cfRule type="cellIs" dxfId="3275" priority="55" operator="lessThanOrEqual">
      <formula>-2</formula>
    </cfRule>
    <cfRule type="cellIs" dxfId="3274" priority="56" operator="greaterThanOrEqual">
      <formula>2</formula>
    </cfRule>
  </conditionalFormatting>
  <conditionalFormatting sqref="B29:C29">
    <cfRule type="cellIs" dxfId="3273" priority="53" operator="lessThanOrEqual">
      <formula>-2</formula>
    </cfRule>
    <cfRule type="cellIs" dxfId="3272" priority="54" operator="greaterThanOrEqual">
      <formula>2</formula>
    </cfRule>
  </conditionalFormatting>
  <conditionalFormatting sqref="B5:C5 B2:B8">
    <cfRule type="cellIs" dxfId="3271" priority="51" operator="lessThanOrEqual">
      <formula>-2</formula>
    </cfRule>
    <cfRule type="cellIs" dxfId="3270" priority="52" operator="greaterThanOrEqual">
      <formula>2</formula>
    </cfRule>
  </conditionalFormatting>
  <conditionalFormatting sqref="B5:C5 B2:B8">
    <cfRule type="cellIs" dxfId="3269" priority="49" operator="lessThanOrEqual">
      <formula>-2</formula>
    </cfRule>
    <cfRule type="cellIs" dxfId="3268" priority="50" operator="greaterThanOrEqual">
      <formula>2</formula>
    </cfRule>
  </conditionalFormatting>
  <conditionalFormatting sqref="B5:C5 B2:B8">
    <cfRule type="cellIs" dxfId="3267" priority="47" operator="lessThanOrEqual">
      <formula>-2</formula>
    </cfRule>
    <cfRule type="cellIs" dxfId="3266" priority="48" operator="greaterThanOrEqual">
      <formula>2</formula>
    </cfRule>
  </conditionalFormatting>
  <conditionalFormatting sqref="B5:C5 B2:B8">
    <cfRule type="cellIs" dxfId="3265" priority="45" operator="lessThanOrEqual">
      <formula>-2</formula>
    </cfRule>
    <cfRule type="cellIs" dxfId="3264" priority="46" operator="greaterThanOrEqual">
      <formula>2</formula>
    </cfRule>
  </conditionalFormatting>
  <conditionalFormatting sqref="B5:C5 B2:B8">
    <cfRule type="cellIs" dxfId="3263" priority="43" operator="lessThanOrEqual">
      <formula>-2</formula>
    </cfRule>
    <cfRule type="cellIs" dxfId="3262" priority="44" operator="greaterThanOrEqual">
      <formula>2</formula>
    </cfRule>
  </conditionalFormatting>
  <conditionalFormatting sqref="B5:C5 B2:B8">
    <cfRule type="cellIs" dxfId="3261" priority="41" operator="lessThanOrEqual">
      <formula>-2</formula>
    </cfRule>
    <cfRule type="cellIs" dxfId="3260" priority="42" operator="greaterThanOrEqual">
      <formula>2</formula>
    </cfRule>
  </conditionalFormatting>
  <conditionalFormatting sqref="B5:C5 B2:B8">
    <cfRule type="cellIs" dxfId="3259" priority="39" operator="lessThanOrEqual">
      <formula>-2</formula>
    </cfRule>
    <cfRule type="cellIs" dxfId="3258" priority="40" operator="greaterThanOrEqual">
      <formula>2</formula>
    </cfRule>
  </conditionalFormatting>
  <conditionalFormatting sqref="B5:C5 B2:B8">
    <cfRule type="cellIs" dxfId="3257" priority="37" operator="lessThanOrEqual">
      <formula>-2</formula>
    </cfRule>
    <cfRule type="cellIs" dxfId="3256" priority="38" operator="greaterThanOrEqual">
      <formula>2</formula>
    </cfRule>
  </conditionalFormatting>
  <conditionalFormatting sqref="B5:C5 B2:B8">
    <cfRule type="cellIs" dxfId="3255" priority="35" operator="lessThanOrEqual">
      <formula>-2</formula>
    </cfRule>
    <cfRule type="cellIs" dxfId="3254" priority="36" operator="greaterThanOrEqual">
      <formula>2</formula>
    </cfRule>
  </conditionalFormatting>
  <conditionalFormatting sqref="B5:C5 B2:B8">
    <cfRule type="cellIs" dxfId="3253" priority="33" operator="lessThanOrEqual">
      <formula>-2</formula>
    </cfRule>
    <cfRule type="cellIs" dxfId="3252" priority="34" operator="greaterThanOrEqual">
      <formula>2</formula>
    </cfRule>
  </conditionalFormatting>
  <conditionalFormatting sqref="B5:C5 B2:B8">
    <cfRule type="cellIs" dxfId="3251" priority="31" operator="lessThanOrEqual">
      <formula>-2</formula>
    </cfRule>
    <cfRule type="cellIs" dxfId="3250" priority="32" operator="greaterThanOrEqual">
      <formula>2</formula>
    </cfRule>
  </conditionalFormatting>
  <conditionalFormatting sqref="B5:C5 B2:B8">
    <cfRule type="cellIs" dxfId="3249" priority="29" operator="lessThanOrEqual">
      <formula>-2</formula>
    </cfRule>
    <cfRule type="cellIs" dxfId="3248" priority="30" operator="greaterThanOrEqual">
      <formula>2</formula>
    </cfRule>
  </conditionalFormatting>
  <conditionalFormatting sqref="B5:C5 B2:B8">
    <cfRule type="cellIs" dxfId="3247" priority="27" operator="lessThanOrEqual">
      <formula>-2</formula>
    </cfRule>
    <cfRule type="cellIs" dxfId="3246" priority="28" operator="greaterThanOrEqual">
      <formula>2</formula>
    </cfRule>
  </conditionalFormatting>
  <conditionalFormatting sqref="B3">
    <cfRule type="cellIs" dxfId="3245" priority="25" operator="lessThanOrEqual">
      <formula>-2</formula>
    </cfRule>
    <cfRule type="cellIs" dxfId="3244" priority="26" operator="greaterThanOrEqual">
      <formula>2</formula>
    </cfRule>
  </conditionalFormatting>
  <conditionalFormatting sqref="B3">
    <cfRule type="cellIs" dxfId="3243" priority="23" operator="lessThanOrEqual">
      <formula>-2</formula>
    </cfRule>
    <cfRule type="cellIs" dxfId="3242" priority="24" operator="greaterThanOrEqual">
      <formula>2</formula>
    </cfRule>
  </conditionalFormatting>
  <conditionalFormatting sqref="B3">
    <cfRule type="cellIs" dxfId="3241" priority="21" operator="lessThanOrEqual">
      <formula>-2</formula>
    </cfRule>
    <cfRule type="cellIs" dxfId="3240" priority="22" operator="greaterThanOrEqual">
      <formula>2</formula>
    </cfRule>
  </conditionalFormatting>
  <conditionalFormatting sqref="B3">
    <cfRule type="cellIs" dxfId="3239" priority="19" operator="lessThanOrEqual">
      <formula>-2</formula>
    </cfRule>
    <cfRule type="cellIs" dxfId="3238" priority="20" operator="greaterThanOrEqual">
      <formula>2</formula>
    </cfRule>
  </conditionalFormatting>
  <conditionalFormatting sqref="B3">
    <cfRule type="cellIs" dxfId="3237" priority="17" operator="lessThanOrEqual">
      <formula>-2</formula>
    </cfRule>
    <cfRule type="cellIs" dxfId="3236" priority="18" operator="greaterThanOrEqual">
      <formula>2</formula>
    </cfRule>
  </conditionalFormatting>
  <conditionalFormatting sqref="B3">
    <cfRule type="cellIs" dxfId="3235" priority="15" operator="lessThanOrEqual">
      <formula>-2</formula>
    </cfRule>
    <cfRule type="cellIs" dxfId="3234" priority="16" operator="greaterThanOrEqual">
      <formula>2</formula>
    </cfRule>
  </conditionalFormatting>
  <conditionalFormatting sqref="B3">
    <cfRule type="cellIs" dxfId="3233" priority="13" operator="lessThanOrEqual">
      <formula>-2</formula>
    </cfRule>
    <cfRule type="cellIs" dxfId="3232" priority="14" operator="greaterThanOrEqual">
      <formula>2</formula>
    </cfRule>
  </conditionalFormatting>
  <conditionalFormatting sqref="B3">
    <cfRule type="cellIs" dxfId="3231" priority="11" operator="lessThanOrEqual">
      <formula>-2</formula>
    </cfRule>
    <cfRule type="cellIs" dxfId="3230" priority="12" operator="greaterThanOrEqual">
      <formula>2</formula>
    </cfRule>
  </conditionalFormatting>
  <conditionalFormatting sqref="B3">
    <cfRule type="cellIs" dxfId="3229" priority="9" operator="lessThanOrEqual">
      <formula>-2</formula>
    </cfRule>
    <cfRule type="cellIs" dxfId="3228" priority="10" operator="greaterThanOrEqual">
      <formula>2</formula>
    </cfRule>
  </conditionalFormatting>
  <conditionalFormatting sqref="B3">
    <cfRule type="cellIs" dxfId="3227" priority="7" operator="lessThanOrEqual">
      <formula>-2</formula>
    </cfRule>
    <cfRule type="cellIs" dxfId="3226" priority="8" operator="greaterThanOrEqual">
      <formula>2</formula>
    </cfRule>
  </conditionalFormatting>
  <conditionalFormatting sqref="B3">
    <cfRule type="cellIs" dxfId="3225" priority="5" operator="lessThanOrEqual">
      <formula>-2</formula>
    </cfRule>
    <cfRule type="cellIs" dxfId="3224" priority="6" operator="greaterThanOrEqual">
      <formula>2</formula>
    </cfRule>
  </conditionalFormatting>
  <conditionalFormatting sqref="B3">
    <cfRule type="cellIs" dxfId="3223" priority="3" operator="lessThanOrEqual">
      <formula>-2</formula>
    </cfRule>
    <cfRule type="cellIs" dxfId="3222" priority="4" operator="greaterThanOrEqual">
      <formula>2</formula>
    </cfRule>
  </conditionalFormatting>
  <conditionalFormatting sqref="B3">
    <cfRule type="cellIs" dxfId="3221" priority="1" operator="lessThanOrEqual">
      <formula>-2</formula>
    </cfRule>
    <cfRule type="cellIs" dxfId="32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0"/>
  <sheetViews>
    <sheetView zoomScaleNormal="100" workbookViewId="0">
      <selection activeCell="C28" sqref="C28"/>
    </sheetView>
  </sheetViews>
  <sheetFormatPr defaultRowHeight="14.4" x14ac:dyDescent="0.3"/>
  <cols>
    <col min="1" max="1" width="11.5546875" style="2" bestFit="1" customWidth="1"/>
    <col min="2" max="15" width="13.6640625" bestFit="1" customWidth="1"/>
    <col min="16" max="16" width="13.6640625" customWidth="1"/>
    <col min="17" max="130" width="13.6640625" bestFit="1" customWidth="1"/>
  </cols>
  <sheetData>
    <row r="1" spans="1:130" s="1" customFormat="1" ht="15.75" customHeight="1" thickBot="1" x14ac:dyDescent="0.35">
      <c r="A1" s="2"/>
      <c r="B1" t="s">
        <v>276</v>
      </c>
      <c r="C1" t="s">
        <v>275</v>
      </c>
      <c r="D1" t="s">
        <v>274</v>
      </c>
      <c r="E1" t="s">
        <v>273</v>
      </c>
      <c r="F1" t="s">
        <v>272</v>
      </c>
      <c r="G1" t="s">
        <v>271</v>
      </c>
      <c r="H1" t="s">
        <v>269</v>
      </c>
      <c r="I1" t="s">
        <v>267</v>
      </c>
      <c r="J1" t="s">
        <v>265</v>
      </c>
      <c r="K1" t="s">
        <v>263</v>
      </c>
      <c r="L1" t="s">
        <v>261</v>
      </c>
      <c r="M1" t="s">
        <v>260</v>
      </c>
      <c r="N1" t="s">
        <v>258</v>
      </c>
      <c r="O1" t="s">
        <v>255</v>
      </c>
      <c r="P1" t="s">
        <v>254</v>
      </c>
      <c r="Q1" t="s">
        <v>253</v>
      </c>
      <c r="R1" t="s">
        <v>250</v>
      </c>
      <c r="S1" t="s">
        <v>249</v>
      </c>
      <c r="T1" t="s">
        <v>245</v>
      </c>
      <c r="U1" t="s">
        <v>244</v>
      </c>
      <c r="V1" t="s">
        <v>243</v>
      </c>
      <c r="W1" t="s">
        <v>241</v>
      </c>
      <c r="X1" t="s">
        <v>240</v>
      </c>
      <c r="Y1" t="s">
        <v>238</v>
      </c>
      <c r="Z1" t="s">
        <v>235</v>
      </c>
      <c r="AA1" t="s">
        <v>232</v>
      </c>
      <c r="AB1" t="s">
        <v>229</v>
      </c>
      <c r="AC1" t="s">
        <v>226</v>
      </c>
      <c r="AD1" t="s">
        <v>225</v>
      </c>
      <c r="AE1" t="s">
        <v>223</v>
      </c>
      <c r="AF1" t="s">
        <v>222</v>
      </c>
      <c r="AG1" t="s">
        <v>221</v>
      </c>
      <c r="AH1" t="s">
        <v>220</v>
      </c>
      <c r="AI1" t="s">
        <v>217</v>
      </c>
      <c r="AJ1" t="s">
        <v>213</v>
      </c>
      <c r="AK1" t="s">
        <v>210</v>
      </c>
      <c r="AL1" t="s">
        <v>208</v>
      </c>
      <c r="AM1" t="s">
        <v>205</v>
      </c>
      <c r="AN1" t="s">
        <v>204</v>
      </c>
      <c r="AO1" t="s">
        <v>201</v>
      </c>
      <c r="AP1" t="s">
        <v>200</v>
      </c>
      <c r="AQ1" t="s">
        <v>196</v>
      </c>
      <c r="AR1" t="s">
        <v>194</v>
      </c>
      <c r="AS1" t="s">
        <v>191</v>
      </c>
      <c r="AT1" t="s">
        <v>190</v>
      </c>
      <c r="AU1" t="s">
        <v>187</v>
      </c>
      <c r="AV1" t="s">
        <v>185</v>
      </c>
      <c r="AW1" t="s">
        <v>183</v>
      </c>
      <c r="AX1" t="s">
        <v>180</v>
      </c>
      <c r="AY1" t="s">
        <v>177</v>
      </c>
      <c r="AZ1" t="s">
        <v>173</v>
      </c>
      <c r="BA1" t="s">
        <v>171</v>
      </c>
      <c r="BB1" t="s">
        <v>169</v>
      </c>
      <c r="BC1" t="s">
        <v>166</v>
      </c>
      <c r="BD1" t="s">
        <v>164</v>
      </c>
      <c r="BE1" t="s">
        <v>161</v>
      </c>
      <c r="BF1" t="s">
        <v>160</v>
      </c>
      <c r="BG1" t="s">
        <v>158</v>
      </c>
      <c r="BH1" t="s">
        <v>154</v>
      </c>
      <c r="BI1" t="s">
        <v>153</v>
      </c>
      <c r="BJ1" t="s">
        <v>151</v>
      </c>
      <c r="BK1" t="s">
        <v>150</v>
      </c>
      <c r="BL1" t="s">
        <v>148</v>
      </c>
      <c r="BM1" t="s">
        <v>149</v>
      </c>
      <c r="BN1" t="s">
        <v>146</v>
      </c>
      <c r="BO1" t="s">
        <v>143</v>
      </c>
      <c r="BP1" t="s">
        <v>141</v>
      </c>
      <c r="BQ1" t="s">
        <v>140</v>
      </c>
      <c r="BR1" t="s">
        <v>138</v>
      </c>
      <c r="BS1" t="s">
        <v>137</v>
      </c>
      <c r="BT1" t="s">
        <v>134</v>
      </c>
      <c r="BU1" t="s">
        <v>131</v>
      </c>
      <c r="BV1" t="s">
        <v>130</v>
      </c>
      <c r="BW1" t="s">
        <v>128</v>
      </c>
      <c r="BX1" t="s">
        <v>127</v>
      </c>
      <c r="BY1" t="s">
        <v>126</v>
      </c>
      <c r="BZ1" t="s">
        <v>123</v>
      </c>
      <c r="CA1" t="s">
        <v>121</v>
      </c>
      <c r="CB1" t="s">
        <v>116</v>
      </c>
      <c r="CC1" t="s">
        <v>114</v>
      </c>
      <c r="CD1" t="s">
        <v>112</v>
      </c>
      <c r="CE1" t="s">
        <v>109</v>
      </c>
      <c r="CF1" t="s">
        <v>107</v>
      </c>
      <c r="CG1" t="s">
        <v>104</v>
      </c>
      <c r="CH1" t="s">
        <v>101</v>
      </c>
      <c r="CI1" t="s">
        <v>100</v>
      </c>
      <c r="CJ1" t="s">
        <v>98</v>
      </c>
      <c r="CK1" t="s">
        <v>95</v>
      </c>
      <c r="CL1" t="s">
        <v>94</v>
      </c>
      <c r="CM1" t="s">
        <v>91</v>
      </c>
      <c r="CN1" t="s">
        <v>90</v>
      </c>
      <c r="CO1" t="s">
        <v>88</v>
      </c>
      <c r="CP1" t="s">
        <v>84</v>
      </c>
      <c r="CQ1" t="s">
        <v>82</v>
      </c>
      <c r="CR1" t="s">
        <v>80</v>
      </c>
      <c r="CS1" t="s">
        <v>78</v>
      </c>
      <c r="CT1" t="s">
        <v>74</v>
      </c>
      <c r="CU1" t="s">
        <v>73</v>
      </c>
      <c r="CV1" t="s">
        <v>68</v>
      </c>
      <c r="CW1" t="s">
        <v>66</v>
      </c>
      <c r="CX1" t="s">
        <v>64</v>
      </c>
      <c r="CY1" t="s">
        <v>59</v>
      </c>
      <c r="CZ1" t="s">
        <v>58</v>
      </c>
      <c r="DA1" t="s">
        <v>57</v>
      </c>
      <c r="DB1" t="s">
        <v>53</v>
      </c>
      <c r="DC1" t="s">
        <v>51</v>
      </c>
      <c r="DD1" t="s">
        <v>47</v>
      </c>
      <c r="DE1" t="s">
        <v>46</v>
      </c>
      <c r="DF1" t="s">
        <v>44</v>
      </c>
      <c r="DG1" t="s">
        <v>42</v>
      </c>
      <c r="DH1" t="s">
        <v>39</v>
      </c>
      <c r="DI1" t="s">
        <v>37</v>
      </c>
      <c r="DJ1" t="s">
        <v>33</v>
      </c>
      <c r="DK1" t="s">
        <v>30</v>
      </c>
      <c r="DL1" t="s">
        <v>27</v>
      </c>
      <c r="DM1" t="s">
        <v>28</v>
      </c>
      <c r="DN1" t="s">
        <v>24</v>
      </c>
      <c r="DO1" t="s">
        <v>25</v>
      </c>
      <c r="DP1" t="s">
        <v>22</v>
      </c>
      <c r="DQ1" t="s">
        <v>20</v>
      </c>
      <c r="DR1" t="s">
        <v>18</v>
      </c>
      <c r="DS1" t="s">
        <v>16</v>
      </c>
      <c r="DT1" t="s">
        <v>17</v>
      </c>
      <c r="DU1" t="s">
        <v>15</v>
      </c>
      <c r="DV1" t="s">
        <v>13</v>
      </c>
      <c r="DW1" t="s">
        <v>10</v>
      </c>
      <c r="DX1" t="s">
        <v>4</v>
      </c>
      <c r="DY1" t="s">
        <v>3</v>
      </c>
      <c r="DZ1" t="s">
        <v>0</v>
      </c>
    </row>
    <row r="2" spans="1:130" s="1" customFormat="1" ht="15.75" customHeight="1" thickBot="1" x14ac:dyDescent="0.35">
      <c r="A2" s="3">
        <v>43200</v>
      </c>
      <c r="B2">
        <v>4.9400000000000004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</row>
    <row r="3" spans="1:130" s="1" customFormat="1" ht="15.75" customHeight="1" thickBot="1" x14ac:dyDescent="0.35">
      <c r="A3" s="3">
        <v>43199</v>
      </c>
      <c r="B3">
        <v>4.41</v>
      </c>
      <c r="C3" s="2">
        <v>3.39</v>
      </c>
      <c r="D3">
        <v>6.4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</row>
    <row r="4" spans="1:130" s="1" customFormat="1" ht="15.75" customHeight="1" thickBot="1" x14ac:dyDescent="0.35">
      <c r="A4" s="3">
        <v>43198</v>
      </c>
      <c r="B4" s="2">
        <v>6.77</v>
      </c>
      <c r="C4" s="2">
        <v>4.5999999999999996</v>
      </c>
      <c r="D4" s="2">
        <v>9.4600000000000009</v>
      </c>
      <c r="E4" s="2">
        <v>9.59</v>
      </c>
      <c r="F4" s="2">
        <v>7.72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</row>
    <row r="5" spans="1:130" s="1" customFormat="1" ht="15.75" customHeight="1" thickBot="1" x14ac:dyDescent="0.35">
      <c r="A5" s="3">
        <v>43197</v>
      </c>
      <c r="B5" s="2">
        <v>7.91</v>
      </c>
      <c r="C5" s="2">
        <v>3.51</v>
      </c>
      <c r="D5" s="2">
        <v>7.59</v>
      </c>
      <c r="E5" s="2">
        <v>10.54</v>
      </c>
      <c r="F5" s="2">
        <v>7.42</v>
      </c>
      <c r="G5" s="2">
        <v>9.07</v>
      </c>
      <c r="H5" s="2">
        <v>5.48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</row>
    <row r="6" spans="1:130" s="1" customFormat="1" ht="15.75" customHeight="1" thickBot="1" x14ac:dyDescent="0.35">
      <c r="A6" s="3">
        <v>43196</v>
      </c>
      <c r="B6" s="2">
        <v>4.88</v>
      </c>
      <c r="C6" s="2">
        <v>2.08</v>
      </c>
      <c r="D6" s="2">
        <v>4.78</v>
      </c>
      <c r="E6" s="2">
        <v>5.48</v>
      </c>
      <c r="F6" s="2">
        <v>6.52</v>
      </c>
      <c r="G6" s="2">
        <v>3.03</v>
      </c>
      <c r="H6" s="2">
        <v>2.33</v>
      </c>
      <c r="I6" s="2">
        <v>4.25</v>
      </c>
      <c r="J6" s="2">
        <v>7.58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</row>
    <row r="7" spans="1:130" s="1" customFormat="1" ht="15.75" customHeight="1" thickBot="1" x14ac:dyDescent="0.35">
      <c r="A7" s="3">
        <v>43195</v>
      </c>
      <c r="B7" s="2">
        <v>6.98</v>
      </c>
      <c r="C7" s="2">
        <v>7.01</v>
      </c>
      <c r="D7" s="2">
        <v>8.34</v>
      </c>
      <c r="E7" s="2">
        <v>7.15</v>
      </c>
      <c r="F7" s="2">
        <v>9.2200000000000006</v>
      </c>
      <c r="G7" s="2">
        <v>5.27</v>
      </c>
      <c r="H7" s="2">
        <v>4.05</v>
      </c>
      <c r="I7" s="2">
        <v>5.0199999999999996</v>
      </c>
      <c r="J7" s="2">
        <v>7.83</v>
      </c>
      <c r="K7" s="2">
        <v>4.7300000000000004</v>
      </c>
      <c r="L7" s="2">
        <v>4.6500000000000004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</row>
    <row r="8" spans="1:130" s="1" customFormat="1" ht="15.75" customHeight="1" thickBot="1" x14ac:dyDescent="0.35">
      <c r="A8" s="3">
        <v>43194</v>
      </c>
      <c r="B8" s="2">
        <v>4.5199999999999996</v>
      </c>
      <c r="C8" s="2">
        <v>4.4800000000000004</v>
      </c>
      <c r="D8" s="2">
        <v>4.4000000000000004</v>
      </c>
      <c r="E8" s="2">
        <v>3.85</v>
      </c>
      <c r="F8" s="2">
        <v>5.92</v>
      </c>
      <c r="G8" s="2">
        <v>5.31</v>
      </c>
      <c r="H8" s="2">
        <v>3.28</v>
      </c>
      <c r="I8" s="2">
        <v>4.76</v>
      </c>
      <c r="J8" s="2">
        <v>4.83</v>
      </c>
      <c r="K8" s="2">
        <v>4.0999999999999996</v>
      </c>
      <c r="L8" s="2">
        <v>2.69</v>
      </c>
      <c r="M8" s="2">
        <v>5.53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</row>
    <row r="9" spans="1:130" s="1" customFormat="1" ht="15.75" customHeight="1" thickBot="1" x14ac:dyDescent="0.35">
      <c r="A9" s="3">
        <v>43193</v>
      </c>
      <c r="B9" s="2">
        <v>4.6900000000000004</v>
      </c>
      <c r="C9" s="2">
        <v>1.1599999999999999</v>
      </c>
      <c r="D9" s="2">
        <v>1.79</v>
      </c>
      <c r="E9" s="2">
        <v>2.39</v>
      </c>
      <c r="F9" s="2">
        <v>2.7</v>
      </c>
      <c r="G9" s="2">
        <v>3.46</v>
      </c>
      <c r="H9" s="2">
        <v>1.7</v>
      </c>
      <c r="I9" s="2">
        <v>2.78</v>
      </c>
      <c r="J9" s="2">
        <v>2.37</v>
      </c>
      <c r="K9" s="2">
        <v>2.35</v>
      </c>
      <c r="L9" s="2">
        <v>4.6500000000000004</v>
      </c>
      <c r="M9" s="2">
        <v>5.92</v>
      </c>
      <c r="N9" s="2">
        <v>7.3</v>
      </c>
      <c r="O9" s="2">
        <v>7.83</v>
      </c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</row>
    <row r="10" spans="1:130" s="1" customFormat="1" ht="15.75" customHeight="1" thickBot="1" x14ac:dyDescent="0.35">
      <c r="A10" s="3">
        <v>43192</v>
      </c>
      <c r="B10" s="2">
        <v>1.2</v>
      </c>
      <c r="C10" s="2">
        <v>4.6100000000000003</v>
      </c>
      <c r="D10" s="2">
        <v>4.62</v>
      </c>
      <c r="E10" s="2">
        <v>4.6500000000000004</v>
      </c>
      <c r="F10" s="2">
        <v>4.79</v>
      </c>
      <c r="G10" s="2">
        <v>5.16</v>
      </c>
      <c r="H10" s="2">
        <v>4.17</v>
      </c>
      <c r="I10" s="2">
        <v>4.59</v>
      </c>
      <c r="J10" s="2">
        <v>5.42</v>
      </c>
      <c r="K10" s="2">
        <v>5.83</v>
      </c>
      <c r="L10" s="2">
        <v>8.2100000000000009</v>
      </c>
      <c r="M10" s="2">
        <v>7.02</v>
      </c>
      <c r="N10" s="2">
        <v>3.47</v>
      </c>
      <c r="O10" s="2">
        <v>3.88</v>
      </c>
      <c r="P10" s="2">
        <v>-0.09</v>
      </c>
      <c r="Q10" s="2">
        <v>1.04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1" customFormat="1" ht="15.75" customHeight="1" thickBot="1" x14ac:dyDescent="0.35">
      <c r="A11" s="3">
        <v>43191</v>
      </c>
      <c r="B11" s="4">
        <f>SUM(B2:B10)</f>
        <v>46.3</v>
      </c>
      <c r="C11" s="2">
        <v>3.34</v>
      </c>
      <c r="D11" s="2">
        <v>3.44</v>
      </c>
      <c r="E11" s="2">
        <v>3.24</v>
      </c>
      <c r="F11" s="2">
        <v>3.51</v>
      </c>
      <c r="G11" s="2">
        <v>3.64</v>
      </c>
      <c r="H11" s="2">
        <v>3.75</v>
      </c>
      <c r="I11" s="2">
        <v>4.1500000000000004</v>
      </c>
      <c r="J11" s="2">
        <v>4.5999999999999996</v>
      </c>
      <c r="K11" s="2">
        <v>5.08</v>
      </c>
      <c r="L11" s="2">
        <v>4.95</v>
      </c>
      <c r="M11" s="2">
        <v>2.78</v>
      </c>
      <c r="N11" s="2">
        <v>2.44</v>
      </c>
      <c r="O11" s="2">
        <v>2.88</v>
      </c>
      <c r="P11" s="2">
        <v>1.61</v>
      </c>
      <c r="Q11" s="2">
        <v>1.57</v>
      </c>
      <c r="R11" s="2">
        <v>1.82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s="1" customFormat="1" ht="15.75" customHeight="1" thickBot="1" x14ac:dyDescent="0.35">
      <c r="A12" s="3">
        <v>43190</v>
      </c>
      <c r="B12" s="4"/>
      <c r="C12" s="4">
        <f>SUM(C3:C11)</f>
        <v>34.18</v>
      </c>
      <c r="D12" s="4">
        <f>SUM(D3:D11)</f>
        <v>50.82</v>
      </c>
      <c r="E12" s="2">
        <v>1.57</v>
      </c>
      <c r="F12" s="2">
        <v>1.61</v>
      </c>
      <c r="G12" s="2">
        <v>1.71</v>
      </c>
      <c r="H12" s="2">
        <v>1.64</v>
      </c>
      <c r="I12" s="2">
        <v>1.7</v>
      </c>
      <c r="J12" s="2">
        <v>1.52</v>
      </c>
      <c r="K12" s="2">
        <v>1.35</v>
      </c>
      <c r="L12" s="2">
        <v>1.41</v>
      </c>
      <c r="M12" s="2">
        <v>0.61</v>
      </c>
      <c r="N12" s="2">
        <v>3.97</v>
      </c>
      <c r="O12" s="2">
        <v>4.08</v>
      </c>
      <c r="P12" s="2">
        <v>3.22</v>
      </c>
      <c r="Q12" s="2">
        <v>3.19</v>
      </c>
      <c r="R12" s="2">
        <v>4.93</v>
      </c>
      <c r="S12" s="2">
        <v>2.17</v>
      </c>
      <c r="T12" s="2">
        <v>-0.76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</row>
    <row r="13" spans="1:130" s="1" customFormat="1" ht="15.75" customHeight="1" thickBot="1" x14ac:dyDescent="0.35">
      <c r="A13" s="3">
        <v>43189</v>
      </c>
      <c r="B13" s="4"/>
      <c r="C13" s="4"/>
      <c r="D13" s="4"/>
      <c r="E13" s="4">
        <f>SUM(E4:E12)</f>
        <v>48.46</v>
      </c>
      <c r="F13" s="4">
        <f>SUM(F4:F12)</f>
        <v>49.410000000000004</v>
      </c>
      <c r="G13" s="2">
        <v>1</v>
      </c>
      <c r="H13" s="2">
        <v>1.27</v>
      </c>
      <c r="I13" s="2">
        <v>0.91</v>
      </c>
      <c r="J13" s="2">
        <v>0.67</v>
      </c>
      <c r="K13" s="2">
        <v>0.43</v>
      </c>
      <c r="L13" s="2">
        <v>0.33</v>
      </c>
      <c r="M13" s="2">
        <v>0.15</v>
      </c>
      <c r="N13" s="2">
        <v>1.32</v>
      </c>
      <c r="O13" s="2">
        <v>1.01</v>
      </c>
      <c r="P13" s="2">
        <v>0.16</v>
      </c>
      <c r="Q13" s="2">
        <v>0.87</v>
      </c>
      <c r="R13" s="2">
        <v>1.5</v>
      </c>
      <c r="S13" s="2">
        <v>3.39</v>
      </c>
      <c r="T13" s="2">
        <v>1.24</v>
      </c>
      <c r="U13" s="2">
        <v>2.2000000000000002</v>
      </c>
      <c r="V13" s="2">
        <v>1.57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</row>
    <row r="14" spans="1:130" s="1" customFormat="1" ht="15.75" customHeight="1" thickBot="1" x14ac:dyDescent="0.35">
      <c r="A14" s="3">
        <v>43188</v>
      </c>
      <c r="B14" s="4"/>
      <c r="C14" s="4"/>
      <c r="D14" s="4"/>
      <c r="E14" s="4"/>
      <c r="F14" s="4"/>
      <c r="G14" s="4">
        <f>SUM(G5:G13)</f>
        <v>37.65</v>
      </c>
      <c r="H14" s="4">
        <f>SUM(H5:H13)</f>
        <v>27.669999999999998</v>
      </c>
      <c r="I14" s="2">
        <v>-1.01</v>
      </c>
      <c r="J14" s="2">
        <v>-1.0900000000000001</v>
      </c>
      <c r="K14" s="2">
        <v>-0.81</v>
      </c>
      <c r="L14" s="2">
        <v>-1.07</v>
      </c>
      <c r="M14" s="2">
        <v>-1.06</v>
      </c>
      <c r="N14" s="2">
        <v>-1.73</v>
      </c>
      <c r="O14" s="2">
        <v>-2.0499999999999998</v>
      </c>
      <c r="P14" s="2">
        <v>-2.2200000000000002</v>
      </c>
      <c r="Q14" s="2">
        <v>-1.83</v>
      </c>
      <c r="R14" s="2">
        <v>0.26</v>
      </c>
      <c r="S14" s="2">
        <v>1.66</v>
      </c>
      <c r="T14" s="2">
        <v>1.65</v>
      </c>
      <c r="U14" s="2">
        <v>-0.04</v>
      </c>
      <c r="V14" s="2">
        <v>0.3</v>
      </c>
      <c r="W14" s="2">
        <v>-1.82</v>
      </c>
      <c r="X14" s="2">
        <v>-0.24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</row>
    <row r="15" spans="1:130" s="1" customFormat="1" ht="15.75" customHeight="1" thickBot="1" x14ac:dyDescent="0.35">
      <c r="A15" s="3">
        <v>43187</v>
      </c>
      <c r="B15" s="4"/>
      <c r="C15" s="4"/>
      <c r="D15" s="4"/>
      <c r="E15" s="4"/>
      <c r="F15" s="4"/>
      <c r="G15" s="4"/>
      <c r="H15" s="4"/>
      <c r="I15" s="4">
        <f>SUM(I6:I14)</f>
        <v>27.149999999999995</v>
      </c>
      <c r="J15" s="4">
        <f>SUM(J6:J14)</f>
        <v>33.730000000000004</v>
      </c>
      <c r="K15" s="2">
        <v>-0.24</v>
      </c>
      <c r="L15" s="2">
        <v>-0.49</v>
      </c>
      <c r="M15" s="2">
        <v>-0.43</v>
      </c>
      <c r="N15" s="2">
        <v>-0.32</v>
      </c>
      <c r="O15" s="2">
        <v>-0.36</v>
      </c>
      <c r="P15" s="2">
        <v>-0.05</v>
      </c>
      <c r="Q15" s="2">
        <v>0.41</v>
      </c>
      <c r="R15" s="2">
        <v>0.81</v>
      </c>
      <c r="S15" s="2">
        <v>0.33</v>
      </c>
      <c r="T15" s="2">
        <v>0.46</v>
      </c>
      <c r="U15" s="2">
        <v>-0.01</v>
      </c>
      <c r="V15" s="2">
        <v>0.02</v>
      </c>
      <c r="W15" s="2">
        <v>0.74</v>
      </c>
      <c r="X15" s="2">
        <v>-0.63</v>
      </c>
      <c r="Y15" s="2">
        <v>-0.44</v>
      </c>
      <c r="Z15" s="2">
        <v>1.68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</row>
    <row r="16" spans="1:130" s="1" customFormat="1" ht="15.75" customHeight="1" thickBot="1" x14ac:dyDescent="0.35">
      <c r="A16" s="3">
        <v>43186</v>
      </c>
      <c r="K16" s="4">
        <f>SUM(K7:K15)</f>
        <v>22.82</v>
      </c>
      <c r="L16" s="4">
        <f>SUM(L7:L15)</f>
        <v>25.330000000000002</v>
      </c>
      <c r="M16" s="2">
        <v>1.78</v>
      </c>
      <c r="N16" s="2">
        <v>1.59</v>
      </c>
      <c r="O16" s="2">
        <v>1.79</v>
      </c>
      <c r="P16" s="2">
        <v>1.86</v>
      </c>
      <c r="Q16" s="2">
        <v>2.0699999999999998</v>
      </c>
      <c r="R16" s="2">
        <v>2.4300000000000002</v>
      </c>
      <c r="S16" s="2">
        <v>2.2400000000000002</v>
      </c>
      <c r="T16" s="2">
        <v>2.11</v>
      </c>
      <c r="U16" s="2">
        <v>1.7</v>
      </c>
      <c r="V16" s="2">
        <v>2.36</v>
      </c>
      <c r="W16" s="2">
        <v>2.67</v>
      </c>
      <c r="X16" s="2">
        <v>2.4</v>
      </c>
      <c r="Y16" s="2">
        <v>2.2999999999999998</v>
      </c>
      <c r="Z16" s="2">
        <v>3.87</v>
      </c>
      <c r="AA16" s="2">
        <v>4.2699999999999996</v>
      </c>
      <c r="AB16" s="2"/>
      <c r="AC16" s="2"/>
      <c r="AD16" s="2"/>
      <c r="AE16" s="2"/>
      <c r="AF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</row>
    <row r="17" spans="1:130" s="1" customFormat="1" ht="15.75" customHeight="1" thickBot="1" x14ac:dyDescent="0.35">
      <c r="A17" s="3">
        <v>43185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22.3</v>
      </c>
      <c r="N17" s="2">
        <v>3.31</v>
      </c>
      <c r="O17" s="2">
        <v>3.27</v>
      </c>
      <c r="P17" s="2">
        <v>3.32</v>
      </c>
      <c r="Q17" s="2">
        <v>3.74</v>
      </c>
      <c r="R17" s="2">
        <v>4.08</v>
      </c>
      <c r="S17" s="2">
        <v>4.1500000000000004</v>
      </c>
      <c r="T17" s="2">
        <v>4.3499999999999996</v>
      </c>
      <c r="U17" s="2">
        <v>4.05</v>
      </c>
      <c r="V17" s="2">
        <v>4.8</v>
      </c>
      <c r="W17" s="2">
        <v>4.7</v>
      </c>
      <c r="X17" s="2">
        <v>4.91</v>
      </c>
      <c r="Y17" s="2">
        <v>5.03</v>
      </c>
      <c r="Z17" s="2">
        <v>4.78</v>
      </c>
      <c r="AA17" s="2">
        <v>5.58</v>
      </c>
      <c r="AB17" s="2">
        <v>8.6199999999999992</v>
      </c>
      <c r="AC17" s="2"/>
      <c r="AD17" s="2"/>
      <c r="AE17" s="2"/>
      <c r="AF17" s="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</row>
    <row r="18" spans="1:130" s="1" customFormat="1" ht="15.75" customHeight="1" thickBot="1" x14ac:dyDescent="0.35">
      <c r="A18" s="3">
        <v>43184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SUM(N9:N17)</f>
        <v>21.349999999999998</v>
      </c>
      <c r="O18" s="4">
        <f>SUM(O9:O17)</f>
        <v>22.330000000000002</v>
      </c>
      <c r="P18" s="4">
        <f>SUM(P9:P17)</f>
        <v>7.8100000000000005</v>
      </c>
      <c r="Q18" s="2">
        <v>4.7699999999999996</v>
      </c>
      <c r="R18" s="2">
        <v>5.35</v>
      </c>
      <c r="S18" s="2">
        <v>5.48</v>
      </c>
      <c r="T18" s="2">
        <v>5.32</v>
      </c>
      <c r="U18" s="2">
        <v>4.99</v>
      </c>
      <c r="V18" s="2">
        <v>5.67</v>
      </c>
      <c r="W18" s="2">
        <v>5.56</v>
      </c>
      <c r="X18" s="2">
        <v>5.55</v>
      </c>
      <c r="Y18" s="2">
        <v>4.54</v>
      </c>
      <c r="Z18" s="2">
        <v>4.05</v>
      </c>
      <c r="AA18" s="2">
        <v>4.8099999999999996</v>
      </c>
      <c r="AB18" s="2">
        <v>5.17</v>
      </c>
      <c r="AC18" s="2">
        <v>7.38</v>
      </c>
      <c r="AD18" s="2"/>
      <c r="AE18" s="2"/>
      <c r="AF18" s="2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</row>
    <row r="19" spans="1:130" s="1" customFormat="1" ht="15.75" customHeight="1" thickBot="1" x14ac:dyDescent="0.35">
      <c r="A19" s="3">
        <v>43183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15.83</v>
      </c>
      <c r="R19" s="2">
        <v>3.84</v>
      </c>
      <c r="S19" s="2">
        <v>4.2</v>
      </c>
      <c r="T19" s="2">
        <v>4.42</v>
      </c>
      <c r="U19" s="2">
        <v>3.94</v>
      </c>
      <c r="V19" s="2">
        <v>4.3499999999999996</v>
      </c>
      <c r="W19" s="2">
        <v>4.16</v>
      </c>
      <c r="X19" s="2">
        <v>4.45</v>
      </c>
      <c r="Y19" s="2">
        <v>4.42</v>
      </c>
      <c r="Z19" s="2">
        <v>4.29</v>
      </c>
      <c r="AA19" s="2">
        <v>3.62</v>
      </c>
      <c r="AB19" s="2">
        <v>2.95</v>
      </c>
      <c r="AC19" s="2">
        <v>3.19</v>
      </c>
      <c r="AD19" s="2">
        <v>3.65</v>
      </c>
      <c r="AE19" s="2">
        <v>1.17</v>
      </c>
      <c r="AF19" s="2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</row>
    <row r="20" spans="1:130" s="1" customFormat="1" ht="15.75" customHeight="1" thickBot="1" x14ac:dyDescent="0.35">
      <c r="A20" s="3">
        <v>43182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SUM(R11:R19)</f>
        <v>25.02</v>
      </c>
      <c r="S20" s="2">
        <v>3.86</v>
      </c>
      <c r="T20" s="2">
        <v>4.2300000000000004</v>
      </c>
      <c r="U20" s="2">
        <v>4.2699999999999996</v>
      </c>
      <c r="V20" s="2">
        <v>4.5199999999999996</v>
      </c>
      <c r="W20" s="2">
        <v>4.13</v>
      </c>
      <c r="X20" s="2">
        <v>4.16</v>
      </c>
      <c r="Y20" s="2">
        <v>4.47</v>
      </c>
      <c r="Z20" s="2">
        <v>4.25</v>
      </c>
      <c r="AA20" s="2">
        <v>3.16</v>
      </c>
      <c r="AB20" s="2">
        <v>3.5</v>
      </c>
      <c r="AC20" s="2">
        <v>2.97</v>
      </c>
      <c r="AD20" s="2">
        <v>4.21</v>
      </c>
      <c r="AE20" s="2">
        <v>2.13</v>
      </c>
      <c r="AF20" s="2">
        <v>3</v>
      </c>
      <c r="AG20" s="2">
        <v>4.34</v>
      </c>
      <c r="AH20" s="2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</row>
    <row r="21" spans="1:130" s="1" customFormat="1" ht="15.75" customHeight="1" thickBot="1" x14ac:dyDescent="0.35">
      <c r="A21" s="3">
        <v>43181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27.48</v>
      </c>
      <c r="T21" s="4">
        <f>SUM(T12:T20)</f>
        <v>23.02</v>
      </c>
      <c r="U21" s="2">
        <v>4.38</v>
      </c>
      <c r="V21" s="2">
        <v>4.72</v>
      </c>
      <c r="W21" s="2">
        <v>4.59</v>
      </c>
      <c r="X21" s="2">
        <v>4.7699999999999996</v>
      </c>
      <c r="Y21" s="2">
        <v>4.96</v>
      </c>
      <c r="Z21" s="2">
        <v>4.78</v>
      </c>
      <c r="AA21" s="2">
        <v>4.68</v>
      </c>
      <c r="AB21" s="2">
        <v>4.84</v>
      </c>
      <c r="AC21" s="2">
        <v>4.78</v>
      </c>
      <c r="AD21" s="2">
        <v>6.12</v>
      </c>
      <c r="AE21" s="2">
        <v>4.18</v>
      </c>
      <c r="AF21" s="2">
        <v>3.4</v>
      </c>
      <c r="AG21" s="2">
        <v>5.27</v>
      </c>
      <c r="AH21" s="2">
        <v>5.16</v>
      </c>
      <c r="AI21" s="2">
        <v>4.08</v>
      </c>
      <c r="AJ21" s="2"/>
      <c r="AK21" s="2"/>
      <c r="AL21" s="2"/>
      <c r="AM21" s="2"/>
      <c r="AN21" s="2"/>
      <c r="AO21" s="2"/>
      <c r="AP21" s="2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</row>
    <row r="22" spans="1:130" s="1" customFormat="1" ht="15.75" customHeight="1" thickBot="1" x14ac:dyDescent="0.35">
      <c r="A22" s="3">
        <v>43180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f>SUM(U13:U21)</f>
        <v>25.48</v>
      </c>
      <c r="V22" s="4">
        <f>SUM(V13:V21)</f>
        <v>28.31</v>
      </c>
      <c r="W22" s="2">
        <v>6.15</v>
      </c>
      <c r="X22" s="2">
        <v>6.16</v>
      </c>
      <c r="Y22" s="2">
        <v>6.16</v>
      </c>
      <c r="Z22" s="2">
        <v>6.32</v>
      </c>
      <c r="AA22" s="2">
        <v>6.81</v>
      </c>
      <c r="AB22" s="2">
        <v>5.68</v>
      </c>
      <c r="AC22" s="2">
        <v>7.03</v>
      </c>
      <c r="AD22" s="2">
        <v>6.62</v>
      </c>
      <c r="AE22" s="2">
        <v>5.03</v>
      </c>
      <c r="AF22" s="2">
        <v>4.18</v>
      </c>
      <c r="AG22" s="2">
        <v>3.65</v>
      </c>
      <c r="AH22" s="2">
        <v>5.31</v>
      </c>
      <c r="AI22" s="2">
        <v>7.76</v>
      </c>
      <c r="AJ22" s="2">
        <v>9.09</v>
      </c>
      <c r="AK22" s="2">
        <v>3.79</v>
      </c>
      <c r="AL22" s="2"/>
      <c r="AM22" s="2"/>
      <c r="AN22" s="2"/>
      <c r="AO22" s="2"/>
      <c r="AP22" s="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</row>
    <row r="23" spans="1:130" s="1" customFormat="1" ht="15.75" customHeight="1" thickBot="1" x14ac:dyDescent="0.35">
      <c r="A23" s="3">
        <v>43179</v>
      </c>
      <c r="W23" s="4">
        <f>SUM(W14:W22)</f>
        <v>30.879999999999995</v>
      </c>
      <c r="X23" s="4">
        <f>SUM(X14:X22)</f>
        <v>31.529999999999998</v>
      </c>
      <c r="Y23" s="2">
        <v>5.73</v>
      </c>
      <c r="Z23" s="2">
        <v>5.93</v>
      </c>
      <c r="AA23" s="2">
        <v>5.97</v>
      </c>
      <c r="AB23" s="2">
        <v>5.61</v>
      </c>
      <c r="AC23" s="2">
        <v>6.37</v>
      </c>
      <c r="AD23" s="2">
        <v>5.67</v>
      </c>
      <c r="AE23" s="2">
        <v>5.03</v>
      </c>
      <c r="AF23" s="2">
        <v>4.5</v>
      </c>
      <c r="AG23" s="2">
        <v>3.73</v>
      </c>
      <c r="AH23" s="2">
        <v>3.37</v>
      </c>
      <c r="AI23" s="2">
        <v>8.51</v>
      </c>
      <c r="AJ23" s="2">
        <v>8.7899999999999991</v>
      </c>
      <c r="AK23" s="2">
        <v>4.45</v>
      </c>
      <c r="AL23" s="2">
        <v>9.51</v>
      </c>
      <c r="AM23" s="2">
        <v>3.52</v>
      </c>
      <c r="AN23" s="2"/>
      <c r="AO23" s="2"/>
      <c r="AP23" s="2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</row>
    <row r="24" spans="1:130" s="1" customFormat="1" ht="15.75" customHeight="1" thickBot="1" x14ac:dyDescent="0.35">
      <c r="A24" s="3">
        <v>43178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>SUM(Y15:Y23)</f>
        <v>37.17</v>
      </c>
      <c r="Z24" s="4">
        <f>SUM(Z15:Z23)</f>
        <v>39.949999999999996</v>
      </c>
      <c r="AA24" s="2">
        <v>1.73</v>
      </c>
      <c r="AB24" s="2">
        <v>2.0099999999999998</v>
      </c>
      <c r="AC24" s="2">
        <v>2.68</v>
      </c>
      <c r="AD24" s="2">
        <v>2.13</v>
      </c>
      <c r="AE24" s="2">
        <v>3.12</v>
      </c>
      <c r="AF24" s="2">
        <v>3.31</v>
      </c>
      <c r="AG24" s="2">
        <v>2.3199999999999998</v>
      </c>
      <c r="AH24" s="2">
        <v>2.86</v>
      </c>
      <c r="AI24" s="2">
        <v>5.46</v>
      </c>
      <c r="AJ24" s="2">
        <v>5.15</v>
      </c>
      <c r="AK24" s="2">
        <v>2.95</v>
      </c>
      <c r="AL24" s="2">
        <v>3.31</v>
      </c>
      <c r="AM24" s="2">
        <v>1.31</v>
      </c>
      <c r="AN24" s="2"/>
      <c r="AO24" s="2"/>
      <c r="AP24" s="2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</row>
    <row r="25" spans="1:130" s="1" customFormat="1" ht="15.75" customHeight="1" thickBot="1" x14ac:dyDescent="0.35">
      <c r="A25" s="3">
        <v>43177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f>SUM(AA16:AA24)</f>
        <v>40.629999999999995</v>
      </c>
      <c r="AB25" s="2">
        <v>2.27</v>
      </c>
      <c r="AC25" s="2">
        <v>1.87</v>
      </c>
      <c r="AD25" s="2">
        <v>2.0499999999999998</v>
      </c>
      <c r="AE25" s="2">
        <v>2.83</v>
      </c>
      <c r="AF25" s="2">
        <v>2.81</v>
      </c>
      <c r="AG25" s="2">
        <v>1.92</v>
      </c>
      <c r="AH25" s="2">
        <v>2.31</v>
      </c>
      <c r="AI25" s="2">
        <v>2.6</v>
      </c>
      <c r="AJ25" s="2">
        <v>3.33</v>
      </c>
      <c r="AK25" s="2">
        <v>1.53</v>
      </c>
      <c r="AL25" s="2">
        <v>1.1200000000000001</v>
      </c>
      <c r="AM25" s="2">
        <v>0.37</v>
      </c>
      <c r="AN25" s="2">
        <v>-3.31</v>
      </c>
      <c r="AO25" s="2">
        <v>-3.75</v>
      </c>
      <c r="AP25" s="2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</row>
    <row r="26" spans="1:130" s="1" customFormat="1" ht="15.75" customHeight="1" thickBot="1" x14ac:dyDescent="0.35">
      <c r="A26" s="3">
        <v>43176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f>SUM(AB17:AB25)</f>
        <v>40.65</v>
      </c>
      <c r="AC26" s="2">
        <v>2.04</v>
      </c>
      <c r="AD26" s="2">
        <v>2.27</v>
      </c>
      <c r="AE26" s="2">
        <v>2.38</v>
      </c>
      <c r="AF26" s="2">
        <v>2.39</v>
      </c>
      <c r="AG26" s="2">
        <v>2.63</v>
      </c>
      <c r="AH26" s="2">
        <v>2.66</v>
      </c>
      <c r="AI26" s="2">
        <v>3.83</v>
      </c>
      <c r="AJ26" s="2">
        <v>3.5</v>
      </c>
      <c r="AK26" s="2">
        <v>3.92</v>
      </c>
      <c r="AL26" s="2">
        <v>3.63</v>
      </c>
      <c r="AM26" s="2">
        <v>4.01</v>
      </c>
      <c r="AN26" s="2">
        <v>-2</v>
      </c>
      <c r="AO26" s="2">
        <v>-3.99</v>
      </c>
      <c r="AP26" s="2">
        <v>-3.71</v>
      </c>
      <c r="AQ26" s="2">
        <v>-0.95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</row>
    <row r="27" spans="1:130" s="1" customFormat="1" ht="15.75" customHeight="1" thickBot="1" x14ac:dyDescent="0.35">
      <c r="A27" s="3">
        <v>43175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38.31</v>
      </c>
      <c r="AD27" s="2">
        <v>3.74</v>
      </c>
      <c r="AE27" s="2">
        <v>3.78</v>
      </c>
      <c r="AF27" s="2">
        <v>3.7</v>
      </c>
      <c r="AG27" s="2">
        <v>3.84</v>
      </c>
      <c r="AH27" s="2">
        <v>3.94</v>
      </c>
      <c r="AI27" s="2">
        <v>4.38</v>
      </c>
      <c r="AJ27" s="2">
        <v>4.62</v>
      </c>
      <c r="AK27" s="2">
        <v>4.7699999999999996</v>
      </c>
      <c r="AL27" s="2">
        <v>3.92</v>
      </c>
      <c r="AM27" s="2">
        <v>4.1399999999999997</v>
      </c>
      <c r="AN27" s="2">
        <v>1.1000000000000001</v>
      </c>
      <c r="AO27" s="2">
        <v>-0.5</v>
      </c>
      <c r="AP27" s="2">
        <v>-0.86</v>
      </c>
      <c r="AQ27" s="2">
        <v>1.0900000000000001</v>
      </c>
      <c r="AR27" s="2">
        <v>2.19</v>
      </c>
      <c r="AS27" s="2">
        <v>3.02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</row>
    <row r="28" spans="1:130" s="1" customFormat="1" ht="15.75" customHeight="1" thickBot="1" x14ac:dyDescent="0.35">
      <c r="A28" s="3">
        <v>43174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36.460000000000008</v>
      </c>
      <c r="AE28" s="4">
        <f>SUM(AE19:AE27)</f>
        <v>29.650000000000002</v>
      </c>
      <c r="AF28" s="2">
        <v>3.03</v>
      </c>
      <c r="AG28" s="2">
        <v>3.34</v>
      </c>
      <c r="AH28" s="2">
        <v>3.43</v>
      </c>
      <c r="AI28" s="2">
        <v>3.67</v>
      </c>
      <c r="AJ28" s="2">
        <v>3.73</v>
      </c>
      <c r="AK28" s="2">
        <v>3.56</v>
      </c>
      <c r="AL28" s="2">
        <v>3.77</v>
      </c>
      <c r="AM28" s="2">
        <v>3.05</v>
      </c>
      <c r="AN28" s="2">
        <v>3.11</v>
      </c>
      <c r="AO28" s="2">
        <v>5.54</v>
      </c>
      <c r="AP28" s="2">
        <v>3.59</v>
      </c>
      <c r="AQ28" s="2">
        <v>6.93</v>
      </c>
      <c r="AR28" s="2">
        <v>4.13</v>
      </c>
      <c r="AS28" s="2">
        <v>5.25</v>
      </c>
      <c r="AT28" s="2">
        <v>2.4900000000000002</v>
      </c>
      <c r="AU28" s="2">
        <v>6.68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</row>
    <row r="29" spans="1:130" s="1" customFormat="1" ht="15.75" customHeight="1" thickBot="1" x14ac:dyDescent="0.35">
      <c r="A29" s="3">
        <v>43173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SUM(AF20:AF28)</f>
        <v>30.32</v>
      </c>
      <c r="AG29" s="4">
        <f>SUM(AG20:AG28)</f>
        <v>31.039999999999996</v>
      </c>
      <c r="AH29" s="2">
        <v>6.3</v>
      </c>
      <c r="AI29" s="2">
        <v>6.1</v>
      </c>
      <c r="AJ29" s="2">
        <v>6.3</v>
      </c>
      <c r="AK29" s="2">
        <v>6.36</v>
      </c>
      <c r="AL29" s="2">
        <v>6.53</v>
      </c>
      <c r="AM29" s="2">
        <v>6.76</v>
      </c>
      <c r="AN29" s="2">
        <v>7.55</v>
      </c>
      <c r="AO29" s="2">
        <v>8.81</v>
      </c>
      <c r="AP29" s="2">
        <v>7.17</v>
      </c>
      <c r="AQ29" s="2">
        <v>8.99</v>
      </c>
      <c r="AR29" s="2">
        <v>6.7</v>
      </c>
      <c r="AS29" s="2">
        <v>8.59</v>
      </c>
      <c r="AT29" s="2">
        <v>6.38</v>
      </c>
      <c r="AU29" s="2">
        <v>7.37</v>
      </c>
      <c r="AV29" s="2">
        <v>4.42</v>
      </c>
      <c r="AW29" s="2">
        <v>5.26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</row>
    <row r="30" spans="1:130" s="1" customFormat="1" ht="15.75" customHeight="1" thickBot="1" x14ac:dyDescent="0.35">
      <c r="A30" s="3">
        <v>43172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35.339999999999996</v>
      </c>
      <c r="AI30" s="4">
        <f>SUM(AI21:AI29)</f>
        <v>46.390000000000008</v>
      </c>
      <c r="AJ30" s="2">
        <v>5.96</v>
      </c>
      <c r="AK30" s="2">
        <v>5.9</v>
      </c>
      <c r="AL30" s="2">
        <v>5.92</v>
      </c>
      <c r="AM30" s="2">
        <v>5.79</v>
      </c>
      <c r="AN30" s="2">
        <v>6.04</v>
      </c>
      <c r="AO30" s="2">
        <v>6.3</v>
      </c>
      <c r="AP30" s="2">
        <v>6.04</v>
      </c>
      <c r="AQ30" s="2">
        <v>6.1</v>
      </c>
      <c r="AR30" s="2">
        <v>6.24</v>
      </c>
      <c r="AS30" s="2">
        <v>7.34</v>
      </c>
      <c r="AT30" s="2">
        <v>7.07</v>
      </c>
      <c r="AU30" s="2">
        <v>5.26</v>
      </c>
      <c r="AV30" s="2">
        <v>4.82</v>
      </c>
      <c r="AW30" s="2">
        <v>5.3</v>
      </c>
      <c r="AX30" s="2">
        <v>4.5199999999999996</v>
      </c>
      <c r="AY30" s="2">
        <v>5.45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</row>
    <row r="31" spans="1:130" s="1" customFormat="1" ht="15.75" customHeight="1" thickBot="1" x14ac:dyDescent="0.35">
      <c r="A31" s="3">
        <v>43171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50.469999999999992</v>
      </c>
      <c r="AK31" s="4">
        <f>SUM(AK22:AK30)</f>
        <v>37.229999999999997</v>
      </c>
      <c r="AL31" s="2">
        <v>4.66</v>
      </c>
      <c r="AM31" s="2">
        <v>4.38</v>
      </c>
      <c r="AN31" s="2">
        <v>4.46</v>
      </c>
      <c r="AO31" s="2">
        <v>4.8</v>
      </c>
      <c r="AP31" s="2">
        <v>4.54</v>
      </c>
      <c r="AQ31" s="2">
        <v>4.1399999999999997</v>
      </c>
      <c r="AR31" s="2">
        <v>4.74</v>
      </c>
      <c r="AS31" s="2">
        <v>5.51</v>
      </c>
      <c r="AT31" s="2">
        <v>5.23</v>
      </c>
      <c r="AU31" s="2">
        <v>2.66</v>
      </c>
      <c r="AV31" s="2">
        <v>3.74</v>
      </c>
      <c r="AW31" s="2">
        <v>5.35</v>
      </c>
      <c r="AX31" s="2">
        <v>5.52</v>
      </c>
      <c r="AY31" s="2">
        <v>5.7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</row>
    <row r="32" spans="1:130" s="1" customFormat="1" ht="15.75" customHeight="1" thickBot="1" x14ac:dyDescent="0.35">
      <c r="A32" s="3">
        <v>43170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42.370000000000005</v>
      </c>
      <c r="AM32" s="4">
        <f>SUM(AM23:AM31)</f>
        <v>33.330000000000005</v>
      </c>
      <c r="AN32" s="2">
        <v>1.6</v>
      </c>
      <c r="AO32" s="2">
        <v>1.94</v>
      </c>
      <c r="AP32" s="2">
        <v>1.85</v>
      </c>
      <c r="AQ32" s="2">
        <v>2.4300000000000002</v>
      </c>
      <c r="AR32" s="2">
        <v>3.08</v>
      </c>
      <c r="AS32" s="2">
        <v>2.85</v>
      </c>
      <c r="AT32" s="2">
        <v>2.19</v>
      </c>
      <c r="AU32" s="2">
        <v>1.3</v>
      </c>
      <c r="AV32" s="2">
        <v>2.25</v>
      </c>
      <c r="AW32" s="2">
        <v>3.15</v>
      </c>
      <c r="AX32" s="2">
        <v>2.44</v>
      </c>
      <c r="AY32" s="2">
        <v>2.0299999999999998</v>
      </c>
      <c r="AZ32" s="2">
        <v>0.83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</row>
    <row r="33" spans="1:130" s="1" customFormat="1" ht="15.75" customHeight="1" thickBot="1" x14ac:dyDescent="0.35">
      <c r="A33" s="3">
        <v>43169</v>
      </c>
      <c r="AN33" s="2">
        <v>1.1200000000000001</v>
      </c>
      <c r="AO33" s="2">
        <v>1.3</v>
      </c>
      <c r="AP33" s="2">
        <v>1.3</v>
      </c>
      <c r="AQ33" s="2">
        <v>1.55</v>
      </c>
      <c r="AR33" s="2">
        <v>1.32</v>
      </c>
      <c r="AS33" s="2">
        <v>1.61</v>
      </c>
      <c r="AT33" s="2">
        <v>1.1499999999999999</v>
      </c>
      <c r="AU33" s="2">
        <v>1.04</v>
      </c>
      <c r="AV33" s="2">
        <v>1.1499999999999999</v>
      </c>
      <c r="AW33" s="2">
        <v>1.35</v>
      </c>
      <c r="AX33" s="2">
        <v>0.61</v>
      </c>
      <c r="AY33" s="2">
        <v>0.17</v>
      </c>
      <c r="AZ33" s="2">
        <v>1.42</v>
      </c>
      <c r="BA33" s="2">
        <v>0.08</v>
      </c>
      <c r="BB33" s="2">
        <v>-1.55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</row>
    <row r="34" spans="1:130" s="1" customFormat="1" ht="15.75" customHeight="1" thickBot="1" x14ac:dyDescent="0.35">
      <c r="A34" s="3">
        <v>43168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>
        <f>SUM(AN25:AN33)</f>
        <v>19.670000000000002</v>
      </c>
      <c r="AO34" s="4">
        <f>SUM(AO25:AO33)</f>
        <v>20.450000000000003</v>
      </c>
      <c r="AP34" s="2">
        <v>3.57</v>
      </c>
      <c r="AQ34" s="2">
        <v>3.63</v>
      </c>
      <c r="AR34" s="2">
        <v>3.97</v>
      </c>
      <c r="AS34" s="2">
        <v>4.26</v>
      </c>
      <c r="AT34" s="2">
        <v>4.37</v>
      </c>
      <c r="AU34" s="2">
        <v>4.4800000000000004</v>
      </c>
      <c r="AV34" s="2">
        <v>4.0199999999999996</v>
      </c>
      <c r="AW34" s="2">
        <v>3.74</v>
      </c>
      <c r="AX34" s="2">
        <v>3.44</v>
      </c>
      <c r="AY34" s="2">
        <v>3.93</v>
      </c>
      <c r="AZ34" s="2">
        <v>5.95</v>
      </c>
      <c r="BA34" s="2">
        <v>3.93</v>
      </c>
      <c r="BB34" s="2">
        <v>4.0599999999999996</v>
      </c>
      <c r="BC34" s="2">
        <v>5.9</v>
      </c>
      <c r="BD34" s="2">
        <v>1.4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</row>
    <row r="35" spans="1:130" s="1" customFormat="1" ht="15.75" customHeight="1" thickBot="1" x14ac:dyDescent="0.35">
      <c r="A35" s="3">
        <v>43167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f>SUM(AP26:AP34)</f>
        <v>23.490000000000002</v>
      </c>
      <c r="AQ35" s="4">
        <f>SUM(AQ26:AQ34)</f>
        <v>33.910000000000004</v>
      </c>
      <c r="AR35" s="2">
        <v>6.05</v>
      </c>
      <c r="AS35" s="2">
        <v>6.24</v>
      </c>
      <c r="AT35" s="2">
        <v>6.11</v>
      </c>
      <c r="AU35" s="2">
        <v>6.24</v>
      </c>
      <c r="AV35" s="2">
        <v>5.94</v>
      </c>
      <c r="AW35" s="2">
        <v>6.04</v>
      </c>
      <c r="AX35" s="2">
        <v>5.65</v>
      </c>
      <c r="AY35" s="2">
        <v>5.87</v>
      </c>
      <c r="AZ35" s="2">
        <v>6.24</v>
      </c>
      <c r="BA35" s="2">
        <v>5.92</v>
      </c>
      <c r="BB35" s="2">
        <v>5.97</v>
      </c>
      <c r="BC35" s="2">
        <v>5.66</v>
      </c>
      <c r="BD35" s="2">
        <v>3.23</v>
      </c>
      <c r="BE35" s="2">
        <v>3.33</v>
      </c>
      <c r="BF35" s="2">
        <v>2.64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</row>
    <row r="36" spans="1:130" s="1" customFormat="1" ht="15.75" customHeight="1" thickBot="1" x14ac:dyDescent="0.35">
      <c r="A36" s="3">
        <v>43166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38.419999999999995</v>
      </c>
      <c r="AS36" s="4">
        <f>SUM(AS27:AS35)</f>
        <v>44.67</v>
      </c>
      <c r="AT36" s="2">
        <v>5.32</v>
      </c>
      <c r="AU36" s="2">
        <v>5.29</v>
      </c>
      <c r="AV36" s="2">
        <v>5.05</v>
      </c>
      <c r="AW36" s="2">
        <v>5.34</v>
      </c>
      <c r="AX36" s="2">
        <v>5.08</v>
      </c>
      <c r="AY36" s="2">
        <v>5.12</v>
      </c>
      <c r="AZ36" s="2">
        <v>3.79</v>
      </c>
      <c r="BA36" s="2">
        <v>3.67</v>
      </c>
      <c r="BB36" s="2">
        <v>2.15</v>
      </c>
      <c r="BC36" s="2">
        <v>4.09</v>
      </c>
      <c r="BD36" s="2">
        <v>2.85</v>
      </c>
      <c r="BE36" s="2">
        <v>2.54</v>
      </c>
      <c r="BF36" s="2">
        <v>2.89</v>
      </c>
      <c r="BG36" s="2">
        <v>2.29</v>
      </c>
      <c r="BH36" s="2">
        <v>5.91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</row>
    <row r="37" spans="1:130" s="1" customFormat="1" ht="15.75" customHeight="1" thickBot="1" x14ac:dyDescent="0.35">
      <c r="A37" s="3">
        <v>43165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>
        <f>SUM(AT28:AT36)</f>
        <v>40.31</v>
      </c>
      <c r="AU37" s="4">
        <f>SUM(AU28:AU36)</f>
        <v>40.32</v>
      </c>
      <c r="AV37" s="2">
        <v>1.23</v>
      </c>
      <c r="AW37" s="2">
        <v>1.45</v>
      </c>
      <c r="AX37" s="2">
        <v>1.33</v>
      </c>
      <c r="AY37" s="2">
        <v>1.27</v>
      </c>
      <c r="AZ37" s="2">
        <v>1.5</v>
      </c>
      <c r="BA37" s="2">
        <v>0.08</v>
      </c>
      <c r="BB37" s="2">
        <v>-1</v>
      </c>
      <c r="BC37" s="2">
        <v>-0.06</v>
      </c>
      <c r="BD37" s="2">
        <v>-0.34</v>
      </c>
      <c r="BE37" s="2">
        <v>-0.12</v>
      </c>
      <c r="BF37" s="2">
        <v>1.58</v>
      </c>
      <c r="BG37" s="2">
        <v>1.5</v>
      </c>
      <c r="BH37" s="2">
        <v>3.61</v>
      </c>
      <c r="BI37" s="2">
        <v>2.25</v>
      </c>
      <c r="BJ37" s="2">
        <v>2.74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</row>
    <row r="38" spans="1:130" s="1" customFormat="1" ht="15.75" customHeight="1" thickBot="1" x14ac:dyDescent="0.35">
      <c r="A38" s="3">
        <v>43164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32.619999999999997</v>
      </c>
      <c r="AW38" s="4">
        <f>SUM(AW29:AW37)</f>
        <v>36.980000000000004</v>
      </c>
      <c r="AX38" s="2">
        <v>0.8</v>
      </c>
      <c r="AY38" s="2">
        <v>1.08</v>
      </c>
      <c r="AZ38" s="2">
        <v>1.19</v>
      </c>
      <c r="BA38" s="2">
        <v>0.16</v>
      </c>
      <c r="BB38" s="2">
        <v>-0.82</v>
      </c>
      <c r="BC38" s="2">
        <v>-0.47</v>
      </c>
      <c r="BD38" s="2">
        <v>0.25</v>
      </c>
      <c r="BE38" s="2">
        <v>-0.55000000000000004</v>
      </c>
      <c r="BF38" s="2">
        <v>0.6</v>
      </c>
      <c r="BG38" s="2">
        <v>0.39</v>
      </c>
      <c r="BH38" s="2">
        <v>0.34</v>
      </c>
      <c r="BI38" s="2">
        <v>-0.69</v>
      </c>
      <c r="BJ38" s="2">
        <v>1.37</v>
      </c>
      <c r="BK38" s="2">
        <v>0.18</v>
      </c>
      <c r="BL38" s="2">
        <v>1.82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</row>
    <row r="39" spans="1:130" s="1" customFormat="1" ht="15.75" customHeight="1" thickBot="1" x14ac:dyDescent="0.35">
      <c r="A39" s="3">
        <v>43163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29.389999999999997</v>
      </c>
      <c r="AY39" s="4">
        <f>SUM(AY30:AY38)</f>
        <v>30.620000000000005</v>
      </c>
      <c r="AZ39" s="2">
        <v>0.65</v>
      </c>
      <c r="BA39" s="2">
        <v>-0.09</v>
      </c>
      <c r="BB39" s="2">
        <v>-0.14000000000000001</v>
      </c>
      <c r="BC39" s="2">
        <v>-0.6</v>
      </c>
      <c r="BD39" s="2">
        <v>0.31</v>
      </c>
      <c r="BE39" s="2">
        <v>-0.05</v>
      </c>
      <c r="BF39" s="2">
        <v>1.04</v>
      </c>
      <c r="BG39" s="2">
        <v>0.97</v>
      </c>
      <c r="BH39" s="2">
        <v>0.39</v>
      </c>
      <c r="BI39" s="2">
        <v>0.56000000000000005</v>
      </c>
      <c r="BJ39" s="2">
        <v>1.39</v>
      </c>
      <c r="BK39" s="2">
        <v>0.49</v>
      </c>
      <c r="BL39" s="2">
        <v>1.39</v>
      </c>
      <c r="BM39" s="2">
        <v>-0.25</v>
      </c>
      <c r="BN39" s="2">
        <v>-1.38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</row>
    <row r="40" spans="1:130" s="1" customFormat="1" ht="15.75" customHeight="1" thickBot="1" x14ac:dyDescent="0.35">
      <c r="A40" s="3">
        <v>43162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>
        <v>0.04</v>
      </c>
      <c r="BA40" s="2">
        <v>0.19</v>
      </c>
      <c r="BB40" s="2">
        <v>0.02</v>
      </c>
      <c r="BC40" s="2">
        <v>0</v>
      </c>
      <c r="BD40" s="2">
        <v>0.12</v>
      </c>
      <c r="BE40" s="2">
        <v>-0.05</v>
      </c>
      <c r="BF40" s="2">
        <v>1.2</v>
      </c>
      <c r="BG40" s="2">
        <v>1.28</v>
      </c>
      <c r="BH40" s="2">
        <v>0.77</v>
      </c>
      <c r="BI40" s="2">
        <v>0.99</v>
      </c>
      <c r="BJ40" s="2">
        <v>1.77</v>
      </c>
      <c r="BK40" s="2">
        <v>0.88</v>
      </c>
      <c r="BL40" s="2">
        <v>1.7</v>
      </c>
      <c r="BM40" s="2">
        <v>1.04</v>
      </c>
      <c r="BN40" s="2">
        <v>-0.5</v>
      </c>
      <c r="BO40" s="2">
        <v>-1.84</v>
      </c>
      <c r="BP40" s="2">
        <v>-0.32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</row>
    <row r="41" spans="1:130" s="1" customFormat="1" ht="15.75" customHeight="1" thickBot="1" x14ac:dyDescent="0.35">
      <c r="A41" s="3">
        <v>43161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21.61</v>
      </c>
      <c r="BA41" s="2">
        <v>0.13</v>
      </c>
      <c r="BB41" s="2">
        <v>0.15</v>
      </c>
      <c r="BC41" s="2">
        <v>0.08</v>
      </c>
      <c r="BD41" s="2">
        <v>-0.02</v>
      </c>
      <c r="BE41" s="2">
        <v>0.16</v>
      </c>
      <c r="BF41" s="2">
        <v>0.78</v>
      </c>
      <c r="BG41" s="2">
        <v>0.7</v>
      </c>
      <c r="BH41" s="2">
        <v>0.96</v>
      </c>
      <c r="BI41" s="2">
        <v>1.42</v>
      </c>
      <c r="BJ41" s="2">
        <v>1.99</v>
      </c>
      <c r="BK41" s="2">
        <v>0.7</v>
      </c>
      <c r="BL41" s="2">
        <v>0.26</v>
      </c>
      <c r="BM41" s="2">
        <v>-0.51</v>
      </c>
      <c r="BN41" s="2">
        <v>-0.72</v>
      </c>
      <c r="BO41" s="2">
        <v>-1.9</v>
      </c>
      <c r="BP41" s="2">
        <v>-0.64</v>
      </c>
      <c r="BQ41" s="2">
        <v>-0.72</v>
      </c>
      <c r="BR41" s="2">
        <v>2.79</v>
      </c>
      <c r="BS41" s="2">
        <v>2.79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</row>
    <row r="42" spans="1:130" s="1" customFormat="1" ht="15.75" customHeight="1" thickBot="1" x14ac:dyDescent="0.35">
      <c r="A42" s="3">
        <v>43160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14.07</v>
      </c>
      <c r="BB42" s="4">
        <f>SUM(BB33:BB41)</f>
        <v>8.84</v>
      </c>
      <c r="BC42" s="2">
        <v>-3.96</v>
      </c>
      <c r="BD42" s="2">
        <v>-4.04</v>
      </c>
      <c r="BE42" s="2">
        <v>-4.1500000000000004</v>
      </c>
      <c r="BF42" s="2">
        <v>-4.17</v>
      </c>
      <c r="BG42" s="2">
        <v>-3.87</v>
      </c>
      <c r="BH42" s="2">
        <v>-3.34</v>
      </c>
      <c r="BI42" s="2">
        <v>-3.45</v>
      </c>
      <c r="BJ42" s="2">
        <v>-2.11</v>
      </c>
      <c r="BK42" s="2">
        <v>-3.52</v>
      </c>
      <c r="BL42" s="2">
        <v>-2.98</v>
      </c>
      <c r="BM42" s="2">
        <v>-4.8899999999999997</v>
      </c>
      <c r="BN42" s="2">
        <v>-4.4400000000000004</v>
      </c>
      <c r="BO42" s="2">
        <v>-4.24</v>
      </c>
      <c r="BP42" s="2">
        <v>-3.56</v>
      </c>
      <c r="BQ42" s="2">
        <v>-2.98</v>
      </c>
      <c r="BR42" s="2">
        <v>-1.93</v>
      </c>
      <c r="BS42" s="2">
        <v>-1.93</v>
      </c>
      <c r="BT42" s="2">
        <v>-0.72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</row>
    <row r="43" spans="1:130" s="1" customFormat="1" ht="15.75" customHeight="1" thickBot="1" x14ac:dyDescent="0.35">
      <c r="A43" s="3">
        <v>43159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10.64</v>
      </c>
      <c r="BD43" s="4">
        <f>SUM(BD34:BD42)</f>
        <v>3.7600000000000007</v>
      </c>
      <c r="BE43" s="2">
        <v>-6</v>
      </c>
      <c r="BF43" s="2">
        <v>-5.94</v>
      </c>
      <c r="BG43" s="2">
        <v>-5.42</v>
      </c>
      <c r="BH43" s="2">
        <v>-5.41</v>
      </c>
      <c r="BI43" s="2">
        <v>-5.49</v>
      </c>
      <c r="BJ43" s="2">
        <v>-5.52</v>
      </c>
      <c r="BK43" s="2">
        <v>-5.31</v>
      </c>
      <c r="BL43" s="2">
        <v>-5.57</v>
      </c>
      <c r="BM43" s="2">
        <v>-5.46</v>
      </c>
      <c r="BN43" s="2">
        <v>-5.61</v>
      </c>
      <c r="BO43" s="2">
        <v>-5.53</v>
      </c>
      <c r="BP43" s="2">
        <v>-4.6900000000000004</v>
      </c>
      <c r="BQ43" s="2">
        <v>-3.78</v>
      </c>
      <c r="BR43" s="2">
        <v>-3.2</v>
      </c>
      <c r="BS43" s="2">
        <v>-3.52</v>
      </c>
      <c r="BT43" s="2">
        <v>-0.16</v>
      </c>
      <c r="BU43" s="2">
        <v>-1.95</v>
      </c>
      <c r="BV43" s="2">
        <v>-1.1100000000000001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</row>
    <row r="44" spans="1:130" s="1" customFormat="1" ht="15.75" customHeight="1" thickBot="1" x14ac:dyDescent="0.35">
      <c r="A44" s="3">
        <v>43158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-4.8899999999999997</v>
      </c>
      <c r="BF44" s="4">
        <f>SUM(BF35:BF43)</f>
        <v>0.61999999999999833</v>
      </c>
      <c r="BG44" s="2">
        <v>-4.13</v>
      </c>
      <c r="BH44" s="2">
        <v>-3.94</v>
      </c>
      <c r="BI44" s="2">
        <v>-3.75</v>
      </c>
      <c r="BJ44" s="2">
        <v>-3.59</v>
      </c>
      <c r="BK44" s="2">
        <v>-3.57</v>
      </c>
      <c r="BL44" s="2">
        <v>-3.5</v>
      </c>
      <c r="BM44" s="2">
        <v>-3.64</v>
      </c>
      <c r="BN44" s="2">
        <v>-3.38</v>
      </c>
      <c r="BO44" s="2">
        <v>-3.28</v>
      </c>
      <c r="BP44" s="2">
        <v>-3.39</v>
      </c>
      <c r="BQ44" s="2">
        <v>-2.67</v>
      </c>
      <c r="BR44" s="2">
        <v>-2.4500000000000002</v>
      </c>
      <c r="BS44" s="2">
        <v>-2.4500000000000002</v>
      </c>
      <c r="BT44" s="2">
        <v>-0.34</v>
      </c>
      <c r="BU44" s="2">
        <v>-2.16</v>
      </c>
      <c r="BV44" s="2">
        <v>-0.21</v>
      </c>
      <c r="BW44" s="2">
        <v>-1.24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</row>
    <row r="45" spans="1:130" s="1" customFormat="1" ht="15.75" customHeight="1" thickBot="1" x14ac:dyDescent="0.35">
      <c r="A45" s="3">
        <v>43157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-6.29</v>
      </c>
      <c r="BH45" s="4">
        <f>SUM(BH36:BH44)</f>
        <v>-0.70999999999999952</v>
      </c>
      <c r="BI45" s="2">
        <v>-3.02</v>
      </c>
      <c r="BJ45" s="2">
        <v>-3.12</v>
      </c>
      <c r="BK45" s="2">
        <v>-3.29</v>
      </c>
      <c r="BL45" s="2">
        <v>-3.07</v>
      </c>
      <c r="BM45" s="2">
        <v>-2.99</v>
      </c>
      <c r="BN45" s="2">
        <v>-3.33</v>
      </c>
      <c r="BO45" s="2">
        <v>-3.1</v>
      </c>
      <c r="BP45" s="2">
        <v>-2.6</v>
      </c>
      <c r="BQ45" s="2">
        <v>-2.27</v>
      </c>
      <c r="BR45" s="2">
        <v>-2.14</v>
      </c>
      <c r="BS45" s="2">
        <v>-2.14</v>
      </c>
      <c r="BT45" s="2">
        <v>-1.96</v>
      </c>
      <c r="BU45" s="2">
        <v>-2.89</v>
      </c>
      <c r="BV45" s="2">
        <v>-1.74</v>
      </c>
      <c r="BW45" s="2">
        <v>-4.6399999999999997</v>
      </c>
      <c r="BX45" s="2"/>
      <c r="BY45" s="2">
        <v>-3.93</v>
      </c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</row>
    <row r="46" spans="1:130" s="1" customFormat="1" ht="15.75" customHeight="1" thickBot="1" x14ac:dyDescent="0.35">
      <c r="A46" s="3">
        <v>43156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-11.18</v>
      </c>
      <c r="BJ46" s="4">
        <f>SUM(BJ37:BJ45)</f>
        <v>-5.0799999999999992</v>
      </c>
      <c r="BK46" s="2">
        <v>-4.0999999999999996</v>
      </c>
      <c r="BL46" s="2">
        <v>-3.9</v>
      </c>
      <c r="BM46" s="2">
        <v>-4.07</v>
      </c>
      <c r="BN46" s="2">
        <v>-4.34</v>
      </c>
      <c r="BO46" s="2">
        <v>-4.03</v>
      </c>
      <c r="BP46" s="2">
        <v>-3.66</v>
      </c>
      <c r="BQ46" s="2">
        <v>-3.71</v>
      </c>
      <c r="BR46" s="2">
        <v>-4.0999999999999996</v>
      </c>
      <c r="BS46" s="2">
        <v>-4.0999999999999996</v>
      </c>
      <c r="BT46" s="2">
        <v>-2.41</v>
      </c>
      <c r="BU46" s="2">
        <v>-3.05</v>
      </c>
      <c r="BV46" s="2">
        <v>-1.72</v>
      </c>
      <c r="BW46" s="2">
        <v>-6.27</v>
      </c>
      <c r="BX46" s="2"/>
      <c r="BY46" s="2">
        <v>-7.38</v>
      </c>
      <c r="BZ46" s="2">
        <v>-4.83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</row>
    <row r="47" spans="1:130" s="1" customFormat="1" ht="15.75" customHeight="1" thickBot="1" x14ac:dyDescent="0.35">
      <c r="A47" s="3">
        <v>43155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-17.54</v>
      </c>
      <c r="BL47" s="4">
        <f>SUM(BL38:BL46)</f>
        <v>-13.850000000000001</v>
      </c>
      <c r="BM47" s="2">
        <v>-4.78</v>
      </c>
      <c r="BN47" s="2">
        <v>-5.33</v>
      </c>
      <c r="BO47" s="2">
        <v>-5.25</v>
      </c>
      <c r="BP47" s="2">
        <v>-5.64</v>
      </c>
      <c r="BQ47" s="2">
        <v>-5.37</v>
      </c>
      <c r="BR47" s="2">
        <v>-5.63</v>
      </c>
      <c r="BS47" s="2">
        <v>-5.63</v>
      </c>
      <c r="BT47" s="2">
        <v>-5.1100000000000003</v>
      </c>
      <c r="BU47" s="2">
        <v>-4.74</v>
      </c>
      <c r="BV47" s="2">
        <v>-4.97</v>
      </c>
      <c r="BW47" s="2">
        <v>-5.43</v>
      </c>
      <c r="BX47" s="2"/>
      <c r="BY47" s="2">
        <v>-5.81</v>
      </c>
      <c r="BZ47" s="2">
        <v>-6.74</v>
      </c>
      <c r="CA47" s="2">
        <v>-4.91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</row>
    <row r="48" spans="1:130" s="1" customFormat="1" ht="15.75" customHeight="1" thickBot="1" x14ac:dyDescent="0.35">
      <c r="A48" s="3">
        <v>43154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-25.550000000000004</v>
      </c>
      <c r="BN48" s="4">
        <f>SUM(BN39:BN47)</f>
        <v>-29.03</v>
      </c>
      <c r="BO48" s="2">
        <v>-3.11</v>
      </c>
      <c r="BP48" s="2">
        <v>-3.42</v>
      </c>
      <c r="BQ48" s="2">
        <v>-3.24</v>
      </c>
      <c r="BR48" s="2">
        <v>-3.48</v>
      </c>
      <c r="BS48" s="2">
        <v>-3.48</v>
      </c>
      <c r="BT48" s="2">
        <v>-3.69</v>
      </c>
      <c r="BU48" s="2">
        <v>-4.3600000000000003</v>
      </c>
      <c r="BV48" s="2">
        <v>-4.5</v>
      </c>
      <c r="BW48" s="2">
        <v>-3.44</v>
      </c>
      <c r="BX48" s="2"/>
      <c r="BY48" s="2">
        <v>-2.83</v>
      </c>
      <c r="BZ48" s="2">
        <v>-3.84</v>
      </c>
      <c r="CA48" s="2">
        <v>-2.14</v>
      </c>
      <c r="CB48" s="2">
        <v>0.72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</row>
    <row r="49" spans="1:130" s="1" customFormat="1" ht="15.75" customHeight="1" thickBot="1" x14ac:dyDescent="0.35">
      <c r="A49" s="3">
        <v>43153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-32.280000000000008</v>
      </c>
      <c r="BP49" s="4">
        <f>SUM(BP40:BP48)</f>
        <v>-27.92</v>
      </c>
      <c r="BQ49" s="2">
        <v>-1.25</v>
      </c>
      <c r="BR49" s="2">
        <v>-1.17</v>
      </c>
      <c r="BS49" s="2">
        <v>-1.17</v>
      </c>
      <c r="BT49" s="2">
        <v>-1.97</v>
      </c>
      <c r="BU49" s="2">
        <v>-2.31</v>
      </c>
      <c r="BV49" s="2">
        <v>-2.52</v>
      </c>
      <c r="BW49" s="2">
        <v>-2.5</v>
      </c>
      <c r="BX49" s="2"/>
      <c r="BY49" s="2">
        <v>-2.27</v>
      </c>
      <c r="BZ49" s="2">
        <v>-2.68</v>
      </c>
      <c r="CA49" s="2">
        <v>0.93</v>
      </c>
      <c r="CB49" s="2">
        <v>-1.99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</row>
    <row r="50" spans="1:130" s="1" customFormat="1" ht="15.75" customHeight="1" thickBot="1" x14ac:dyDescent="0.35">
      <c r="A50" s="3">
        <v>43152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-25.990000000000002</v>
      </c>
      <c r="BR50" s="4">
        <f>SUM(BR41:BR49)</f>
        <v>-21.310000000000002</v>
      </c>
      <c r="BS50" s="4">
        <f>SUM(BS41:BS49)</f>
        <v>-21.630000000000003</v>
      </c>
      <c r="BT50" s="2">
        <v>-5.58</v>
      </c>
      <c r="BU50" s="2">
        <v>-5.72</v>
      </c>
      <c r="BV50" s="2">
        <v>-5.98</v>
      </c>
      <c r="BW50" s="2">
        <v>-6.21</v>
      </c>
      <c r="BX50" s="2">
        <v>-5.41</v>
      </c>
      <c r="BY50" s="2">
        <v>-6.14</v>
      </c>
      <c r="BZ50" s="2">
        <v>-7.53</v>
      </c>
      <c r="CA50" s="2">
        <v>-3.36</v>
      </c>
      <c r="CB50" s="2">
        <v>-6.36</v>
      </c>
      <c r="CC50" s="2">
        <v>-1.05</v>
      </c>
      <c r="CD50" s="2">
        <v>-7.94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</row>
    <row r="51" spans="1:130" s="1" customFormat="1" ht="15.75" customHeight="1" thickBot="1" x14ac:dyDescent="0.35">
      <c r="A51" s="3">
        <v>43151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4">
        <f>SUM(BT42:BT50)</f>
        <v>-21.939999999999998</v>
      </c>
      <c r="BU51" s="2">
        <v>-9.3000000000000007</v>
      </c>
      <c r="BV51" s="2">
        <v>-10.02</v>
      </c>
      <c r="BW51" s="2">
        <v>-10.11</v>
      </c>
      <c r="BX51" s="2">
        <v>-9.64</v>
      </c>
      <c r="BY51" s="2">
        <v>-9.6300000000000008</v>
      </c>
      <c r="BZ51" s="2">
        <v>-10.1</v>
      </c>
      <c r="CA51" s="2">
        <v>-8.69</v>
      </c>
      <c r="CB51" s="2">
        <v>-8.65</v>
      </c>
      <c r="CC51" s="2">
        <v>-5.59</v>
      </c>
      <c r="CD51" s="2">
        <v>-9.49</v>
      </c>
      <c r="CE51" s="2">
        <v>-7.73</v>
      </c>
      <c r="CF51" s="2">
        <v>-6.48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</row>
    <row r="52" spans="1:130" s="1" customFormat="1" ht="15.75" customHeight="1" thickBot="1" x14ac:dyDescent="0.35">
      <c r="A52" s="3">
        <v>43150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-36.480000000000004</v>
      </c>
      <c r="BV52" s="4">
        <f>SUM(BV43:BV51)</f>
        <v>-32.769999999999996</v>
      </c>
      <c r="BW52" s="2">
        <v>-6.62</v>
      </c>
      <c r="BX52" s="2">
        <v>-6.56</v>
      </c>
      <c r="BY52" s="2">
        <v>-6.4</v>
      </c>
      <c r="BZ52" s="2">
        <v>-7.04</v>
      </c>
      <c r="CA52" s="2">
        <v>-6.42</v>
      </c>
      <c r="CB52" s="2">
        <v>-6.07</v>
      </c>
      <c r="CC52" s="2">
        <v>-6.99</v>
      </c>
      <c r="CD52" s="2">
        <v>-9.5</v>
      </c>
      <c r="CE52" s="2">
        <v>-7.54</v>
      </c>
      <c r="CF52" s="2">
        <v>-5.69</v>
      </c>
      <c r="CG52" s="2">
        <v>-0.37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</row>
    <row r="53" spans="1:130" s="1" customFormat="1" ht="15.75" customHeight="1" thickBot="1" x14ac:dyDescent="0.35">
      <c r="A53" s="3">
        <v>43149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-46.46</v>
      </c>
      <c r="BX53" s="2">
        <v>-3.19</v>
      </c>
      <c r="BY53" s="2">
        <v>-2.4700000000000002</v>
      </c>
      <c r="BZ53" s="2">
        <v>-3.64</v>
      </c>
      <c r="CA53" s="2">
        <v>-3.2</v>
      </c>
      <c r="CB53" s="2">
        <v>-2.88</v>
      </c>
      <c r="CC53" s="2">
        <v>-3.63</v>
      </c>
      <c r="CD53" s="2">
        <v>-4.55</v>
      </c>
      <c r="CE53" s="2">
        <v>-3.97</v>
      </c>
      <c r="CF53" s="2">
        <v>0.19</v>
      </c>
      <c r="CG53" s="2">
        <v>0.84</v>
      </c>
      <c r="CH53" s="2">
        <v>-1.32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</row>
    <row r="54" spans="1:130" s="1" customFormat="1" ht="15.75" customHeight="1" thickBot="1" x14ac:dyDescent="0.35">
      <c r="A54" s="3">
        <v>43148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f>SUM(BX45:BX53)</f>
        <v>-24.8</v>
      </c>
      <c r="BY54" s="4">
        <f>SUM(BY45:BY53)</f>
        <v>-46.86</v>
      </c>
      <c r="BZ54" s="2">
        <v>-2.0299999999999998</v>
      </c>
      <c r="CA54" s="2">
        <v>-1.18</v>
      </c>
      <c r="CB54" s="2">
        <v>-0.44</v>
      </c>
      <c r="CC54" s="2">
        <v>-0.26</v>
      </c>
      <c r="CD54" s="2">
        <v>1.38</v>
      </c>
      <c r="CE54" s="2">
        <v>3.2</v>
      </c>
      <c r="CF54" s="2">
        <v>5.23</v>
      </c>
      <c r="CG54" s="2">
        <v>5.48</v>
      </c>
      <c r="CH54" s="2">
        <v>2.71</v>
      </c>
      <c r="CI54" s="2">
        <v>-2.4500000000000002</v>
      </c>
      <c r="CJ54" s="2">
        <v>-3.13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</row>
    <row r="55" spans="1:130" s="1" customFormat="1" ht="15.75" customHeight="1" thickBot="1" x14ac:dyDescent="0.35">
      <c r="A55" s="3">
        <v>43147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4">
        <f>SUM(BZ46:BZ54)</f>
        <v>-48.43</v>
      </c>
      <c r="CA55" s="2">
        <v>-3.81</v>
      </c>
      <c r="CB55" s="2">
        <v>-3.59</v>
      </c>
      <c r="CC55" s="2">
        <v>-4.55</v>
      </c>
      <c r="CD55" s="2">
        <v>-3.61</v>
      </c>
      <c r="CE55" s="2">
        <v>-1.93</v>
      </c>
      <c r="CF55" s="2">
        <v>-2.7</v>
      </c>
      <c r="CG55" s="2">
        <v>-2.74</v>
      </c>
      <c r="CH55" s="2">
        <v>-2.37</v>
      </c>
      <c r="CI55" s="2">
        <v>-1.46</v>
      </c>
      <c r="CJ55" s="2">
        <v>0.53</v>
      </c>
      <c r="CK55" s="2">
        <v>2.85</v>
      </c>
      <c r="CL55" s="2">
        <v>-2.37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</row>
    <row r="56" spans="1:130" s="1" customFormat="1" ht="15.75" customHeight="1" thickBot="1" x14ac:dyDescent="0.35">
      <c r="A56" s="3">
        <v>43146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4">
        <f>SUM(CA47:CA55)</f>
        <v>-32.78</v>
      </c>
      <c r="CB56" s="2">
        <v>-11.3</v>
      </c>
      <c r="CC56" s="2">
        <v>-11.17</v>
      </c>
      <c r="CD56" s="2">
        <v>-10.71</v>
      </c>
      <c r="CE56" s="2">
        <v>-10.38</v>
      </c>
      <c r="CF56" s="2">
        <v>-10.66</v>
      </c>
      <c r="CG56" s="2">
        <v>-10.99</v>
      </c>
      <c r="CH56" s="2">
        <v>-9.44</v>
      </c>
      <c r="CI56" s="2">
        <v>-8.34</v>
      </c>
      <c r="CJ56" s="2">
        <v>-7.4</v>
      </c>
      <c r="CK56" s="2">
        <v>-0.56000000000000005</v>
      </c>
      <c r="CL56" s="2">
        <v>-1.94</v>
      </c>
      <c r="CM56" s="2">
        <v>-3.66</v>
      </c>
      <c r="CN56" s="2">
        <v>-6.64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</row>
    <row r="57" spans="1:130" s="1" customFormat="1" ht="15.75" customHeight="1" thickBot="1" x14ac:dyDescent="0.35">
      <c r="A57" s="3">
        <v>43145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-40.56</v>
      </c>
      <c r="CC57" s="2">
        <v>-6.85</v>
      </c>
      <c r="CD57" s="2">
        <v>-6.15</v>
      </c>
      <c r="CE57" s="2">
        <v>-6.13</v>
      </c>
      <c r="CF57" s="2">
        <v>-6.52</v>
      </c>
      <c r="CG57" s="2">
        <v>-8.18</v>
      </c>
      <c r="CH57" s="2">
        <v>-8.15</v>
      </c>
      <c r="CI57" s="2">
        <v>-7.13</v>
      </c>
      <c r="CJ57" s="2">
        <v>-7.54</v>
      </c>
      <c r="CK57" s="2">
        <v>-5.88</v>
      </c>
      <c r="CL57" s="2">
        <v>-3.19</v>
      </c>
      <c r="CM57" s="2">
        <v>-5.38</v>
      </c>
      <c r="CN57" s="2">
        <v>-2.76</v>
      </c>
      <c r="CO57" s="2">
        <v>-4.3600000000000003</v>
      </c>
      <c r="CP57" s="2">
        <v>-4.3600000000000003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</row>
    <row r="58" spans="1:130" s="1" customFormat="1" ht="15.75" customHeight="1" thickBot="1" x14ac:dyDescent="0.35">
      <c r="A58" s="3">
        <v>43144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>
        <v>2.44</v>
      </c>
      <c r="CD58" s="2">
        <v>2.16</v>
      </c>
      <c r="CE58" s="2">
        <v>2.58</v>
      </c>
      <c r="CF58" s="2">
        <v>1.89</v>
      </c>
      <c r="CG58" s="2">
        <v>0.41</v>
      </c>
      <c r="CH58" s="2">
        <v>0.27</v>
      </c>
      <c r="CI58" s="2">
        <v>-0.18</v>
      </c>
      <c r="CJ58" s="2">
        <v>-1.1399999999999999</v>
      </c>
      <c r="CK58" s="2">
        <v>-1.61</v>
      </c>
      <c r="CL58" s="2">
        <v>-1.93</v>
      </c>
      <c r="CM58" s="2">
        <v>-4.0199999999999996</v>
      </c>
      <c r="CN58" s="2">
        <v>1.75</v>
      </c>
      <c r="CO58" s="2">
        <v>-0.04</v>
      </c>
      <c r="CP58" s="2">
        <v>-0.04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</row>
    <row r="59" spans="1:130" s="1" customFormat="1" ht="15.75" customHeight="1" thickBot="1" x14ac:dyDescent="0.35">
      <c r="A59" s="3">
        <v>43143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4">
        <f>SUM(CC50:CC58)</f>
        <v>-37.650000000000006</v>
      </c>
      <c r="CD59" s="4">
        <f>SUM(CD50:CD58)</f>
        <v>-48.41</v>
      </c>
      <c r="CE59" s="2">
        <v>3.46</v>
      </c>
      <c r="CF59" s="2">
        <v>2.69</v>
      </c>
      <c r="CG59" s="2">
        <v>2.2599999999999998</v>
      </c>
      <c r="CH59" s="2">
        <v>2.11</v>
      </c>
      <c r="CI59" s="2">
        <v>1.57</v>
      </c>
      <c r="CJ59" s="2">
        <v>1.58</v>
      </c>
      <c r="CK59" s="2">
        <v>2.0299999999999998</v>
      </c>
      <c r="CL59" s="2">
        <v>3.3</v>
      </c>
      <c r="CM59" s="2">
        <v>2.37</v>
      </c>
      <c r="CN59" s="2">
        <v>4.22</v>
      </c>
      <c r="CO59" s="2">
        <v>3.3</v>
      </c>
      <c r="CP59" s="2">
        <v>3.3</v>
      </c>
      <c r="CQ59" s="2">
        <v>2.66</v>
      </c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</row>
    <row r="60" spans="1:130" s="1" customFormat="1" ht="15.75" customHeight="1" thickBot="1" x14ac:dyDescent="0.35">
      <c r="A60" s="3">
        <v>43142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4">
        <f>SUM(CE51:CE59)</f>
        <v>-28.440000000000005</v>
      </c>
      <c r="CF60" s="4">
        <f>SUM(CF51:CF59)</f>
        <v>-22.05</v>
      </c>
      <c r="CG60" s="2">
        <v>-1.19</v>
      </c>
      <c r="CH60" s="2">
        <v>-1.38</v>
      </c>
      <c r="CI60" s="2">
        <v>-1.94</v>
      </c>
      <c r="CJ60" s="2">
        <v>-1.79</v>
      </c>
      <c r="CK60" s="2">
        <v>-1.87</v>
      </c>
      <c r="CL60" s="2">
        <v>0.79</v>
      </c>
      <c r="CM60" s="2">
        <v>1.75</v>
      </c>
      <c r="CN60" s="2">
        <v>-0.84</v>
      </c>
      <c r="CO60" s="2">
        <v>-0.85</v>
      </c>
      <c r="CP60" s="2">
        <v>-0.85</v>
      </c>
      <c r="CQ60" s="2">
        <v>5.44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</row>
    <row r="61" spans="1:130" s="1" customFormat="1" ht="15.75" customHeight="1" thickBot="1" x14ac:dyDescent="0.35">
      <c r="A61" s="3">
        <v>43141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4">
        <f>SUM(CG52:CG60)</f>
        <v>-14.48</v>
      </c>
      <c r="CH61" s="2">
        <v>-2.58</v>
      </c>
      <c r="CI61" s="2">
        <v>-3.57</v>
      </c>
      <c r="CJ61" s="2">
        <v>-3.16</v>
      </c>
      <c r="CK61" s="2">
        <v>-3.34</v>
      </c>
      <c r="CL61" s="2">
        <v>-2.0499999999999998</v>
      </c>
      <c r="CM61" s="2">
        <v>-1.75</v>
      </c>
      <c r="CN61" s="2">
        <v>-3.3</v>
      </c>
      <c r="CO61" s="2">
        <v>-1.51</v>
      </c>
      <c r="CP61" s="2">
        <v>-1.51</v>
      </c>
      <c r="CQ61" s="2">
        <v>4.46</v>
      </c>
      <c r="CR61" s="2">
        <v>5.16</v>
      </c>
      <c r="CS61" s="2">
        <v>0.09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</row>
    <row r="62" spans="1:130" s="1" customFormat="1" ht="15.75" customHeight="1" thickBot="1" x14ac:dyDescent="0.35">
      <c r="A62" s="3">
        <v>43140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4">
        <f>SUM(CH1:CH61)</f>
        <v>-20.149999999999999</v>
      </c>
      <c r="CI62" s="2">
        <v>-1.1299999999999999</v>
      </c>
      <c r="CJ62" s="2">
        <v>-0.67</v>
      </c>
      <c r="CK62" s="2">
        <v>-0.39</v>
      </c>
      <c r="CL62" s="2">
        <v>-0.47</v>
      </c>
      <c r="CM62" s="2">
        <v>0.03</v>
      </c>
      <c r="CN62" s="2">
        <v>0.19</v>
      </c>
      <c r="CO62" s="2">
        <v>1.1599999999999999</v>
      </c>
      <c r="CP62" s="2">
        <v>1.1599999999999999</v>
      </c>
      <c r="CQ62" s="2">
        <v>0.83</v>
      </c>
      <c r="CR62" s="2">
        <v>5.01</v>
      </c>
      <c r="CS62" s="2">
        <v>1.85</v>
      </c>
      <c r="CT62" s="2">
        <v>0.56000000000000005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</row>
    <row r="63" spans="1:130" s="1" customFormat="1" ht="15.75" customHeight="1" thickBot="1" x14ac:dyDescent="0.35">
      <c r="A63" s="3">
        <v>43139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4">
        <f>SUM(CI54:CI62)</f>
        <v>-24.63</v>
      </c>
      <c r="CJ63" s="4">
        <f>SUM(CJ54:CJ62)</f>
        <v>-22.720000000000002</v>
      </c>
      <c r="CK63" s="2">
        <v>4.16</v>
      </c>
      <c r="CL63" s="2">
        <v>4.07</v>
      </c>
      <c r="CM63" s="2">
        <v>4.24</v>
      </c>
      <c r="CN63" s="2">
        <v>3.95</v>
      </c>
      <c r="CO63" s="2">
        <v>3.35</v>
      </c>
      <c r="CP63" s="2">
        <v>3.35</v>
      </c>
      <c r="CQ63" s="2">
        <v>2.83</v>
      </c>
      <c r="CR63" s="2">
        <v>4.26</v>
      </c>
      <c r="CS63" s="2">
        <v>3.08</v>
      </c>
      <c r="CT63" s="2">
        <v>1.31</v>
      </c>
      <c r="CU63" s="2">
        <v>4.0999999999999996</v>
      </c>
      <c r="CV63" s="2">
        <v>3.03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</row>
    <row r="64" spans="1:130" s="1" customFormat="1" ht="15.75" customHeight="1" thickBot="1" x14ac:dyDescent="0.35">
      <c r="A64" s="3">
        <v>43138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4">
        <f>SUM(CK55:CK63)</f>
        <v>-4.6100000000000012</v>
      </c>
      <c r="CL64" s="4">
        <f>SUM(CL55:CL63)</f>
        <v>-3.7899999999999991</v>
      </c>
      <c r="CM64" s="2">
        <v>2.11</v>
      </c>
      <c r="CN64" s="2">
        <v>1.53</v>
      </c>
      <c r="CO64" s="2">
        <v>0.13</v>
      </c>
      <c r="CP64" s="2">
        <v>0.13</v>
      </c>
      <c r="CQ64" s="2">
        <v>-0.46</v>
      </c>
      <c r="CR64" s="2">
        <v>0.2</v>
      </c>
      <c r="CS64" s="2">
        <v>-1.41</v>
      </c>
      <c r="CT64" s="2">
        <v>-2.4700000000000002</v>
      </c>
      <c r="CU64" s="2">
        <v>-2.94</v>
      </c>
      <c r="CV64" s="2">
        <v>0.59</v>
      </c>
      <c r="CW64" s="2">
        <v>-1.48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</row>
    <row r="65" spans="1:130" ht="15.75" customHeight="1" thickBot="1" x14ac:dyDescent="0.35">
      <c r="A65" s="3">
        <v>43137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4">
        <f>SUM(CM56:CM64)</f>
        <v>-4.3099999999999987</v>
      </c>
      <c r="CN65" s="4">
        <f>SUM(CN56:CN64)</f>
        <v>-1.8999999999999979</v>
      </c>
      <c r="CO65" s="2">
        <v>0.97</v>
      </c>
      <c r="CP65" s="2">
        <v>0.97</v>
      </c>
      <c r="CQ65" s="2">
        <v>7.0000000000000007E-2</v>
      </c>
      <c r="CR65" s="2">
        <v>-0.62</v>
      </c>
      <c r="CS65" s="2">
        <v>-2.57</v>
      </c>
      <c r="CT65" s="2">
        <v>-2.48</v>
      </c>
      <c r="CU65" s="2">
        <v>-1.47</v>
      </c>
      <c r="CV65" s="2">
        <v>-1.44</v>
      </c>
      <c r="CW65" s="2">
        <v>1.4</v>
      </c>
      <c r="CX65" s="2">
        <v>4.17</v>
      </c>
      <c r="CY65" s="2">
        <v>-3.97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</row>
    <row r="66" spans="1:130" ht="15.75" customHeight="1" thickBot="1" x14ac:dyDescent="0.35">
      <c r="A66" s="3">
        <v>43136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4">
        <f>SUM(CO57:CO65)</f>
        <v>2.1499999999999995</v>
      </c>
      <c r="CP66" s="4">
        <f>SUM(CP57:CP65)</f>
        <v>2.1499999999999995</v>
      </c>
      <c r="CQ66" s="2">
        <v>2.2599999999999998</v>
      </c>
      <c r="CR66" s="2">
        <v>2.33</v>
      </c>
      <c r="CS66" s="2">
        <v>1.41</v>
      </c>
      <c r="CT66" s="2">
        <v>2.58</v>
      </c>
      <c r="CU66" s="2">
        <v>-0.79</v>
      </c>
      <c r="CV66" s="2">
        <v>3.32</v>
      </c>
      <c r="CW66" s="2">
        <v>4.88</v>
      </c>
      <c r="CX66" s="2">
        <v>6.49</v>
      </c>
      <c r="CY66" s="2">
        <v>-2.52</v>
      </c>
      <c r="CZ66" s="2">
        <v>-0.81</v>
      </c>
      <c r="DA66" s="2">
        <v>-4.53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</row>
    <row r="67" spans="1:130" ht="15.75" customHeight="1" thickBot="1" x14ac:dyDescent="0.35">
      <c r="A67" s="3">
        <v>43135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>
        <v>-1.22</v>
      </c>
      <c r="CR67" s="2">
        <v>-2.11</v>
      </c>
      <c r="CS67" s="2">
        <v>-2.67</v>
      </c>
      <c r="CT67" s="2">
        <v>-1.72</v>
      </c>
      <c r="CU67" s="2">
        <v>-2.96</v>
      </c>
      <c r="CV67" s="2">
        <v>2.02</v>
      </c>
      <c r="CW67" s="2">
        <v>1.98</v>
      </c>
      <c r="CX67" s="2">
        <v>0.87</v>
      </c>
      <c r="CY67" s="2">
        <v>-3.66</v>
      </c>
      <c r="CZ67" s="2">
        <v>-1.81</v>
      </c>
      <c r="DA67" s="2">
        <v>-4.32</v>
      </c>
      <c r="DB67" s="2">
        <v>-2.5099999999999998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</row>
    <row r="68" spans="1:130" ht="15.75" customHeight="1" thickBot="1" x14ac:dyDescent="0.35">
      <c r="A68" s="3">
        <v>43134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4">
        <f>SUM(CQ59:CQ67)</f>
        <v>16.870000000000005</v>
      </c>
      <c r="CR68" s="2">
        <v>0.68</v>
      </c>
      <c r="CS68" s="2">
        <v>0.19</v>
      </c>
      <c r="CT68" s="2">
        <v>0.36</v>
      </c>
      <c r="CU68" s="2">
        <v>1.44</v>
      </c>
      <c r="CV68" s="2">
        <v>2.1</v>
      </c>
      <c r="CW68" s="2">
        <v>2.39</v>
      </c>
      <c r="CX68" s="2">
        <v>2.96</v>
      </c>
      <c r="CY68" s="2">
        <v>1.27</v>
      </c>
      <c r="CZ68" s="2">
        <v>4.4000000000000004</v>
      </c>
      <c r="DA68" s="2">
        <v>3.42</v>
      </c>
      <c r="DB68" s="2">
        <v>1.73</v>
      </c>
      <c r="DC68" s="2">
        <v>0.78</v>
      </c>
      <c r="DD68" s="2">
        <v>0.49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</row>
    <row r="69" spans="1:130" ht="15.75" customHeight="1" thickBot="1" x14ac:dyDescent="0.35">
      <c r="A69" s="3">
        <v>43133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>
        <v>3.96</v>
      </c>
      <c r="CS69" s="2">
        <v>3.7</v>
      </c>
      <c r="CT69" s="2">
        <v>3.03</v>
      </c>
      <c r="CU69" s="2">
        <v>3.23</v>
      </c>
      <c r="CV69" s="2">
        <v>3.55</v>
      </c>
      <c r="CW69" s="2">
        <v>4.46</v>
      </c>
      <c r="CX69" s="2">
        <v>3.99</v>
      </c>
      <c r="CY69" s="2">
        <v>3.28</v>
      </c>
      <c r="CZ69" s="2">
        <v>3.77</v>
      </c>
      <c r="DA69" s="2">
        <v>3.28</v>
      </c>
      <c r="DB69" s="2">
        <v>1.41</v>
      </c>
      <c r="DC69" s="2">
        <v>1.28</v>
      </c>
      <c r="DD69" s="2">
        <v>1.06</v>
      </c>
      <c r="DE69" s="2">
        <v>1.75</v>
      </c>
      <c r="DF69" s="2">
        <v>2.5099999999999998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</row>
    <row r="70" spans="1:130" ht="15.75" customHeight="1" thickBot="1" x14ac:dyDescent="0.35">
      <c r="A70" s="3">
        <v>43132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4">
        <f>SUM(CR61:CR69)</f>
        <v>18.87</v>
      </c>
      <c r="CS70" s="4">
        <f>SUM(CS61:CS69)</f>
        <v>3.6700000000000004</v>
      </c>
      <c r="CT70" s="2">
        <v>-3.28</v>
      </c>
      <c r="CU70" s="2">
        <v>-3.4</v>
      </c>
      <c r="CV70" s="2">
        <v>-3.36</v>
      </c>
      <c r="CW70" s="2">
        <v>-2.88</v>
      </c>
      <c r="CX70" s="2">
        <v>-2.91</v>
      </c>
      <c r="CY70" s="2">
        <v>-2.75</v>
      </c>
      <c r="CZ70" s="2">
        <v>-2.96</v>
      </c>
      <c r="DA70" s="2">
        <v>-3.39</v>
      </c>
      <c r="DB70" s="2">
        <v>-3.02</v>
      </c>
      <c r="DC70" s="2">
        <v>-2.97</v>
      </c>
      <c r="DD70" s="2">
        <v>-3.5</v>
      </c>
      <c r="DE70" s="2">
        <v>-3.59</v>
      </c>
      <c r="DF70" s="2">
        <v>-4.16</v>
      </c>
      <c r="DG70" s="2">
        <v>-6.11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</row>
    <row r="71" spans="1:130" ht="15.75" customHeight="1" thickBot="1" x14ac:dyDescent="0.35">
      <c r="A71" s="3">
        <v>43131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4">
        <f>SUM(CT62:CT70)</f>
        <v>-2.11</v>
      </c>
      <c r="CU71" s="2">
        <v>-2.13</v>
      </c>
      <c r="CV71" s="2">
        <v>-2.0699999999999998</v>
      </c>
      <c r="CW71" s="2">
        <v>-1.74</v>
      </c>
      <c r="CX71" s="2">
        <v>-1.75</v>
      </c>
      <c r="CY71" s="2">
        <v>-1.39</v>
      </c>
      <c r="CZ71" s="2">
        <v>-1.1399999999999999</v>
      </c>
      <c r="DA71" s="2">
        <v>-1.17</v>
      </c>
      <c r="DB71" s="2">
        <v>-1.76</v>
      </c>
      <c r="DC71" s="2">
        <v>-1.05</v>
      </c>
      <c r="DD71" s="2">
        <v>-0.76</v>
      </c>
      <c r="DE71" s="2">
        <v>-1.58</v>
      </c>
      <c r="DF71" s="2">
        <v>-1.92</v>
      </c>
      <c r="DG71" s="2">
        <v>-5.0199999999999996</v>
      </c>
      <c r="DH71" s="2">
        <v>-6.32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</row>
    <row r="72" spans="1:130" ht="15.75" customHeight="1" thickBot="1" x14ac:dyDescent="0.35">
      <c r="A72" s="3">
        <v>43130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SUM(CU63:CU71)</f>
        <v>-4.92</v>
      </c>
      <c r="CV72" s="4">
        <f>SUM(CV63:CV71)</f>
        <v>7.7399999999999984</v>
      </c>
      <c r="CW72" s="2">
        <v>2.4</v>
      </c>
      <c r="CX72" s="2">
        <v>2.2999999999999998</v>
      </c>
      <c r="CY72" s="2">
        <v>2.57</v>
      </c>
      <c r="CZ72" s="2">
        <v>2.63</v>
      </c>
      <c r="DA72" s="2">
        <v>2.64</v>
      </c>
      <c r="DB72" s="2">
        <v>2.31</v>
      </c>
      <c r="DC72" s="2">
        <v>2.68</v>
      </c>
      <c r="DD72" s="2">
        <v>2.5</v>
      </c>
      <c r="DE72" s="2">
        <v>2.2999999999999998</v>
      </c>
      <c r="DF72" s="2">
        <v>2.14</v>
      </c>
      <c r="DG72" s="2">
        <v>-0.53</v>
      </c>
      <c r="DH72" s="2">
        <v>-1.71</v>
      </c>
      <c r="DI72" s="2">
        <v>4.62</v>
      </c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</row>
    <row r="73" spans="1:130" ht="15.75" customHeight="1" thickBot="1" x14ac:dyDescent="0.35">
      <c r="A73" s="3">
        <v>43129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4">
        <f>SUM(CW64:CW72)</f>
        <v>11.41</v>
      </c>
      <c r="CX73" s="2">
        <v>-1.33</v>
      </c>
      <c r="CY73" s="2">
        <v>-1.35</v>
      </c>
      <c r="CZ73" s="2">
        <v>-1.48</v>
      </c>
      <c r="DA73" s="2">
        <v>-1.41</v>
      </c>
      <c r="DB73" s="2">
        <v>-0.75</v>
      </c>
      <c r="DC73" s="2">
        <v>-0.96</v>
      </c>
      <c r="DD73" s="2">
        <v>-0.96</v>
      </c>
      <c r="DE73" s="2">
        <v>-1.84</v>
      </c>
      <c r="DF73" s="2">
        <v>-2.08</v>
      </c>
      <c r="DG73" s="2">
        <v>-2.5</v>
      </c>
      <c r="DH73" s="2">
        <v>-1.78</v>
      </c>
      <c r="DI73" s="2">
        <v>2.81</v>
      </c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</row>
    <row r="74" spans="1:130" ht="15.75" customHeight="1" thickBot="1" x14ac:dyDescent="0.35">
      <c r="A74" s="3">
        <v>43128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4">
        <f>SUM(CX65:CX73)</f>
        <v>14.789999999999997</v>
      </c>
      <c r="CY74" s="4">
        <f>SUM(CY65:CY73)</f>
        <v>-8.5200000000000014</v>
      </c>
      <c r="CZ74" s="2">
        <v>-7.14</v>
      </c>
      <c r="DA74" s="2">
        <v>-6.73</v>
      </c>
      <c r="DB74" s="2">
        <v>-6.51</v>
      </c>
      <c r="DC74" s="2">
        <v>-6.44</v>
      </c>
      <c r="DD74" s="2">
        <v>-6.28</v>
      </c>
      <c r="DE74" s="2">
        <v>-5.97</v>
      </c>
      <c r="DF74" s="2">
        <v>-5.95</v>
      </c>
      <c r="DG74" s="2">
        <v>-6.05</v>
      </c>
      <c r="DH74" s="2">
        <v>-6.13</v>
      </c>
      <c r="DI74" s="2">
        <v>-2.94</v>
      </c>
      <c r="DJ74" s="2">
        <v>-3.36</v>
      </c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</row>
    <row r="75" spans="1:130" ht="15.75" customHeight="1" thickBot="1" x14ac:dyDescent="0.35">
      <c r="A75" s="3">
        <v>43127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SUM(CZ66:CZ74)</f>
        <v>-4.5399999999999991</v>
      </c>
      <c r="DA75" s="4">
        <f>SUM(DA66:DA74)</f>
        <v>-12.210000000000003</v>
      </c>
      <c r="DB75" s="2">
        <v>-7.07</v>
      </c>
      <c r="DC75" s="2">
        <v>-7.35</v>
      </c>
      <c r="DD75" s="2">
        <v>-7.3</v>
      </c>
      <c r="DE75" s="2">
        <v>-7.4</v>
      </c>
      <c r="DF75" s="2">
        <v>-7.52</v>
      </c>
      <c r="DG75" s="2">
        <v>-6.71</v>
      </c>
      <c r="DH75" s="2">
        <v>-3.24</v>
      </c>
      <c r="DI75" s="2">
        <v>-5.51</v>
      </c>
      <c r="DJ75" s="2">
        <v>-7.04</v>
      </c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</row>
    <row r="76" spans="1:130" ht="15.75" customHeight="1" thickBot="1" x14ac:dyDescent="0.35">
      <c r="A76" s="3">
        <v>43126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4">
        <f>SUM(DB67:DB75)</f>
        <v>-16.170000000000002</v>
      </c>
      <c r="DC76" s="2">
        <v>-4.51</v>
      </c>
      <c r="DD76" s="2">
        <v>-4.12</v>
      </c>
      <c r="DE76" s="2">
        <v>-4.05</v>
      </c>
      <c r="DF76" s="2">
        <v>-3.66</v>
      </c>
      <c r="DG76" s="2">
        <v>-3.51</v>
      </c>
      <c r="DH76" s="2">
        <v>0.18</v>
      </c>
      <c r="DI76" s="2">
        <v>-2.78</v>
      </c>
      <c r="DJ76" s="2">
        <v>-4.95</v>
      </c>
      <c r="DK76" s="2">
        <v>-4.6900000000000004</v>
      </c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</row>
    <row r="77" spans="1:130" ht="15.75" customHeight="1" thickBot="1" x14ac:dyDescent="0.35">
      <c r="A77" s="3">
        <v>43125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4">
        <f>SUM(DC68:DC76)</f>
        <v>-18.54</v>
      </c>
      <c r="DD77" s="4">
        <f>SUM(DD68:DD76)</f>
        <v>-18.87</v>
      </c>
      <c r="DE77" s="2">
        <v>-0.17</v>
      </c>
      <c r="DF77" s="2">
        <v>0.09</v>
      </c>
      <c r="DG77" s="2">
        <v>0.47</v>
      </c>
      <c r="DH77" s="2">
        <v>0.4</v>
      </c>
      <c r="DI77" s="2">
        <v>0.54</v>
      </c>
      <c r="DJ77" s="2">
        <v>-0.67</v>
      </c>
      <c r="DK77" s="2">
        <v>-0.67</v>
      </c>
      <c r="DL77" s="2">
        <v>0.27</v>
      </c>
      <c r="DM77" s="2">
        <v>-1.08</v>
      </c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</row>
    <row r="78" spans="1:130" ht="15.75" customHeight="1" thickBot="1" x14ac:dyDescent="0.35">
      <c r="A78" s="3">
        <v>43124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4">
        <f>SUM(DE69:DE77)</f>
        <v>-20.55</v>
      </c>
      <c r="DF78" s="4">
        <f>SUM(DF69:DF77)</f>
        <v>-20.55</v>
      </c>
      <c r="DG78" s="2">
        <v>0.36</v>
      </c>
      <c r="DH78" s="2">
        <v>-4.32</v>
      </c>
      <c r="DI78" s="2">
        <v>0.27</v>
      </c>
      <c r="DJ78" s="2">
        <v>-0.24</v>
      </c>
      <c r="DK78" s="2">
        <v>-0.76</v>
      </c>
      <c r="DL78" s="2">
        <v>-1.2</v>
      </c>
      <c r="DM78" s="2">
        <v>-3.13</v>
      </c>
      <c r="DN78" s="2">
        <v>-4.37</v>
      </c>
      <c r="DO78" s="2">
        <v>-2.91</v>
      </c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</row>
    <row r="79" spans="1:130" ht="15.75" customHeight="1" thickBot="1" x14ac:dyDescent="0.35">
      <c r="A79" s="3">
        <v>43123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SUM(DG1:DG78)</f>
        <v>-29.6</v>
      </c>
      <c r="DH79" s="4">
        <f>SUM(DH69:DH78)</f>
        <v>-22.92</v>
      </c>
      <c r="DI79" s="2">
        <v>-4.24</v>
      </c>
      <c r="DJ79" s="2">
        <v>-3.19</v>
      </c>
      <c r="DK79" s="2">
        <v>-3.53</v>
      </c>
      <c r="DL79" s="2">
        <v>-2.88</v>
      </c>
      <c r="DM79" s="2">
        <v>-4.33</v>
      </c>
      <c r="DN79" s="2">
        <v>-4.4800000000000004</v>
      </c>
      <c r="DO79" s="2">
        <v>-1.97</v>
      </c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</row>
    <row r="80" spans="1:130" ht="15.75" customHeight="1" thickBot="1" x14ac:dyDescent="0.35">
      <c r="A80" s="3">
        <v>43122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>
        <v>-8.1199999999999992</v>
      </c>
      <c r="DJ80" s="2">
        <v>-6.6</v>
      </c>
      <c r="DK80" s="2">
        <v>-6.12</v>
      </c>
      <c r="DL80" s="2">
        <v>-5.43</v>
      </c>
      <c r="DM80" s="2">
        <v>-5.7</v>
      </c>
      <c r="DN80" s="2">
        <v>-5.96</v>
      </c>
      <c r="DO80" s="2">
        <v>-5.31</v>
      </c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</row>
    <row r="81" spans="1:130" ht="15" thickBot="1" x14ac:dyDescent="0.35">
      <c r="A81" s="3">
        <v>43121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4">
        <f>SUM(DI72:DI80)</f>
        <v>-15.349999999999998</v>
      </c>
      <c r="DJ81" s="2">
        <v>-7.32</v>
      </c>
      <c r="DK81" s="2">
        <v>-7.11</v>
      </c>
      <c r="DL81" s="2">
        <v>-6.85</v>
      </c>
      <c r="DM81" s="2">
        <v>-6.62</v>
      </c>
      <c r="DN81" s="2">
        <v>-6.86</v>
      </c>
      <c r="DO81" s="2">
        <v>-8.23</v>
      </c>
      <c r="DP81" s="2">
        <v>-1.45</v>
      </c>
      <c r="DQ81" s="2">
        <v>-4.01</v>
      </c>
      <c r="DR81" s="2"/>
      <c r="DS81" s="2"/>
      <c r="DT81" s="2"/>
      <c r="DU81" s="2"/>
      <c r="DV81" s="2"/>
      <c r="DW81" s="2"/>
      <c r="DX81" s="2"/>
      <c r="DY81" s="2"/>
      <c r="DZ81" s="2"/>
    </row>
    <row r="82" spans="1:130" ht="15" thickBot="1" x14ac:dyDescent="0.35">
      <c r="A82" s="3">
        <v>43120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>
        <v>-5.41</v>
      </c>
      <c r="DK82" s="2">
        <v>-4.75</v>
      </c>
      <c r="DL82" s="2">
        <v>-4.58</v>
      </c>
      <c r="DM82" s="2">
        <v>-5.39</v>
      </c>
      <c r="DN82" s="2">
        <v>-5.84</v>
      </c>
      <c r="DO82" s="2">
        <v>-6.18</v>
      </c>
      <c r="DP82" s="2">
        <v>-7.57</v>
      </c>
      <c r="DQ82" s="2">
        <v>-1.04</v>
      </c>
      <c r="DR82" s="2">
        <v>-1.72</v>
      </c>
      <c r="DS82" s="2">
        <v>-3.33</v>
      </c>
      <c r="DT82" s="2"/>
      <c r="DU82" s="2"/>
      <c r="DV82" s="2"/>
      <c r="DW82" s="2"/>
      <c r="DX82" s="2"/>
      <c r="DY82" s="2"/>
      <c r="DZ82" s="2"/>
    </row>
    <row r="83" spans="1:130" ht="15" thickBot="1" x14ac:dyDescent="0.35">
      <c r="A83" s="3">
        <v>43119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4">
        <f>SUM(DJ74:DJ82)</f>
        <v>-38.78</v>
      </c>
      <c r="DK83" s="2">
        <v>0.64</v>
      </c>
      <c r="DL83" s="2">
        <v>1.03</v>
      </c>
      <c r="DM83" s="2">
        <v>0.08</v>
      </c>
      <c r="DN83" s="2">
        <v>-0.24</v>
      </c>
      <c r="DO83" s="2">
        <v>-0.45</v>
      </c>
      <c r="DP83" s="2">
        <v>-5.7</v>
      </c>
      <c r="DQ83" s="2">
        <v>4.21</v>
      </c>
      <c r="DR83" s="2">
        <v>3.74</v>
      </c>
      <c r="DS83" s="2">
        <v>1.32</v>
      </c>
      <c r="DT83" s="2">
        <v>2.86</v>
      </c>
      <c r="DU83" s="2"/>
      <c r="DV83" s="2"/>
      <c r="DW83" s="2"/>
      <c r="DX83" s="2"/>
      <c r="DY83" s="2"/>
      <c r="DZ83" s="2"/>
    </row>
    <row r="84" spans="1:130" ht="15" thickBot="1" x14ac:dyDescent="0.35">
      <c r="A84" s="3">
        <v>43118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>
        <v>6.81</v>
      </c>
      <c r="DL84" s="2">
        <v>6.5</v>
      </c>
      <c r="DM84" s="2">
        <v>6.09</v>
      </c>
      <c r="DN84" s="2">
        <v>6</v>
      </c>
      <c r="DO84" s="2">
        <v>5.62</v>
      </c>
      <c r="DP84" s="2">
        <v>0.94</v>
      </c>
      <c r="DQ84" s="2">
        <v>7.88</v>
      </c>
      <c r="DR84" s="2">
        <v>8.74</v>
      </c>
      <c r="DS84" s="2">
        <v>7.66</v>
      </c>
      <c r="DT84" s="2">
        <v>7.07</v>
      </c>
      <c r="DU84" s="2">
        <v>7.46</v>
      </c>
      <c r="DV84" s="2"/>
      <c r="DW84" s="2"/>
      <c r="DX84" s="2"/>
      <c r="DY84" s="2"/>
      <c r="DZ84" s="2"/>
    </row>
    <row r="85" spans="1:130" ht="15" thickBot="1" x14ac:dyDescent="0.35">
      <c r="A85" s="3">
        <v>43117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4">
        <f>SUM(DK76:DK84)</f>
        <v>-20.18</v>
      </c>
      <c r="DL85" s="2">
        <v>11.06</v>
      </c>
      <c r="DM85" s="2">
        <v>10.72</v>
      </c>
      <c r="DN85" s="2">
        <v>10.39</v>
      </c>
      <c r="DO85" s="2">
        <v>10.31</v>
      </c>
      <c r="DP85" s="2">
        <v>7.48</v>
      </c>
      <c r="DQ85" s="2">
        <v>10.81</v>
      </c>
      <c r="DR85" s="2">
        <v>11.23</v>
      </c>
      <c r="DS85" s="2">
        <v>12.1</v>
      </c>
      <c r="DT85" s="2">
        <v>10.08</v>
      </c>
      <c r="DU85" s="2">
        <v>10.86</v>
      </c>
      <c r="DV85" s="2">
        <v>1.76</v>
      </c>
      <c r="DW85" s="2">
        <v>0.89</v>
      </c>
      <c r="DX85" s="2"/>
      <c r="DY85" s="2"/>
      <c r="DZ85" s="2"/>
    </row>
    <row r="86" spans="1:130" ht="15" thickBot="1" x14ac:dyDescent="0.35">
      <c r="A86" s="3">
        <v>43116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SUM(DL77:DL85)</f>
        <v>-2.079999999999993</v>
      </c>
      <c r="DM86" s="4">
        <f>SUM(DM77:DM85)</f>
        <v>-9.3600000000000012</v>
      </c>
      <c r="DN86" s="2">
        <v>8.56</v>
      </c>
      <c r="DO86" s="2">
        <v>8.26</v>
      </c>
      <c r="DP86" s="2">
        <v>11.28</v>
      </c>
      <c r="DQ86" s="2">
        <v>9.42</v>
      </c>
      <c r="DR86" s="2">
        <v>8.6</v>
      </c>
      <c r="DS86" s="2">
        <v>9.1999999999999993</v>
      </c>
      <c r="DT86" s="2">
        <v>8.44</v>
      </c>
      <c r="DU86" s="2">
        <v>7.13</v>
      </c>
      <c r="DV86" s="2">
        <v>5.74</v>
      </c>
      <c r="DW86" s="2">
        <v>7.57</v>
      </c>
      <c r="DX86" s="2"/>
      <c r="DY86" s="2"/>
      <c r="DZ86" s="2"/>
    </row>
    <row r="87" spans="1:130" ht="15" thickBot="1" x14ac:dyDescent="0.35">
      <c r="A87" s="3">
        <v>43115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4">
        <f>SUM(DN78:DN86)</f>
        <v>-2.7999999999999989</v>
      </c>
      <c r="DO87" s="4">
        <f>SUM(DO78:DO86)</f>
        <v>-0.85999999999999943</v>
      </c>
      <c r="DP87" s="2">
        <v>8.76</v>
      </c>
      <c r="DQ87" s="2">
        <v>6.33</v>
      </c>
      <c r="DR87" s="2">
        <v>6.25</v>
      </c>
      <c r="DS87" s="2">
        <v>6.67</v>
      </c>
      <c r="DT87" s="2">
        <v>6.11</v>
      </c>
      <c r="DU87" s="2">
        <v>6.05</v>
      </c>
      <c r="DV87" s="2">
        <v>7.93</v>
      </c>
      <c r="DW87" s="2">
        <v>9.86</v>
      </c>
      <c r="DX87" s="2"/>
      <c r="DY87" s="2"/>
      <c r="DZ87" s="2"/>
    </row>
    <row r="88" spans="1:130" ht="15" thickBot="1" x14ac:dyDescent="0.35">
      <c r="A88" s="3">
        <v>43114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>
        <v>5.92</v>
      </c>
      <c r="DQ88" s="2">
        <v>8.94</v>
      </c>
      <c r="DR88" s="2">
        <v>9.01</v>
      </c>
      <c r="DS88" s="2">
        <v>9.18</v>
      </c>
      <c r="DT88" s="2">
        <v>9.24</v>
      </c>
      <c r="DU88" s="2">
        <v>9.1999999999999993</v>
      </c>
      <c r="DV88" s="2">
        <v>10.050000000000001</v>
      </c>
      <c r="DW88" s="2">
        <v>9.44</v>
      </c>
      <c r="DX88" s="2"/>
      <c r="DY88" s="2"/>
      <c r="DZ88" s="2"/>
    </row>
    <row r="89" spans="1:130" ht="15" thickBot="1" x14ac:dyDescent="0.35">
      <c r="A89" s="3">
        <v>43113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>
        <v>8.23</v>
      </c>
      <c r="DQ89" s="2">
        <v>6.3</v>
      </c>
      <c r="DR89" s="2">
        <v>6.3</v>
      </c>
      <c r="DS89" s="2">
        <v>6.33</v>
      </c>
      <c r="DT89" s="2">
        <v>6.25</v>
      </c>
      <c r="DU89" s="2">
        <v>6.02</v>
      </c>
      <c r="DV89" s="2">
        <v>2.97</v>
      </c>
      <c r="DW89" s="2">
        <v>2.96</v>
      </c>
      <c r="DX89" s="2">
        <v>1.19</v>
      </c>
      <c r="DY89" s="2"/>
      <c r="DZ89" s="2"/>
    </row>
    <row r="90" spans="1:130" ht="15" thickBot="1" x14ac:dyDescent="0.35">
      <c r="A90" s="3">
        <v>43112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SUM(DP81:DP89)</f>
        <v>27.89</v>
      </c>
      <c r="DQ90" s="4">
        <f>SUM(DQ81:DQ89)</f>
        <v>48.839999999999996</v>
      </c>
      <c r="DR90" s="2">
        <v>-2.16</v>
      </c>
      <c r="DS90" s="2">
        <v>-2.2599999999999998</v>
      </c>
      <c r="DT90" s="2">
        <v>-2.56</v>
      </c>
      <c r="DU90" s="2">
        <v>-2.54</v>
      </c>
      <c r="DV90" s="2">
        <v>-4.29</v>
      </c>
      <c r="DW90" s="2">
        <v>-4.58</v>
      </c>
      <c r="DX90" s="2">
        <v>-1.76</v>
      </c>
      <c r="DY90" s="2">
        <v>-3.11</v>
      </c>
      <c r="DZ90" s="2"/>
    </row>
    <row r="91" spans="1:130" ht="15" thickBot="1" x14ac:dyDescent="0.35">
      <c r="A91" s="3">
        <v>43111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SUM(DR82:DR90)</f>
        <v>49.989999999999995</v>
      </c>
      <c r="DS91" s="4">
        <f>SUM(DS82:DS90)</f>
        <v>46.87</v>
      </c>
      <c r="DT91" s="2">
        <v>-9.0299999999999994</v>
      </c>
      <c r="DU91" s="2">
        <v>-9.01</v>
      </c>
      <c r="DV91" s="2">
        <v>-8.25</v>
      </c>
      <c r="DW91" s="2">
        <v>-8.76</v>
      </c>
      <c r="DX91" s="2">
        <v>-5.31</v>
      </c>
      <c r="DY91" s="2">
        <v>2.5499999999999998</v>
      </c>
      <c r="DZ91" s="2">
        <v>-2.5099999999999998</v>
      </c>
    </row>
    <row r="92" spans="1:130" ht="15" thickBot="1" x14ac:dyDescent="0.35">
      <c r="A92" s="3">
        <v>43110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SUM(DT83:DT91)</f>
        <v>38.459999999999994</v>
      </c>
      <c r="DU92" s="2">
        <v>-5.97</v>
      </c>
      <c r="DV92" s="2">
        <v>-5.99</v>
      </c>
      <c r="DW92" s="2">
        <v>-5.99</v>
      </c>
      <c r="DX92" s="2">
        <v>-1.89</v>
      </c>
      <c r="DY92" s="2">
        <v>4.54</v>
      </c>
      <c r="DZ92" s="2">
        <v>-1.19</v>
      </c>
    </row>
    <row r="93" spans="1:130" ht="15" thickBot="1" x14ac:dyDescent="0.35">
      <c r="A93" s="3">
        <v>43109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4">
        <f>SUM(DU84:DU92)</f>
        <v>29.200000000000003</v>
      </c>
      <c r="DV93" s="2">
        <v>-3.68</v>
      </c>
      <c r="DW93" s="2">
        <v>-3.28</v>
      </c>
      <c r="DX93" s="2">
        <v>-1.65</v>
      </c>
      <c r="DY93" s="2">
        <v>0.2</v>
      </c>
      <c r="DZ93" s="2">
        <v>-3.22</v>
      </c>
    </row>
    <row r="94" spans="1:130" ht="15" thickBot="1" x14ac:dyDescent="0.35">
      <c r="A94" s="3">
        <v>43108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4">
        <f>SUM(DV85:DV93)</f>
        <v>6.24</v>
      </c>
      <c r="DW94" s="4">
        <f>SUM(DW85:DW93)</f>
        <v>8.110000000000003</v>
      </c>
      <c r="DX94" s="2">
        <v>-1.07</v>
      </c>
      <c r="DY94" s="2">
        <v>0.27</v>
      </c>
      <c r="DZ94" s="2">
        <v>-4.05</v>
      </c>
    </row>
    <row r="95" spans="1:130" ht="15" thickBot="1" x14ac:dyDescent="0.35">
      <c r="A95" s="3">
        <v>43107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>
        <v>6.26</v>
      </c>
      <c r="DY95" s="2">
        <v>5.21</v>
      </c>
      <c r="DZ95" s="2">
        <v>3.07</v>
      </c>
    </row>
    <row r="96" spans="1:130" ht="15" thickBot="1" x14ac:dyDescent="0.35">
      <c r="A96" s="3">
        <v>43106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>
        <v>12.27</v>
      </c>
      <c r="DY96" s="2">
        <v>12.63</v>
      </c>
      <c r="DZ96" s="2">
        <v>11.89</v>
      </c>
    </row>
    <row r="97" spans="1:130" ht="15" thickBot="1" x14ac:dyDescent="0.35">
      <c r="A97" s="3">
        <v>43105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>
        <v>12.23</v>
      </c>
      <c r="DY97" s="2">
        <v>13.07</v>
      </c>
      <c r="DZ97" s="2">
        <v>13.07</v>
      </c>
    </row>
    <row r="98" spans="1:130" ht="15" thickBot="1" x14ac:dyDescent="0.35">
      <c r="A98" s="3">
        <v>43104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4">
        <f>SUM(DX89:DX97)</f>
        <v>20.27</v>
      </c>
      <c r="DY98" s="2">
        <v>11.69</v>
      </c>
      <c r="DZ98" s="2">
        <v>11.52</v>
      </c>
    </row>
    <row r="99" spans="1:130" ht="15" thickBot="1" x14ac:dyDescent="0.35">
      <c r="A99" s="3">
        <v>43103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4">
        <f>SUM(DY90:DY98)</f>
        <v>47.05</v>
      </c>
      <c r="DZ99" s="2">
        <v>10.27</v>
      </c>
    </row>
    <row r="100" spans="1:130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>
        <f>SUM(DZ91:DZ99)</f>
        <v>38.85</v>
      </c>
    </row>
  </sheetData>
  <conditionalFormatting sqref="DZ26:DZ99 AM24:AM25 AM27:AM31">
    <cfRule type="cellIs" dxfId="3219" priority="835" operator="lessThanOrEqual">
      <formula>-2</formula>
    </cfRule>
    <cfRule type="cellIs" dxfId="3218" priority="836" operator="greaterThanOrEqual">
      <formula>2</formula>
    </cfRule>
  </conditionalFormatting>
  <conditionalFormatting sqref="AQ26:DY34 AQ99:DX99 AQ98:DW98 DY98 AQ36 AR35:DY35 AQ95:DY97 AQ94:DU94 DX94:DY94 AQ93:DT93 DV93:DY93 AQ92:DS92 DU92:DY92 AQ91:DQ91 DT91:DY91 AQ90:DO90 DR90:DY90 AQ88:DY89 AQ87:DM87 DP87:DY87 AQ86:DK86 DN86:DY86 AQ85:DJ85 DL85:DY85 AQ84:DY84 AQ83:DI83 DK83:DY83 AQ82:DY82 AQ81:DH81 DJ81:DY81 AQ80:DY80 AQ79:DF79 DI79:DY79 AQ78:DD78 AQ77:DB77 DE77:DY77 DG78:DY78 AQ76:DA76 DC76:DY76 AQ75:CY75 DB75:DY75 AQ74:CW74 CZ74:DY74 AQ73:CV73 CX73:DY73 AQ72:CT72 CW72:DY72 AQ71:CS71 CU71:DY71 AQ70:CQ70 CT70:DY70 AQ69:DY69 AQ68:CP68 CR68:DY68 AQ67:DY67 AQ66:CN66 CQ66:DY66 AQ65:CL65 CO65:DY65 AQ64:CJ64 CM64:DY64 AQ63:CH63 CK63:DY63 AQ62:CG62 CI62:DY62 AQ61:CF61 CH61:DY61 AQ60:CD60 CG60:DY60 AQ59:CB59 CE59:DY59 AQ58:DY58 AQ57:CA57 CC57:DY57 AQ56:BZ56 CB56:DY56 AQ55:BY55 CA55:DY55 AQ54:BW54 BZ54:DY54 AQ53:BV53 BX53:DY53 AQ52:BT52 BW52:DY52 AQ51:BS51 BU51:DY51 AQ50:BP50 BT50:DY50 AQ49:BN49 BQ49:DY49 AQ48:BL48 BO48:DY48 AQ47:BJ47 BM47:DY47 AQ46:BH46 BK46:DY46 AQ45:BF45 BI45:DY45 AQ44:BD44 BG44:DY44 AQ43:BB43 BE43:DY43 AQ42:AZ42 BC42:DY42 AQ41:AY41 BA41:DY41 AQ40:DY40 AQ39:AW39 AZ39:DY39 AQ38:AU38 AX38:DY38 AQ37:AS37 AV37:DY37 AT36:DY36">
    <cfRule type="cellIs" dxfId="3217" priority="833" operator="lessThanOrEqual">
      <formula>-2</formula>
    </cfRule>
    <cfRule type="cellIs" dxfId="3216" priority="834" operator="greaterThanOrEqual">
      <formula>2</formula>
    </cfRule>
  </conditionalFormatting>
  <conditionalFormatting sqref="A1 A100:A1048576">
    <cfRule type="cellIs" dxfId="3215" priority="831" operator="lessThanOrEqual">
      <formula>-2</formula>
    </cfRule>
    <cfRule type="cellIs" dxfId="3214" priority="832" operator="greaterThanOrEqual">
      <formula>2</formula>
    </cfRule>
  </conditionalFormatting>
  <conditionalFormatting sqref="AP26:AP34 AP36:AP99">
    <cfRule type="cellIs" dxfId="3213" priority="829" operator="lessThanOrEqual">
      <formula>-2</formula>
    </cfRule>
    <cfRule type="cellIs" dxfId="3212" priority="830" operator="greaterThanOrEqual">
      <formula>2</formula>
    </cfRule>
  </conditionalFormatting>
  <conditionalFormatting sqref="AO26:AO33 AO36:AO99">
    <cfRule type="cellIs" dxfId="3211" priority="827" operator="lessThanOrEqual">
      <formula>-2</formula>
    </cfRule>
    <cfRule type="cellIs" dxfId="3210" priority="828" operator="greaterThanOrEqual">
      <formula>2</formula>
    </cfRule>
  </conditionalFormatting>
  <conditionalFormatting sqref="AO25">
    <cfRule type="cellIs" dxfId="3209" priority="825" operator="lessThanOrEqual">
      <formula>-2</formula>
    </cfRule>
    <cfRule type="cellIs" dxfId="3208" priority="826" operator="greaterThanOrEqual">
      <formula>2</formula>
    </cfRule>
  </conditionalFormatting>
  <conditionalFormatting sqref="AN26:AN33 AN36:AN99">
    <cfRule type="cellIs" dxfId="3207" priority="823" operator="lessThanOrEqual">
      <formula>-2</formula>
    </cfRule>
    <cfRule type="cellIs" dxfId="3206" priority="824" operator="greaterThanOrEqual">
      <formula>2</formula>
    </cfRule>
  </conditionalFormatting>
  <conditionalFormatting sqref="AN25">
    <cfRule type="cellIs" dxfId="3205" priority="821" operator="lessThanOrEqual">
      <formula>-2</formula>
    </cfRule>
    <cfRule type="cellIs" dxfId="3204" priority="822" operator="greaterThanOrEqual">
      <formula>2</formula>
    </cfRule>
  </conditionalFormatting>
  <conditionalFormatting sqref="AM36:AM99">
    <cfRule type="cellIs" dxfId="3203" priority="819" operator="lessThanOrEqual">
      <formula>-2</formula>
    </cfRule>
    <cfRule type="cellIs" dxfId="3202" priority="820" operator="greaterThanOrEqual">
      <formula>2</formula>
    </cfRule>
  </conditionalFormatting>
  <conditionalFormatting sqref="AM23">
    <cfRule type="cellIs" dxfId="3201" priority="817" operator="lessThanOrEqual">
      <formula>-2</formula>
    </cfRule>
    <cfRule type="cellIs" dxfId="3200" priority="818" operator="greaterThanOrEqual">
      <formula>2</formula>
    </cfRule>
  </conditionalFormatting>
  <conditionalFormatting sqref="AM26">
    <cfRule type="cellIs" dxfId="3199" priority="815" operator="lessThanOrEqual">
      <formula>-2</formula>
    </cfRule>
    <cfRule type="cellIs" dxfId="3198" priority="816" operator="greaterThanOrEqual">
      <formula>2</formula>
    </cfRule>
  </conditionalFormatting>
  <conditionalFormatting sqref="AL26">
    <cfRule type="cellIs" dxfId="3197" priority="805" operator="lessThanOrEqual">
      <formula>-2</formula>
    </cfRule>
    <cfRule type="cellIs" dxfId="3196" priority="806" operator="greaterThanOrEqual">
      <formula>2</formula>
    </cfRule>
  </conditionalFormatting>
  <conditionalFormatting sqref="AL24:AL25 AL27:AL31">
    <cfRule type="cellIs" dxfId="3195" priority="811" operator="lessThanOrEqual">
      <formula>-2</formula>
    </cfRule>
    <cfRule type="cellIs" dxfId="3194" priority="812" operator="greaterThanOrEqual">
      <formula>2</formula>
    </cfRule>
  </conditionalFormatting>
  <conditionalFormatting sqref="AL36:AL99">
    <cfRule type="cellIs" dxfId="3193" priority="809" operator="lessThanOrEqual">
      <formula>-2</formula>
    </cfRule>
    <cfRule type="cellIs" dxfId="3192" priority="810" operator="greaterThanOrEqual">
      <formula>2</formula>
    </cfRule>
  </conditionalFormatting>
  <conditionalFormatting sqref="AL23">
    <cfRule type="cellIs" dxfId="3191" priority="807" operator="lessThanOrEqual">
      <formula>-2</formula>
    </cfRule>
    <cfRule type="cellIs" dxfId="3190" priority="808" operator="greaterThanOrEqual">
      <formula>2</formula>
    </cfRule>
  </conditionalFormatting>
  <conditionalFormatting sqref="AK26">
    <cfRule type="cellIs" dxfId="3189" priority="797" operator="lessThanOrEqual">
      <formula>-2</formula>
    </cfRule>
    <cfRule type="cellIs" dxfId="3188" priority="798" operator="greaterThanOrEqual">
      <formula>2</formula>
    </cfRule>
  </conditionalFormatting>
  <conditionalFormatting sqref="AK24:AK25 AK27:AK30">
    <cfRule type="cellIs" dxfId="3187" priority="803" operator="lessThanOrEqual">
      <formula>-2</formula>
    </cfRule>
    <cfRule type="cellIs" dxfId="3186" priority="804" operator="greaterThanOrEqual">
      <formula>2</formula>
    </cfRule>
  </conditionalFormatting>
  <conditionalFormatting sqref="AK36:AK99">
    <cfRule type="cellIs" dxfId="3185" priority="801" operator="lessThanOrEqual">
      <formula>-2</formula>
    </cfRule>
    <cfRule type="cellIs" dxfId="3184" priority="802" operator="greaterThanOrEqual">
      <formula>2</formula>
    </cfRule>
  </conditionalFormatting>
  <conditionalFormatting sqref="AK23">
    <cfRule type="cellIs" dxfId="3183" priority="799" operator="lessThanOrEqual">
      <formula>-2</formula>
    </cfRule>
    <cfRule type="cellIs" dxfId="3182" priority="800" operator="greaterThanOrEqual">
      <formula>2</formula>
    </cfRule>
  </conditionalFormatting>
  <conditionalFormatting sqref="AJ26">
    <cfRule type="cellIs" dxfId="3181" priority="789" operator="lessThanOrEqual">
      <formula>-2</formula>
    </cfRule>
    <cfRule type="cellIs" dxfId="3180" priority="790" operator="greaterThanOrEqual">
      <formula>2</formula>
    </cfRule>
  </conditionalFormatting>
  <conditionalFormatting sqref="AJ24:AJ25 AJ27:AJ30">
    <cfRule type="cellIs" dxfId="3179" priority="795" operator="lessThanOrEqual">
      <formula>-2</formula>
    </cfRule>
    <cfRule type="cellIs" dxfId="3178" priority="796" operator="greaterThanOrEqual">
      <formula>2</formula>
    </cfRule>
  </conditionalFormatting>
  <conditionalFormatting sqref="AJ36:AJ99">
    <cfRule type="cellIs" dxfId="3177" priority="793" operator="lessThanOrEqual">
      <formula>-2</formula>
    </cfRule>
    <cfRule type="cellIs" dxfId="3176" priority="794" operator="greaterThanOrEqual">
      <formula>2</formula>
    </cfRule>
  </conditionalFormatting>
  <conditionalFormatting sqref="AI21:AP26">
    <cfRule type="cellIs" dxfId="3175" priority="791" operator="lessThanOrEqual">
      <formula>-2</formula>
    </cfRule>
    <cfRule type="cellIs" dxfId="3174" priority="792" operator="greaterThanOrEqual">
      <formula>2</formula>
    </cfRule>
  </conditionalFormatting>
  <conditionalFormatting sqref="AI26">
    <cfRule type="cellIs" dxfId="3173" priority="781" operator="lessThanOrEqual">
      <formula>-2</formula>
    </cfRule>
    <cfRule type="cellIs" dxfId="3172" priority="782" operator="greaterThanOrEqual">
      <formula>2</formula>
    </cfRule>
  </conditionalFormatting>
  <conditionalFormatting sqref="AI24:AI25 AI27:AI29">
    <cfRule type="cellIs" dxfId="3171" priority="787" operator="lessThanOrEqual">
      <formula>-2</formula>
    </cfRule>
    <cfRule type="cellIs" dxfId="3170" priority="788" operator="greaterThanOrEqual">
      <formula>2</formula>
    </cfRule>
  </conditionalFormatting>
  <conditionalFormatting sqref="AI36:AI99">
    <cfRule type="cellIs" dxfId="3169" priority="785" operator="lessThanOrEqual">
      <formula>-2</formula>
    </cfRule>
    <cfRule type="cellIs" dxfId="3168" priority="786" operator="greaterThanOrEqual">
      <formula>2</formula>
    </cfRule>
  </conditionalFormatting>
  <conditionalFormatting sqref="AI23">
    <cfRule type="cellIs" dxfId="3167" priority="783" operator="lessThanOrEqual">
      <formula>-2</formula>
    </cfRule>
    <cfRule type="cellIs" dxfId="3166" priority="784" operator="greaterThanOrEqual">
      <formula>2</formula>
    </cfRule>
  </conditionalFormatting>
  <conditionalFormatting sqref="AH21:AH26 AG20:AH22">
    <cfRule type="cellIs" dxfId="3165" priority="779" operator="lessThanOrEqual">
      <formula>-2</formula>
    </cfRule>
    <cfRule type="cellIs" dxfId="3164" priority="780" operator="greaterThanOrEqual">
      <formula>2</formula>
    </cfRule>
  </conditionalFormatting>
  <conditionalFormatting sqref="AH26">
    <cfRule type="cellIs" dxfId="3163" priority="771" operator="lessThanOrEqual">
      <formula>-2</formula>
    </cfRule>
    <cfRule type="cellIs" dxfId="3162" priority="772" operator="greaterThanOrEqual">
      <formula>2</formula>
    </cfRule>
  </conditionalFormatting>
  <conditionalFormatting sqref="AH24:AH25 AH27:AH29">
    <cfRule type="cellIs" dxfId="3161" priority="777" operator="lessThanOrEqual">
      <formula>-2</formula>
    </cfRule>
    <cfRule type="cellIs" dxfId="3160" priority="778" operator="greaterThanOrEqual">
      <formula>2</formula>
    </cfRule>
  </conditionalFormatting>
  <conditionalFormatting sqref="AH36:AH99">
    <cfRule type="cellIs" dxfId="3159" priority="775" operator="lessThanOrEqual">
      <formula>-2</formula>
    </cfRule>
    <cfRule type="cellIs" dxfId="3158" priority="776" operator="greaterThanOrEqual">
      <formula>2</formula>
    </cfRule>
  </conditionalFormatting>
  <conditionalFormatting sqref="AH23">
    <cfRule type="cellIs" dxfId="3157" priority="773" operator="lessThanOrEqual">
      <formula>-2</formula>
    </cfRule>
    <cfRule type="cellIs" dxfId="3156" priority="774" operator="greaterThanOrEqual">
      <formula>2</formula>
    </cfRule>
  </conditionalFormatting>
  <conditionalFormatting sqref="AG21:AG26">
    <cfRule type="cellIs" dxfId="3155" priority="769" operator="lessThanOrEqual">
      <formula>-2</formula>
    </cfRule>
    <cfRule type="cellIs" dxfId="3154" priority="770" operator="greaterThanOrEqual">
      <formula>2</formula>
    </cfRule>
  </conditionalFormatting>
  <conditionalFormatting sqref="AG26">
    <cfRule type="cellIs" dxfId="3153" priority="761" operator="lessThanOrEqual">
      <formula>-2</formula>
    </cfRule>
    <cfRule type="cellIs" dxfId="3152" priority="762" operator="greaterThanOrEqual">
      <formula>2</formula>
    </cfRule>
  </conditionalFormatting>
  <conditionalFormatting sqref="AG24:AG25 AG27:AG28">
    <cfRule type="cellIs" dxfId="3151" priority="767" operator="lessThanOrEqual">
      <formula>-2</formula>
    </cfRule>
    <cfRule type="cellIs" dxfId="3150" priority="768" operator="greaterThanOrEqual">
      <formula>2</formula>
    </cfRule>
  </conditionalFormatting>
  <conditionalFormatting sqref="AG36:AG99">
    <cfRule type="cellIs" dxfId="3149" priority="765" operator="lessThanOrEqual">
      <formula>-2</formula>
    </cfRule>
    <cfRule type="cellIs" dxfId="3148" priority="766" operator="greaterThanOrEqual">
      <formula>2</formula>
    </cfRule>
  </conditionalFormatting>
  <conditionalFormatting sqref="AG23">
    <cfRule type="cellIs" dxfId="3147" priority="763" operator="lessThanOrEqual">
      <formula>-2</formula>
    </cfRule>
    <cfRule type="cellIs" dxfId="3146" priority="764" operator="greaterThanOrEqual">
      <formula>2</formula>
    </cfRule>
  </conditionalFormatting>
  <conditionalFormatting sqref="AF21:AF22">
    <cfRule type="cellIs" dxfId="3145" priority="759" operator="lessThanOrEqual">
      <formula>-2</formula>
    </cfRule>
    <cfRule type="cellIs" dxfId="3144" priority="760" operator="greaterThanOrEqual">
      <formula>2</formula>
    </cfRule>
  </conditionalFormatting>
  <conditionalFormatting sqref="AF21:AF26">
    <cfRule type="cellIs" dxfId="3143" priority="757" operator="lessThanOrEqual">
      <formula>-2</formula>
    </cfRule>
    <cfRule type="cellIs" dxfId="3142" priority="758" operator="greaterThanOrEqual">
      <formula>2</formula>
    </cfRule>
  </conditionalFormatting>
  <conditionalFormatting sqref="AF26">
    <cfRule type="cellIs" dxfId="3141" priority="749" operator="lessThanOrEqual">
      <formula>-2</formula>
    </cfRule>
    <cfRule type="cellIs" dxfId="3140" priority="750" operator="greaterThanOrEqual">
      <formula>2</formula>
    </cfRule>
  </conditionalFormatting>
  <conditionalFormatting sqref="AF24:AF25 AF27:AF28">
    <cfRule type="cellIs" dxfId="3139" priority="755" operator="lessThanOrEqual">
      <formula>-2</formula>
    </cfRule>
    <cfRule type="cellIs" dxfId="3138" priority="756" operator="greaterThanOrEqual">
      <formula>2</formula>
    </cfRule>
  </conditionalFormatting>
  <conditionalFormatting sqref="AF36:AF99">
    <cfRule type="cellIs" dxfId="3137" priority="753" operator="lessThanOrEqual">
      <formula>-2</formula>
    </cfRule>
    <cfRule type="cellIs" dxfId="3136" priority="754" operator="greaterThanOrEqual">
      <formula>2</formula>
    </cfRule>
  </conditionalFormatting>
  <conditionalFormatting sqref="AF23">
    <cfRule type="cellIs" dxfId="3135" priority="751" operator="lessThanOrEqual">
      <formula>-2</formula>
    </cfRule>
    <cfRule type="cellIs" dxfId="3134" priority="752" operator="greaterThanOrEqual">
      <formula>2</formula>
    </cfRule>
  </conditionalFormatting>
  <conditionalFormatting sqref="AE21:AE22">
    <cfRule type="cellIs" dxfId="3133" priority="747" operator="lessThanOrEqual">
      <formula>-2</formula>
    </cfRule>
    <cfRule type="cellIs" dxfId="3132" priority="748" operator="greaterThanOrEqual">
      <formula>2</formula>
    </cfRule>
  </conditionalFormatting>
  <conditionalFormatting sqref="AE21:AE26">
    <cfRule type="cellIs" dxfId="3131" priority="745" operator="lessThanOrEqual">
      <formula>-2</formula>
    </cfRule>
    <cfRule type="cellIs" dxfId="3130" priority="746" operator="greaterThanOrEqual">
      <formula>2</formula>
    </cfRule>
  </conditionalFormatting>
  <conditionalFormatting sqref="AE26">
    <cfRule type="cellIs" dxfId="3129" priority="737" operator="lessThanOrEqual">
      <formula>-2</formula>
    </cfRule>
    <cfRule type="cellIs" dxfId="3128" priority="738" operator="greaterThanOrEqual">
      <formula>2</formula>
    </cfRule>
  </conditionalFormatting>
  <conditionalFormatting sqref="AE24:AE25 AE27">
    <cfRule type="cellIs" dxfId="3127" priority="743" operator="lessThanOrEqual">
      <formula>-2</formula>
    </cfRule>
    <cfRule type="cellIs" dxfId="3126" priority="744" operator="greaterThanOrEqual">
      <formula>2</formula>
    </cfRule>
  </conditionalFormatting>
  <conditionalFormatting sqref="AE36:AE99">
    <cfRule type="cellIs" dxfId="3125" priority="741" operator="lessThanOrEqual">
      <formula>-2</formula>
    </cfRule>
    <cfRule type="cellIs" dxfId="3124" priority="742" operator="greaterThanOrEqual">
      <formula>2</formula>
    </cfRule>
  </conditionalFormatting>
  <conditionalFormatting sqref="AE23">
    <cfRule type="cellIs" dxfId="3123" priority="739" operator="lessThanOrEqual">
      <formula>-2</formula>
    </cfRule>
    <cfRule type="cellIs" dxfId="3122" priority="740" operator="greaterThanOrEqual">
      <formula>2</formula>
    </cfRule>
  </conditionalFormatting>
  <conditionalFormatting sqref="AD21:AD22">
    <cfRule type="cellIs" dxfId="3121" priority="735" operator="lessThanOrEqual">
      <formula>-2</formula>
    </cfRule>
    <cfRule type="cellIs" dxfId="3120" priority="736" operator="greaterThanOrEqual">
      <formula>2</formula>
    </cfRule>
  </conditionalFormatting>
  <conditionalFormatting sqref="AD21:AD26">
    <cfRule type="cellIs" dxfId="3119" priority="733" operator="lessThanOrEqual">
      <formula>-2</formula>
    </cfRule>
    <cfRule type="cellIs" dxfId="3118" priority="734" operator="greaterThanOrEqual">
      <formula>2</formula>
    </cfRule>
  </conditionalFormatting>
  <conditionalFormatting sqref="AD26">
    <cfRule type="cellIs" dxfId="3117" priority="725" operator="lessThanOrEqual">
      <formula>-2</formula>
    </cfRule>
    <cfRule type="cellIs" dxfId="3116" priority="726" operator="greaterThanOrEqual">
      <formula>2</formula>
    </cfRule>
  </conditionalFormatting>
  <conditionalFormatting sqref="AD24:AD25 AD27">
    <cfRule type="cellIs" dxfId="3115" priority="731" operator="lessThanOrEqual">
      <formula>-2</formula>
    </cfRule>
    <cfRule type="cellIs" dxfId="3114" priority="732" operator="greaterThanOrEqual">
      <formula>2</formula>
    </cfRule>
  </conditionalFormatting>
  <conditionalFormatting sqref="AD36:AD99">
    <cfRule type="cellIs" dxfId="3113" priority="729" operator="lessThanOrEqual">
      <formula>-2</formula>
    </cfRule>
    <cfRule type="cellIs" dxfId="3112" priority="730" operator="greaterThanOrEqual">
      <formula>2</formula>
    </cfRule>
  </conditionalFormatting>
  <conditionalFormatting sqref="AD23">
    <cfRule type="cellIs" dxfId="3111" priority="727" operator="lessThanOrEqual">
      <formula>-2</formula>
    </cfRule>
    <cfRule type="cellIs" dxfId="3110" priority="728" operator="greaterThanOrEqual">
      <formula>2</formula>
    </cfRule>
  </conditionalFormatting>
  <conditionalFormatting sqref="AC21:AC22">
    <cfRule type="cellIs" dxfId="3109" priority="723" operator="lessThanOrEqual">
      <formula>-2</formula>
    </cfRule>
    <cfRule type="cellIs" dxfId="3108" priority="724" operator="greaterThanOrEqual">
      <formula>2</formula>
    </cfRule>
  </conditionalFormatting>
  <conditionalFormatting sqref="AC21:AC26">
    <cfRule type="cellIs" dxfId="3107" priority="721" operator="lessThanOrEqual">
      <formula>-2</formula>
    </cfRule>
    <cfRule type="cellIs" dxfId="3106" priority="722" operator="greaterThanOrEqual">
      <formula>2</formula>
    </cfRule>
  </conditionalFormatting>
  <conditionalFormatting sqref="AC26">
    <cfRule type="cellIs" dxfId="3105" priority="713" operator="lessThanOrEqual">
      <formula>-2</formula>
    </cfRule>
    <cfRule type="cellIs" dxfId="3104" priority="714" operator="greaterThanOrEqual">
      <formula>2</formula>
    </cfRule>
  </conditionalFormatting>
  <conditionalFormatting sqref="AC24:AC25">
    <cfRule type="cellIs" dxfId="3103" priority="719" operator="lessThanOrEqual">
      <formula>-2</formula>
    </cfRule>
    <cfRule type="cellIs" dxfId="3102" priority="720" operator="greaterThanOrEqual">
      <formula>2</formula>
    </cfRule>
  </conditionalFormatting>
  <conditionalFormatting sqref="AC36:AC99">
    <cfRule type="cellIs" dxfId="3101" priority="717" operator="lessThanOrEqual">
      <formula>-2</formula>
    </cfRule>
    <cfRule type="cellIs" dxfId="3100" priority="718" operator="greaterThanOrEqual">
      <formula>2</formula>
    </cfRule>
  </conditionalFormatting>
  <conditionalFormatting sqref="AC23">
    <cfRule type="cellIs" dxfId="3099" priority="715" operator="lessThanOrEqual">
      <formula>-2</formula>
    </cfRule>
    <cfRule type="cellIs" dxfId="3098" priority="716" operator="greaterThanOrEqual">
      <formula>2</formula>
    </cfRule>
  </conditionalFormatting>
  <conditionalFormatting sqref="AB21:AB22">
    <cfRule type="cellIs" dxfId="3097" priority="711" operator="lessThanOrEqual">
      <formula>-2</formula>
    </cfRule>
    <cfRule type="cellIs" dxfId="3096" priority="712" operator="greaterThanOrEqual">
      <formula>2</formula>
    </cfRule>
  </conditionalFormatting>
  <conditionalFormatting sqref="AB21:AB25">
    <cfRule type="cellIs" dxfId="3095" priority="709" operator="lessThanOrEqual">
      <formula>-2</formula>
    </cfRule>
    <cfRule type="cellIs" dxfId="3094" priority="710" operator="greaterThanOrEqual">
      <formula>2</formula>
    </cfRule>
  </conditionalFormatting>
  <conditionalFormatting sqref="AB24:AB25">
    <cfRule type="cellIs" dxfId="3093" priority="707" operator="lessThanOrEqual">
      <formula>-2</formula>
    </cfRule>
    <cfRule type="cellIs" dxfId="3092" priority="708" operator="greaterThanOrEqual">
      <formula>2</formula>
    </cfRule>
  </conditionalFormatting>
  <conditionalFormatting sqref="AB36:AB99">
    <cfRule type="cellIs" dxfId="3091" priority="705" operator="lessThanOrEqual">
      <formula>-2</formula>
    </cfRule>
    <cfRule type="cellIs" dxfId="3090" priority="706" operator="greaterThanOrEqual">
      <formula>2</formula>
    </cfRule>
  </conditionalFormatting>
  <conditionalFormatting sqref="AB23">
    <cfRule type="cellIs" dxfId="3089" priority="703" operator="lessThanOrEqual">
      <formula>-2</formula>
    </cfRule>
    <cfRule type="cellIs" dxfId="3088" priority="704" operator="greaterThanOrEqual">
      <formula>2</formula>
    </cfRule>
  </conditionalFormatting>
  <conditionalFormatting sqref="AB17:AF20">
    <cfRule type="cellIs" dxfId="3087" priority="699" operator="lessThanOrEqual">
      <formula>-2</formula>
    </cfRule>
    <cfRule type="cellIs" dxfId="3086" priority="700" operator="greaterThanOrEqual">
      <formula>2</formula>
    </cfRule>
  </conditionalFormatting>
  <conditionalFormatting sqref="AB17:AF20">
    <cfRule type="cellIs" dxfId="3085" priority="697" operator="lessThanOrEqual">
      <formula>-2</formula>
    </cfRule>
    <cfRule type="cellIs" dxfId="3084" priority="698" operator="greaterThanOrEqual">
      <formula>2</formula>
    </cfRule>
  </conditionalFormatting>
  <conditionalFormatting sqref="AA21:AA22">
    <cfRule type="cellIs" dxfId="3083" priority="695" operator="lessThanOrEqual">
      <formula>-2</formula>
    </cfRule>
    <cfRule type="cellIs" dxfId="3082" priority="696" operator="greaterThanOrEqual">
      <formula>2</formula>
    </cfRule>
  </conditionalFormatting>
  <conditionalFormatting sqref="AA21:AA24">
    <cfRule type="cellIs" dxfId="3081" priority="693" operator="lessThanOrEqual">
      <formula>-2</formula>
    </cfRule>
    <cfRule type="cellIs" dxfId="3080" priority="694" operator="greaterThanOrEqual">
      <formula>2</formula>
    </cfRule>
  </conditionalFormatting>
  <conditionalFormatting sqref="AA24">
    <cfRule type="cellIs" dxfId="3079" priority="691" operator="lessThanOrEqual">
      <formula>-2</formula>
    </cfRule>
    <cfRule type="cellIs" dxfId="3078" priority="692" operator="greaterThanOrEqual">
      <formula>2</formula>
    </cfRule>
  </conditionalFormatting>
  <conditionalFormatting sqref="AA36:AA99">
    <cfRule type="cellIs" dxfId="3077" priority="689" operator="lessThanOrEqual">
      <formula>-2</formula>
    </cfRule>
    <cfRule type="cellIs" dxfId="3076" priority="690" operator="greaterThanOrEqual">
      <formula>2</formula>
    </cfRule>
  </conditionalFormatting>
  <conditionalFormatting sqref="AA23">
    <cfRule type="cellIs" dxfId="3075" priority="687" operator="lessThanOrEqual">
      <formula>-2</formula>
    </cfRule>
    <cfRule type="cellIs" dxfId="3074" priority="688" operator="greaterThanOrEqual">
      <formula>2</formula>
    </cfRule>
  </conditionalFormatting>
  <conditionalFormatting sqref="AA19:AA20">
    <cfRule type="cellIs" dxfId="3073" priority="685" operator="lessThanOrEqual">
      <formula>-2</formula>
    </cfRule>
    <cfRule type="cellIs" dxfId="3072" priority="686" operator="greaterThanOrEqual">
      <formula>2</formula>
    </cfRule>
  </conditionalFormatting>
  <conditionalFormatting sqref="AA19:AA20">
    <cfRule type="cellIs" dxfId="3071" priority="683" operator="lessThanOrEqual">
      <formula>-2</formula>
    </cfRule>
    <cfRule type="cellIs" dxfId="3070" priority="684" operator="greaterThanOrEqual">
      <formula>2</formula>
    </cfRule>
  </conditionalFormatting>
  <conditionalFormatting sqref="AA16:AF22">
    <cfRule type="cellIs" dxfId="3069" priority="681" operator="lessThanOrEqual">
      <formula>-2</formula>
    </cfRule>
    <cfRule type="cellIs" dxfId="3068" priority="682" operator="greaterThanOrEqual">
      <formula>2</formula>
    </cfRule>
  </conditionalFormatting>
  <conditionalFormatting sqref="AA16:AF22">
    <cfRule type="cellIs" dxfId="3067" priority="679" operator="lessThanOrEqual">
      <formula>-2</formula>
    </cfRule>
    <cfRule type="cellIs" dxfId="3066" priority="680" operator="greaterThanOrEqual">
      <formula>2</formula>
    </cfRule>
  </conditionalFormatting>
  <conditionalFormatting sqref="Z21:Z22">
    <cfRule type="cellIs" dxfId="3065" priority="677" operator="lessThanOrEqual">
      <formula>-2</formula>
    </cfRule>
    <cfRule type="cellIs" dxfId="3064" priority="678" operator="greaterThanOrEqual">
      <formula>2</formula>
    </cfRule>
  </conditionalFormatting>
  <conditionalFormatting sqref="Z21:Z23">
    <cfRule type="cellIs" dxfId="3063" priority="675" operator="lessThanOrEqual">
      <formula>-2</formula>
    </cfRule>
    <cfRule type="cellIs" dxfId="3062" priority="676" operator="greaterThanOrEqual">
      <formula>2</formula>
    </cfRule>
  </conditionalFormatting>
  <conditionalFormatting sqref="Z36:Z99">
    <cfRule type="cellIs" dxfId="3061" priority="671" operator="lessThanOrEqual">
      <formula>-2</formula>
    </cfRule>
    <cfRule type="cellIs" dxfId="3060" priority="672" operator="greaterThanOrEqual">
      <formula>2</formula>
    </cfRule>
  </conditionalFormatting>
  <conditionalFormatting sqref="Z23">
    <cfRule type="cellIs" dxfId="3059" priority="669" operator="lessThanOrEqual">
      <formula>-2</formula>
    </cfRule>
    <cfRule type="cellIs" dxfId="3058" priority="670" operator="greaterThanOrEqual">
      <formula>2</formula>
    </cfRule>
  </conditionalFormatting>
  <conditionalFormatting sqref="Z20">
    <cfRule type="cellIs" dxfId="3057" priority="667" operator="lessThanOrEqual">
      <formula>-2</formula>
    </cfRule>
    <cfRule type="cellIs" dxfId="3056" priority="668" operator="greaterThanOrEqual">
      <formula>2</formula>
    </cfRule>
  </conditionalFormatting>
  <conditionalFormatting sqref="Z20">
    <cfRule type="cellIs" dxfId="3055" priority="665" operator="lessThanOrEqual">
      <formula>-2</formula>
    </cfRule>
    <cfRule type="cellIs" dxfId="3054" priority="666" operator="greaterThanOrEqual">
      <formula>2</formula>
    </cfRule>
  </conditionalFormatting>
  <conditionalFormatting sqref="Z20:Z22">
    <cfRule type="cellIs" dxfId="3053" priority="663" operator="lessThanOrEqual">
      <formula>-2</formula>
    </cfRule>
    <cfRule type="cellIs" dxfId="3052" priority="664" operator="greaterThanOrEqual">
      <formula>2</formula>
    </cfRule>
  </conditionalFormatting>
  <conditionalFormatting sqref="Z20:Z22">
    <cfRule type="cellIs" dxfId="3051" priority="661" operator="lessThanOrEqual">
      <formula>-2</formula>
    </cfRule>
    <cfRule type="cellIs" dxfId="3050" priority="662" operator="greaterThanOrEqual">
      <formula>2</formula>
    </cfRule>
  </conditionalFormatting>
  <conditionalFormatting sqref="Y21:Y22">
    <cfRule type="cellIs" dxfId="3049" priority="659" operator="lessThanOrEqual">
      <formula>-2</formula>
    </cfRule>
    <cfRule type="cellIs" dxfId="3048" priority="660" operator="greaterThanOrEqual">
      <formula>2</formula>
    </cfRule>
  </conditionalFormatting>
  <conditionalFormatting sqref="Y21:Y23">
    <cfRule type="cellIs" dxfId="3047" priority="657" operator="lessThanOrEqual">
      <formula>-2</formula>
    </cfRule>
    <cfRule type="cellIs" dxfId="3046" priority="658" operator="greaterThanOrEqual">
      <formula>2</formula>
    </cfRule>
  </conditionalFormatting>
  <conditionalFormatting sqref="Y36:Y99">
    <cfRule type="cellIs" dxfId="3045" priority="655" operator="lessThanOrEqual">
      <formula>-2</formula>
    </cfRule>
    <cfRule type="cellIs" dxfId="3044" priority="656" operator="greaterThanOrEqual">
      <formula>2</formula>
    </cfRule>
  </conditionalFormatting>
  <conditionalFormatting sqref="Y23">
    <cfRule type="cellIs" dxfId="3043" priority="653" operator="lessThanOrEqual">
      <formula>-2</formula>
    </cfRule>
    <cfRule type="cellIs" dxfId="3042" priority="654" operator="greaterThanOrEqual">
      <formula>2</formula>
    </cfRule>
  </conditionalFormatting>
  <conditionalFormatting sqref="Y20">
    <cfRule type="cellIs" dxfId="3041" priority="651" operator="lessThanOrEqual">
      <formula>-2</formula>
    </cfRule>
    <cfRule type="cellIs" dxfId="3040" priority="652" operator="greaterThanOrEqual">
      <formula>2</formula>
    </cfRule>
  </conditionalFormatting>
  <conditionalFormatting sqref="Y20">
    <cfRule type="cellIs" dxfId="3039" priority="649" operator="lessThanOrEqual">
      <formula>-2</formula>
    </cfRule>
    <cfRule type="cellIs" dxfId="3038" priority="650" operator="greaterThanOrEqual">
      <formula>2</formula>
    </cfRule>
  </conditionalFormatting>
  <conditionalFormatting sqref="Y20:Y22">
    <cfRule type="cellIs" dxfId="3037" priority="647" operator="lessThanOrEqual">
      <formula>-2</formula>
    </cfRule>
    <cfRule type="cellIs" dxfId="3036" priority="648" operator="greaterThanOrEqual">
      <formula>2</formula>
    </cfRule>
  </conditionalFormatting>
  <conditionalFormatting sqref="Y20:Y22">
    <cfRule type="cellIs" dxfId="3035" priority="645" operator="lessThanOrEqual">
      <formula>-2</formula>
    </cfRule>
    <cfRule type="cellIs" dxfId="3034" priority="646" operator="greaterThanOrEqual">
      <formula>2</formula>
    </cfRule>
  </conditionalFormatting>
  <conditionalFormatting sqref="Y15:Z19">
    <cfRule type="cellIs" dxfId="3033" priority="643" operator="lessThanOrEqual">
      <formula>-2</formula>
    </cfRule>
    <cfRule type="cellIs" dxfId="3032" priority="644" operator="greaterThanOrEqual">
      <formula>2</formula>
    </cfRule>
  </conditionalFormatting>
  <conditionalFormatting sqref="Y15:Z19">
    <cfRule type="cellIs" dxfId="3031" priority="641" operator="lessThanOrEqual">
      <formula>-2</formula>
    </cfRule>
    <cfRule type="cellIs" dxfId="3030" priority="642" operator="greaterThanOrEqual">
      <formula>2</formula>
    </cfRule>
  </conditionalFormatting>
  <conditionalFormatting sqref="Y15:Z19">
    <cfRule type="cellIs" dxfId="3029" priority="639" operator="lessThanOrEqual">
      <formula>-2</formula>
    </cfRule>
    <cfRule type="cellIs" dxfId="3028" priority="640" operator="greaterThanOrEqual">
      <formula>2</formula>
    </cfRule>
  </conditionalFormatting>
  <conditionalFormatting sqref="Y15:Z19">
    <cfRule type="cellIs" dxfId="3027" priority="637" operator="lessThanOrEqual">
      <formula>-2</formula>
    </cfRule>
    <cfRule type="cellIs" dxfId="3026" priority="638" operator="greaterThanOrEqual">
      <formula>2</formula>
    </cfRule>
  </conditionalFormatting>
  <conditionalFormatting sqref="X21:X22">
    <cfRule type="cellIs" dxfId="3025" priority="635" operator="lessThanOrEqual">
      <formula>-2</formula>
    </cfRule>
    <cfRule type="cellIs" dxfId="3024" priority="636" operator="greaterThanOrEqual">
      <formula>2</formula>
    </cfRule>
  </conditionalFormatting>
  <conditionalFormatting sqref="X21:X22">
    <cfRule type="cellIs" dxfId="3023" priority="633" operator="lessThanOrEqual">
      <formula>-2</formula>
    </cfRule>
    <cfRule type="cellIs" dxfId="3022" priority="634" operator="greaterThanOrEqual">
      <formula>2</formula>
    </cfRule>
  </conditionalFormatting>
  <conditionalFormatting sqref="X36:X99">
    <cfRule type="cellIs" dxfId="3021" priority="631" operator="lessThanOrEqual">
      <formula>-2</formula>
    </cfRule>
    <cfRule type="cellIs" dxfId="3020" priority="632" operator="greaterThanOrEqual">
      <formula>2</formula>
    </cfRule>
  </conditionalFormatting>
  <conditionalFormatting sqref="X20">
    <cfRule type="cellIs" dxfId="3019" priority="627" operator="lessThanOrEqual">
      <formula>-2</formula>
    </cfRule>
    <cfRule type="cellIs" dxfId="3018" priority="628" operator="greaterThanOrEqual">
      <formula>2</formula>
    </cfRule>
  </conditionalFormatting>
  <conditionalFormatting sqref="X20">
    <cfRule type="cellIs" dxfId="3017" priority="625" operator="lessThanOrEqual">
      <formula>-2</formula>
    </cfRule>
    <cfRule type="cellIs" dxfId="3016" priority="626" operator="greaterThanOrEqual">
      <formula>2</formula>
    </cfRule>
  </conditionalFormatting>
  <conditionalFormatting sqref="X20:X22">
    <cfRule type="cellIs" dxfId="3015" priority="623" operator="lessThanOrEqual">
      <formula>-2</formula>
    </cfRule>
    <cfRule type="cellIs" dxfId="3014" priority="624" operator="greaterThanOrEqual">
      <formula>2</formula>
    </cfRule>
  </conditionalFormatting>
  <conditionalFormatting sqref="X20:X22">
    <cfRule type="cellIs" dxfId="3013" priority="621" operator="lessThanOrEqual">
      <formula>-2</formula>
    </cfRule>
    <cfRule type="cellIs" dxfId="3012" priority="622" operator="greaterThanOrEqual">
      <formula>2</formula>
    </cfRule>
  </conditionalFormatting>
  <conditionalFormatting sqref="X15:X19">
    <cfRule type="cellIs" dxfId="3011" priority="619" operator="lessThanOrEqual">
      <formula>-2</formula>
    </cfRule>
    <cfRule type="cellIs" dxfId="3010" priority="620" operator="greaterThanOrEqual">
      <formula>2</formula>
    </cfRule>
  </conditionalFormatting>
  <conditionalFormatting sqref="X15:X19">
    <cfRule type="cellIs" dxfId="3009" priority="617" operator="lessThanOrEqual">
      <formula>-2</formula>
    </cfRule>
    <cfRule type="cellIs" dxfId="3008" priority="618" operator="greaterThanOrEqual">
      <formula>2</formula>
    </cfRule>
  </conditionalFormatting>
  <conditionalFormatting sqref="X15:X19">
    <cfRule type="cellIs" dxfId="3007" priority="615" operator="lessThanOrEqual">
      <formula>-2</formula>
    </cfRule>
    <cfRule type="cellIs" dxfId="3006" priority="616" operator="greaterThanOrEqual">
      <formula>2</formula>
    </cfRule>
  </conditionalFormatting>
  <conditionalFormatting sqref="X15:X19">
    <cfRule type="cellIs" dxfId="3005" priority="613" operator="lessThanOrEqual">
      <formula>-2</formula>
    </cfRule>
    <cfRule type="cellIs" dxfId="3004" priority="614" operator="greaterThanOrEqual">
      <formula>2</formula>
    </cfRule>
  </conditionalFormatting>
  <conditionalFormatting sqref="X14">
    <cfRule type="cellIs" dxfId="3003" priority="611" operator="lessThanOrEqual">
      <formula>-2</formula>
    </cfRule>
    <cfRule type="cellIs" dxfId="3002" priority="612" operator="greaterThanOrEqual">
      <formula>2</formula>
    </cfRule>
  </conditionalFormatting>
  <conditionalFormatting sqref="X14">
    <cfRule type="cellIs" dxfId="3001" priority="609" operator="lessThanOrEqual">
      <formula>-2</formula>
    </cfRule>
    <cfRule type="cellIs" dxfId="3000" priority="610" operator="greaterThanOrEqual">
      <formula>2</formula>
    </cfRule>
  </conditionalFormatting>
  <conditionalFormatting sqref="X14">
    <cfRule type="cellIs" dxfId="2999" priority="607" operator="lessThanOrEqual">
      <formula>-2</formula>
    </cfRule>
    <cfRule type="cellIs" dxfId="2998" priority="608" operator="greaterThanOrEqual">
      <formula>2</formula>
    </cfRule>
  </conditionalFormatting>
  <conditionalFormatting sqref="X14">
    <cfRule type="cellIs" dxfId="2997" priority="605" operator="lessThanOrEqual">
      <formula>-2</formula>
    </cfRule>
    <cfRule type="cellIs" dxfId="2996" priority="606" operator="greaterThanOrEqual">
      <formula>2</formula>
    </cfRule>
  </conditionalFormatting>
  <conditionalFormatting sqref="W21:W22">
    <cfRule type="cellIs" dxfId="2995" priority="603" operator="lessThanOrEqual">
      <formula>-2</formula>
    </cfRule>
    <cfRule type="cellIs" dxfId="2994" priority="604" operator="greaterThanOrEqual">
      <formula>2</formula>
    </cfRule>
  </conditionalFormatting>
  <conditionalFormatting sqref="W21:W22">
    <cfRule type="cellIs" dxfId="2993" priority="601" operator="lessThanOrEqual">
      <formula>-2</formula>
    </cfRule>
    <cfRule type="cellIs" dxfId="2992" priority="602" operator="greaterThanOrEqual">
      <formula>2</formula>
    </cfRule>
  </conditionalFormatting>
  <conditionalFormatting sqref="W36:W99">
    <cfRule type="cellIs" dxfId="2991" priority="599" operator="lessThanOrEqual">
      <formula>-2</formula>
    </cfRule>
    <cfRule type="cellIs" dxfId="2990" priority="600" operator="greaterThanOrEqual">
      <formula>2</formula>
    </cfRule>
  </conditionalFormatting>
  <conditionalFormatting sqref="W20">
    <cfRule type="cellIs" dxfId="2989" priority="597" operator="lessThanOrEqual">
      <formula>-2</formula>
    </cfRule>
    <cfRule type="cellIs" dxfId="2988" priority="598" operator="greaterThanOrEqual">
      <formula>2</formula>
    </cfRule>
  </conditionalFormatting>
  <conditionalFormatting sqref="W20">
    <cfRule type="cellIs" dxfId="2987" priority="595" operator="lessThanOrEqual">
      <formula>-2</formula>
    </cfRule>
    <cfRule type="cellIs" dxfId="2986" priority="596" operator="greaterThanOrEqual">
      <formula>2</formula>
    </cfRule>
  </conditionalFormatting>
  <conditionalFormatting sqref="W20:W22">
    <cfRule type="cellIs" dxfId="2985" priority="593" operator="lessThanOrEqual">
      <formula>-2</formula>
    </cfRule>
    <cfRule type="cellIs" dxfId="2984" priority="594" operator="greaterThanOrEqual">
      <formula>2</formula>
    </cfRule>
  </conditionalFormatting>
  <conditionalFormatting sqref="W20:W22">
    <cfRule type="cellIs" dxfId="2983" priority="591" operator="lessThanOrEqual">
      <formula>-2</formula>
    </cfRule>
    <cfRule type="cellIs" dxfId="2982" priority="592" operator="greaterThanOrEqual">
      <formula>2</formula>
    </cfRule>
  </conditionalFormatting>
  <conditionalFormatting sqref="W15:W19">
    <cfRule type="cellIs" dxfId="2981" priority="589" operator="lessThanOrEqual">
      <formula>-2</formula>
    </cfRule>
    <cfRule type="cellIs" dxfId="2980" priority="590" operator="greaterThanOrEqual">
      <formula>2</formula>
    </cfRule>
  </conditionalFormatting>
  <conditionalFormatting sqref="W15:W19">
    <cfRule type="cellIs" dxfId="2979" priority="587" operator="lessThanOrEqual">
      <formula>-2</formula>
    </cfRule>
    <cfRule type="cellIs" dxfId="2978" priority="588" operator="greaterThanOrEqual">
      <formula>2</formula>
    </cfRule>
  </conditionalFormatting>
  <conditionalFormatting sqref="W15:W19">
    <cfRule type="cellIs" dxfId="2977" priority="585" operator="lessThanOrEqual">
      <formula>-2</formula>
    </cfRule>
    <cfRule type="cellIs" dxfId="2976" priority="586" operator="greaterThanOrEqual">
      <formula>2</formula>
    </cfRule>
  </conditionalFormatting>
  <conditionalFormatting sqref="W15:W19">
    <cfRule type="cellIs" dxfId="2975" priority="583" operator="lessThanOrEqual">
      <formula>-2</formula>
    </cfRule>
    <cfRule type="cellIs" dxfId="2974" priority="584" operator="greaterThanOrEqual">
      <formula>2</formula>
    </cfRule>
  </conditionalFormatting>
  <conditionalFormatting sqref="W14">
    <cfRule type="cellIs" dxfId="2973" priority="581" operator="lessThanOrEqual">
      <formula>-2</formula>
    </cfRule>
    <cfRule type="cellIs" dxfId="2972" priority="582" operator="greaterThanOrEqual">
      <formula>2</formula>
    </cfRule>
  </conditionalFormatting>
  <conditionalFormatting sqref="W14">
    <cfRule type="cellIs" dxfId="2971" priority="579" operator="lessThanOrEqual">
      <formula>-2</formula>
    </cfRule>
    <cfRule type="cellIs" dxfId="2970" priority="580" operator="greaterThanOrEqual">
      <formula>2</formula>
    </cfRule>
  </conditionalFormatting>
  <conditionalFormatting sqref="W14">
    <cfRule type="cellIs" dxfId="2969" priority="577" operator="lessThanOrEqual">
      <formula>-2</formula>
    </cfRule>
    <cfRule type="cellIs" dxfId="2968" priority="578" operator="greaterThanOrEqual">
      <formula>2</formula>
    </cfRule>
  </conditionalFormatting>
  <conditionalFormatting sqref="W14">
    <cfRule type="cellIs" dxfId="2967" priority="575" operator="lessThanOrEqual">
      <formula>-2</formula>
    </cfRule>
    <cfRule type="cellIs" dxfId="2966" priority="576" operator="greaterThanOrEqual">
      <formula>2</formula>
    </cfRule>
  </conditionalFormatting>
  <conditionalFormatting sqref="V21">
    <cfRule type="cellIs" dxfId="2965" priority="573" operator="lessThanOrEqual">
      <formula>-2</formula>
    </cfRule>
    <cfRule type="cellIs" dxfId="2964" priority="574" operator="greaterThanOrEqual">
      <formula>2</formula>
    </cfRule>
  </conditionalFormatting>
  <conditionalFormatting sqref="V21">
    <cfRule type="cellIs" dxfId="2963" priority="571" operator="lessThanOrEqual">
      <formula>-2</formula>
    </cfRule>
    <cfRule type="cellIs" dxfId="2962" priority="572" operator="greaterThanOrEqual">
      <formula>2</formula>
    </cfRule>
  </conditionalFormatting>
  <conditionalFormatting sqref="V36:V99">
    <cfRule type="cellIs" dxfId="2961" priority="569" operator="lessThanOrEqual">
      <formula>-2</formula>
    </cfRule>
    <cfRule type="cellIs" dxfId="2960" priority="570" operator="greaterThanOrEqual">
      <formula>2</formula>
    </cfRule>
  </conditionalFormatting>
  <conditionalFormatting sqref="V20">
    <cfRule type="cellIs" dxfId="2959" priority="567" operator="lessThanOrEqual">
      <formula>-2</formula>
    </cfRule>
    <cfRule type="cellIs" dxfId="2958" priority="568" operator="greaterThanOrEqual">
      <formula>2</formula>
    </cfRule>
  </conditionalFormatting>
  <conditionalFormatting sqref="V20">
    <cfRule type="cellIs" dxfId="2957" priority="565" operator="lessThanOrEqual">
      <formula>-2</formula>
    </cfRule>
    <cfRule type="cellIs" dxfId="2956" priority="566" operator="greaterThanOrEqual">
      <formula>2</formula>
    </cfRule>
  </conditionalFormatting>
  <conditionalFormatting sqref="V20:V21">
    <cfRule type="cellIs" dxfId="2955" priority="563" operator="lessThanOrEqual">
      <formula>-2</formula>
    </cfRule>
    <cfRule type="cellIs" dxfId="2954" priority="564" operator="greaterThanOrEqual">
      <formula>2</formula>
    </cfRule>
  </conditionalFormatting>
  <conditionalFormatting sqref="V20:V21">
    <cfRule type="cellIs" dxfId="2953" priority="561" operator="lessThanOrEqual">
      <formula>-2</formula>
    </cfRule>
    <cfRule type="cellIs" dxfId="2952" priority="562" operator="greaterThanOrEqual">
      <formula>2</formula>
    </cfRule>
  </conditionalFormatting>
  <conditionalFormatting sqref="V15:V19">
    <cfRule type="cellIs" dxfId="2951" priority="559" operator="lessThanOrEqual">
      <formula>-2</formula>
    </cfRule>
    <cfRule type="cellIs" dxfId="2950" priority="560" operator="greaterThanOrEqual">
      <formula>2</formula>
    </cfRule>
  </conditionalFormatting>
  <conditionalFormatting sqref="V15:V19">
    <cfRule type="cellIs" dxfId="2949" priority="557" operator="lessThanOrEqual">
      <formula>-2</formula>
    </cfRule>
    <cfRule type="cellIs" dxfId="2948" priority="558" operator="greaterThanOrEqual">
      <formula>2</formula>
    </cfRule>
  </conditionalFormatting>
  <conditionalFormatting sqref="V15:V19">
    <cfRule type="cellIs" dxfId="2947" priority="555" operator="lessThanOrEqual">
      <formula>-2</formula>
    </cfRule>
    <cfRule type="cellIs" dxfId="2946" priority="556" operator="greaterThanOrEqual">
      <formula>2</formula>
    </cfRule>
  </conditionalFormatting>
  <conditionalFormatting sqref="V15:V19">
    <cfRule type="cellIs" dxfId="2945" priority="553" operator="lessThanOrEqual">
      <formula>-2</formula>
    </cfRule>
    <cfRule type="cellIs" dxfId="2944" priority="554" operator="greaterThanOrEqual">
      <formula>2</formula>
    </cfRule>
  </conditionalFormatting>
  <conditionalFormatting sqref="V14">
    <cfRule type="cellIs" dxfId="2943" priority="551" operator="lessThanOrEqual">
      <formula>-2</formula>
    </cfRule>
    <cfRule type="cellIs" dxfId="2942" priority="552" operator="greaterThanOrEqual">
      <formula>2</formula>
    </cfRule>
  </conditionalFormatting>
  <conditionalFormatting sqref="V14">
    <cfRule type="cellIs" dxfId="2941" priority="549" operator="lessThanOrEqual">
      <formula>-2</formula>
    </cfRule>
    <cfRule type="cellIs" dxfId="2940" priority="550" operator="greaterThanOrEqual">
      <formula>2</formula>
    </cfRule>
  </conditionalFormatting>
  <conditionalFormatting sqref="V14">
    <cfRule type="cellIs" dxfId="2939" priority="547" operator="lessThanOrEqual">
      <formula>-2</formula>
    </cfRule>
    <cfRule type="cellIs" dxfId="2938" priority="548" operator="greaterThanOrEqual">
      <formula>2</formula>
    </cfRule>
  </conditionalFormatting>
  <conditionalFormatting sqref="V14">
    <cfRule type="cellIs" dxfId="2937" priority="545" operator="lessThanOrEqual">
      <formula>-2</formula>
    </cfRule>
    <cfRule type="cellIs" dxfId="2936" priority="546" operator="greaterThanOrEqual">
      <formula>2</formula>
    </cfRule>
  </conditionalFormatting>
  <conditionalFormatting sqref="V13">
    <cfRule type="cellIs" dxfId="2935" priority="543" operator="lessThanOrEqual">
      <formula>-2</formula>
    </cfRule>
    <cfRule type="cellIs" dxfId="2934" priority="544" operator="greaterThanOrEqual">
      <formula>2</formula>
    </cfRule>
  </conditionalFormatting>
  <conditionalFormatting sqref="V13">
    <cfRule type="cellIs" dxfId="2933" priority="541" operator="lessThanOrEqual">
      <formula>-2</formula>
    </cfRule>
    <cfRule type="cellIs" dxfId="2932" priority="542" operator="greaterThanOrEqual">
      <formula>2</formula>
    </cfRule>
  </conditionalFormatting>
  <conditionalFormatting sqref="V13">
    <cfRule type="cellIs" dxfId="2931" priority="539" operator="lessThanOrEqual">
      <formula>-2</formula>
    </cfRule>
    <cfRule type="cellIs" dxfId="2930" priority="540" operator="greaterThanOrEqual">
      <formula>2</formula>
    </cfRule>
  </conditionalFormatting>
  <conditionalFormatting sqref="V13">
    <cfRule type="cellIs" dxfId="2929" priority="537" operator="lessThanOrEqual">
      <formula>-2</formula>
    </cfRule>
    <cfRule type="cellIs" dxfId="2928" priority="538" operator="greaterThanOrEqual">
      <formula>2</formula>
    </cfRule>
  </conditionalFormatting>
  <conditionalFormatting sqref="U21">
    <cfRule type="cellIs" dxfId="2927" priority="535" operator="lessThanOrEqual">
      <formula>-2</formula>
    </cfRule>
    <cfRule type="cellIs" dxfId="2926" priority="536" operator="greaterThanOrEqual">
      <formula>2</formula>
    </cfRule>
  </conditionalFormatting>
  <conditionalFormatting sqref="U21">
    <cfRule type="cellIs" dxfId="2925" priority="533" operator="lessThanOrEqual">
      <formula>-2</formula>
    </cfRule>
    <cfRule type="cellIs" dxfId="2924" priority="534" operator="greaterThanOrEqual">
      <formula>2</formula>
    </cfRule>
  </conditionalFormatting>
  <conditionalFormatting sqref="U36:U99">
    <cfRule type="cellIs" dxfId="2923" priority="531" operator="lessThanOrEqual">
      <formula>-2</formula>
    </cfRule>
    <cfRule type="cellIs" dxfId="2922" priority="532" operator="greaterThanOrEqual">
      <formula>2</formula>
    </cfRule>
  </conditionalFormatting>
  <conditionalFormatting sqref="U20">
    <cfRule type="cellIs" dxfId="2921" priority="529" operator="lessThanOrEqual">
      <formula>-2</formula>
    </cfRule>
    <cfRule type="cellIs" dxfId="2920" priority="530" operator="greaterThanOrEqual">
      <formula>2</formula>
    </cfRule>
  </conditionalFormatting>
  <conditionalFormatting sqref="U20">
    <cfRule type="cellIs" dxfId="2919" priority="527" operator="lessThanOrEqual">
      <formula>-2</formula>
    </cfRule>
    <cfRule type="cellIs" dxfId="2918" priority="528" operator="greaterThanOrEqual">
      <formula>2</formula>
    </cfRule>
  </conditionalFormatting>
  <conditionalFormatting sqref="U20:U21">
    <cfRule type="cellIs" dxfId="2917" priority="525" operator="lessThanOrEqual">
      <formula>-2</formula>
    </cfRule>
    <cfRule type="cellIs" dxfId="2916" priority="526" operator="greaterThanOrEqual">
      <formula>2</formula>
    </cfRule>
  </conditionalFormatting>
  <conditionalFormatting sqref="U20:U21">
    <cfRule type="cellIs" dxfId="2915" priority="523" operator="lessThanOrEqual">
      <formula>-2</formula>
    </cfRule>
    <cfRule type="cellIs" dxfId="2914" priority="524" operator="greaterThanOrEqual">
      <formula>2</formula>
    </cfRule>
  </conditionalFormatting>
  <conditionalFormatting sqref="U15:U19">
    <cfRule type="cellIs" dxfId="2913" priority="521" operator="lessThanOrEqual">
      <formula>-2</formula>
    </cfRule>
    <cfRule type="cellIs" dxfId="2912" priority="522" operator="greaterThanOrEqual">
      <formula>2</formula>
    </cfRule>
  </conditionalFormatting>
  <conditionalFormatting sqref="U15:U19">
    <cfRule type="cellIs" dxfId="2911" priority="519" operator="lessThanOrEqual">
      <formula>-2</formula>
    </cfRule>
    <cfRule type="cellIs" dxfId="2910" priority="520" operator="greaterThanOrEqual">
      <formula>2</formula>
    </cfRule>
  </conditionalFormatting>
  <conditionalFormatting sqref="U15:U19">
    <cfRule type="cellIs" dxfId="2909" priority="517" operator="lessThanOrEqual">
      <formula>-2</formula>
    </cfRule>
    <cfRule type="cellIs" dxfId="2908" priority="518" operator="greaterThanOrEqual">
      <formula>2</formula>
    </cfRule>
  </conditionalFormatting>
  <conditionalFormatting sqref="U15:U19">
    <cfRule type="cellIs" dxfId="2907" priority="515" operator="lessThanOrEqual">
      <formula>-2</formula>
    </cfRule>
    <cfRule type="cellIs" dxfId="2906" priority="516" operator="greaterThanOrEqual">
      <formula>2</formula>
    </cfRule>
  </conditionalFormatting>
  <conditionalFormatting sqref="U14">
    <cfRule type="cellIs" dxfId="2905" priority="513" operator="lessThanOrEqual">
      <formula>-2</formula>
    </cfRule>
    <cfRule type="cellIs" dxfId="2904" priority="514" operator="greaterThanOrEqual">
      <formula>2</formula>
    </cfRule>
  </conditionalFormatting>
  <conditionalFormatting sqref="U14">
    <cfRule type="cellIs" dxfId="2903" priority="511" operator="lessThanOrEqual">
      <formula>-2</formula>
    </cfRule>
    <cfRule type="cellIs" dxfId="2902" priority="512" operator="greaterThanOrEqual">
      <formula>2</formula>
    </cfRule>
  </conditionalFormatting>
  <conditionalFormatting sqref="U14">
    <cfRule type="cellIs" dxfId="2901" priority="509" operator="lessThanOrEqual">
      <formula>-2</formula>
    </cfRule>
    <cfRule type="cellIs" dxfId="2900" priority="510" operator="greaterThanOrEqual">
      <formula>2</formula>
    </cfRule>
  </conditionalFormatting>
  <conditionalFormatting sqref="U14">
    <cfRule type="cellIs" dxfId="2899" priority="507" operator="lessThanOrEqual">
      <formula>-2</formula>
    </cfRule>
    <cfRule type="cellIs" dxfId="2898" priority="508" operator="greaterThanOrEqual">
      <formula>2</formula>
    </cfRule>
  </conditionalFormatting>
  <conditionalFormatting sqref="U13">
    <cfRule type="cellIs" dxfId="2897" priority="505" operator="lessThanOrEqual">
      <formula>-2</formula>
    </cfRule>
    <cfRule type="cellIs" dxfId="2896" priority="506" operator="greaterThanOrEqual">
      <formula>2</formula>
    </cfRule>
  </conditionalFormatting>
  <conditionalFormatting sqref="U13">
    <cfRule type="cellIs" dxfId="2895" priority="503" operator="lessThanOrEqual">
      <formula>-2</formula>
    </cfRule>
    <cfRule type="cellIs" dxfId="2894" priority="504" operator="greaterThanOrEqual">
      <formula>2</formula>
    </cfRule>
  </conditionalFormatting>
  <conditionalFormatting sqref="U13">
    <cfRule type="cellIs" dxfId="2893" priority="501" operator="lessThanOrEqual">
      <formula>-2</formula>
    </cfRule>
    <cfRule type="cellIs" dxfId="2892" priority="502" operator="greaterThanOrEqual">
      <formula>2</formula>
    </cfRule>
  </conditionalFormatting>
  <conditionalFormatting sqref="U13">
    <cfRule type="cellIs" dxfId="2891" priority="499" operator="lessThanOrEqual">
      <formula>-2</formula>
    </cfRule>
    <cfRule type="cellIs" dxfId="2890" priority="500" operator="greaterThanOrEqual">
      <formula>2</formula>
    </cfRule>
  </conditionalFormatting>
  <conditionalFormatting sqref="T20">
    <cfRule type="cellIs" dxfId="2889" priority="489" operator="lessThanOrEqual">
      <formula>-2</formula>
    </cfRule>
    <cfRule type="cellIs" dxfId="2888" priority="490" operator="greaterThanOrEqual">
      <formula>2</formula>
    </cfRule>
  </conditionalFormatting>
  <conditionalFormatting sqref="T20">
    <cfRule type="cellIs" dxfId="2887" priority="487" operator="lessThanOrEqual">
      <formula>-2</formula>
    </cfRule>
    <cfRule type="cellIs" dxfId="2886" priority="488" operator="greaterThanOrEqual">
      <formula>2</formula>
    </cfRule>
  </conditionalFormatting>
  <conditionalFormatting sqref="T36:T99">
    <cfRule type="cellIs" dxfId="2885" priority="493" operator="lessThanOrEqual">
      <formula>-2</formula>
    </cfRule>
    <cfRule type="cellIs" dxfId="2884" priority="494" operator="greaterThanOrEqual">
      <formula>2</formula>
    </cfRule>
  </conditionalFormatting>
  <conditionalFormatting sqref="T20">
    <cfRule type="cellIs" dxfId="2883" priority="491" operator="lessThanOrEqual">
      <formula>-2</formula>
    </cfRule>
    <cfRule type="cellIs" dxfId="2882" priority="492" operator="greaterThanOrEqual">
      <formula>2</formula>
    </cfRule>
  </conditionalFormatting>
  <conditionalFormatting sqref="T20">
    <cfRule type="cellIs" dxfId="2881" priority="485" operator="lessThanOrEqual">
      <formula>-2</formula>
    </cfRule>
    <cfRule type="cellIs" dxfId="2880" priority="486" operator="greaterThanOrEqual">
      <formula>2</formula>
    </cfRule>
  </conditionalFormatting>
  <conditionalFormatting sqref="T15:T19">
    <cfRule type="cellIs" dxfId="2879" priority="483" operator="lessThanOrEqual">
      <formula>-2</formula>
    </cfRule>
    <cfRule type="cellIs" dxfId="2878" priority="484" operator="greaterThanOrEqual">
      <formula>2</formula>
    </cfRule>
  </conditionalFormatting>
  <conditionalFormatting sqref="T15:T19">
    <cfRule type="cellIs" dxfId="2877" priority="481" operator="lessThanOrEqual">
      <formula>-2</formula>
    </cfRule>
    <cfRule type="cellIs" dxfId="2876" priority="482" operator="greaterThanOrEqual">
      <formula>2</formula>
    </cfRule>
  </conditionalFormatting>
  <conditionalFormatting sqref="T15:T19">
    <cfRule type="cellIs" dxfId="2875" priority="479" operator="lessThanOrEqual">
      <formula>-2</formula>
    </cfRule>
    <cfRule type="cellIs" dxfId="2874" priority="480" operator="greaterThanOrEqual">
      <formula>2</formula>
    </cfRule>
  </conditionalFormatting>
  <conditionalFormatting sqref="T15:T19">
    <cfRule type="cellIs" dxfId="2873" priority="477" operator="lessThanOrEqual">
      <formula>-2</formula>
    </cfRule>
    <cfRule type="cellIs" dxfId="2872" priority="478" operator="greaterThanOrEqual">
      <formula>2</formula>
    </cfRule>
  </conditionalFormatting>
  <conditionalFormatting sqref="T12:T14">
    <cfRule type="cellIs" dxfId="2871" priority="459" operator="lessThanOrEqual">
      <formula>-2</formula>
    </cfRule>
    <cfRule type="cellIs" dxfId="2870" priority="460" operator="greaterThanOrEqual">
      <formula>2</formula>
    </cfRule>
  </conditionalFormatting>
  <conditionalFormatting sqref="T12:T14">
    <cfRule type="cellIs" dxfId="2869" priority="457" operator="lessThanOrEqual">
      <formula>-2</formula>
    </cfRule>
    <cfRule type="cellIs" dxfId="2868" priority="458" operator="greaterThanOrEqual">
      <formula>2</formula>
    </cfRule>
  </conditionalFormatting>
  <conditionalFormatting sqref="T12:T14">
    <cfRule type="cellIs" dxfId="2867" priority="455" operator="lessThanOrEqual">
      <formula>-2</formula>
    </cfRule>
    <cfRule type="cellIs" dxfId="2866" priority="456" operator="greaterThanOrEqual">
      <formula>2</formula>
    </cfRule>
  </conditionalFormatting>
  <conditionalFormatting sqref="T12:T14">
    <cfRule type="cellIs" dxfId="2865" priority="453" operator="lessThanOrEqual">
      <formula>-2</formula>
    </cfRule>
    <cfRule type="cellIs" dxfId="2864" priority="454" operator="greaterThanOrEqual">
      <formula>2</formula>
    </cfRule>
  </conditionalFormatting>
  <conditionalFormatting sqref="S20">
    <cfRule type="cellIs" dxfId="2863" priority="447" operator="lessThanOrEqual">
      <formula>-2</formula>
    </cfRule>
    <cfRule type="cellIs" dxfId="2862" priority="448" operator="greaterThanOrEqual">
      <formula>2</formula>
    </cfRule>
  </conditionalFormatting>
  <conditionalFormatting sqref="S20">
    <cfRule type="cellIs" dxfId="2861" priority="445" operator="lessThanOrEqual">
      <formula>-2</formula>
    </cfRule>
    <cfRule type="cellIs" dxfId="2860" priority="446" operator="greaterThanOrEqual">
      <formula>2</formula>
    </cfRule>
  </conditionalFormatting>
  <conditionalFormatting sqref="S36:S99">
    <cfRule type="cellIs" dxfId="2859" priority="451" operator="lessThanOrEqual">
      <formula>-2</formula>
    </cfRule>
    <cfRule type="cellIs" dxfId="2858" priority="452" operator="greaterThanOrEqual">
      <formula>2</formula>
    </cfRule>
  </conditionalFormatting>
  <conditionalFormatting sqref="S20">
    <cfRule type="cellIs" dxfId="2857" priority="449" operator="lessThanOrEqual">
      <formula>-2</formula>
    </cfRule>
    <cfRule type="cellIs" dxfId="2856" priority="450" operator="greaterThanOrEqual">
      <formula>2</formula>
    </cfRule>
  </conditionalFormatting>
  <conditionalFormatting sqref="S20">
    <cfRule type="cellIs" dxfId="2855" priority="443" operator="lessThanOrEqual">
      <formula>-2</formula>
    </cfRule>
    <cfRule type="cellIs" dxfId="2854" priority="444" operator="greaterThanOrEqual">
      <formula>2</formula>
    </cfRule>
  </conditionalFormatting>
  <conditionalFormatting sqref="S15:S19">
    <cfRule type="cellIs" dxfId="2853" priority="441" operator="lessThanOrEqual">
      <formula>-2</formula>
    </cfRule>
    <cfRule type="cellIs" dxfId="2852" priority="442" operator="greaterThanOrEqual">
      <formula>2</formula>
    </cfRule>
  </conditionalFormatting>
  <conditionalFormatting sqref="S15:S19">
    <cfRule type="cellIs" dxfId="2851" priority="439" operator="lessThanOrEqual">
      <formula>-2</formula>
    </cfRule>
    <cfRule type="cellIs" dxfId="2850" priority="440" operator="greaterThanOrEqual">
      <formula>2</formula>
    </cfRule>
  </conditionalFormatting>
  <conditionalFormatting sqref="S15:S19">
    <cfRule type="cellIs" dxfId="2849" priority="437" operator="lessThanOrEqual">
      <formula>-2</formula>
    </cfRule>
    <cfRule type="cellIs" dxfId="2848" priority="438" operator="greaterThanOrEqual">
      <formula>2</formula>
    </cfRule>
  </conditionalFormatting>
  <conditionalFormatting sqref="S15:S19">
    <cfRule type="cellIs" dxfId="2847" priority="435" operator="lessThanOrEqual">
      <formula>-2</formula>
    </cfRule>
    <cfRule type="cellIs" dxfId="2846" priority="436" operator="greaterThanOrEqual">
      <formula>2</formula>
    </cfRule>
  </conditionalFormatting>
  <conditionalFormatting sqref="S12:S14">
    <cfRule type="cellIs" dxfId="2845" priority="433" operator="lessThanOrEqual">
      <formula>-2</formula>
    </cfRule>
    <cfRule type="cellIs" dxfId="2844" priority="434" operator="greaterThanOrEqual">
      <formula>2</formula>
    </cfRule>
  </conditionalFormatting>
  <conditionalFormatting sqref="S12:S14">
    <cfRule type="cellIs" dxfId="2843" priority="431" operator="lessThanOrEqual">
      <formula>-2</formula>
    </cfRule>
    <cfRule type="cellIs" dxfId="2842" priority="432" operator="greaterThanOrEqual">
      <formula>2</formula>
    </cfRule>
  </conditionalFormatting>
  <conditionalFormatting sqref="S12:S14">
    <cfRule type="cellIs" dxfId="2841" priority="429" operator="lessThanOrEqual">
      <formula>-2</formula>
    </cfRule>
    <cfRule type="cellIs" dxfId="2840" priority="430" operator="greaterThanOrEqual">
      <formula>2</formula>
    </cfRule>
  </conditionalFormatting>
  <conditionalFormatting sqref="S12:S14">
    <cfRule type="cellIs" dxfId="2839" priority="427" operator="lessThanOrEqual">
      <formula>-2</formula>
    </cfRule>
    <cfRule type="cellIs" dxfId="2838" priority="428" operator="greaterThanOrEqual">
      <formula>2</formula>
    </cfRule>
  </conditionalFormatting>
  <conditionalFormatting sqref="R36:R99">
    <cfRule type="cellIs" dxfId="2837" priority="425" operator="lessThanOrEqual">
      <formula>-2</formula>
    </cfRule>
    <cfRule type="cellIs" dxfId="2836" priority="426" operator="greaterThanOrEqual">
      <formula>2</formula>
    </cfRule>
  </conditionalFormatting>
  <conditionalFormatting sqref="R15:R19">
    <cfRule type="cellIs" dxfId="2835" priority="415" operator="lessThanOrEqual">
      <formula>-2</formula>
    </cfRule>
    <cfRule type="cellIs" dxfId="2834" priority="416" operator="greaterThanOrEqual">
      <formula>2</formula>
    </cfRule>
  </conditionalFormatting>
  <conditionalFormatting sqref="R15:R19">
    <cfRule type="cellIs" dxfId="2833" priority="413" operator="lessThanOrEqual">
      <formula>-2</formula>
    </cfRule>
    <cfRule type="cellIs" dxfId="2832" priority="414" operator="greaterThanOrEqual">
      <formula>2</formula>
    </cfRule>
  </conditionalFormatting>
  <conditionalFormatting sqref="R15:R19">
    <cfRule type="cellIs" dxfId="2831" priority="411" operator="lessThanOrEqual">
      <formula>-2</formula>
    </cfRule>
    <cfRule type="cellIs" dxfId="2830" priority="412" operator="greaterThanOrEqual">
      <formula>2</formula>
    </cfRule>
  </conditionalFormatting>
  <conditionalFormatting sqref="R15:R19">
    <cfRule type="cellIs" dxfId="2829" priority="409" operator="lessThanOrEqual">
      <formula>-2</formula>
    </cfRule>
    <cfRule type="cellIs" dxfId="2828" priority="410" operator="greaterThanOrEqual">
      <formula>2</formula>
    </cfRule>
  </conditionalFormatting>
  <conditionalFormatting sqref="R11:R16">
    <cfRule type="cellIs" dxfId="2827" priority="407" operator="lessThanOrEqual">
      <formula>-2</formula>
    </cfRule>
    <cfRule type="cellIs" dxfId="2826" priority="408" operator="greaterThanOrEqual">
      <formula>2</formula>
    </cfRule>
  </conditionalFormatting>
  <conditionalFormatting sqref="R11:R16">
    <cfRule type="cellIs" dxfId="2825" priority="405" operator="lessThanOrEqual">
      <formula>-2</formula>
    </cfRule>
    <cfRule type="cellIs" dxfId="2824" priority="406" operator="greaterThanOrEqual">
      <formula>2</formula>
    </cfRule>
  </conditionalFormatting>
  <conditionalFormatting sqref="R11:R16">
    <cfRule type="cellIs" dxfId="2823" priority="403" operator="lessThanOrEqual">
      <formula>-2</formula>
    </cfRule>
    <cfRule type="cellIs" dxfId="2822" priority="404" operator="greaterThanOrEqual">
      <formula>2</formula>
    </cfRule>
  </conditionalFormatting>
  <conditionalFormatting sqref="R11:R16">
    <cfRule type="cellIs" dxfId="2821" priority="401" operator="lessThanOrEqual">
      <formula>-2</formula>
    </cfRule>
    <cfRule type="cellIs" dxfId="2820" priority="402" operator="greaterThanOrEqual">
      <formula>2</formula>
    </cfRule>
  </conditionalFormatting>
  <conditionalFormatting sqref="Q36:Q99">
    <cfRule type="cellIs" dxfId="2819" priority="399" operator="lessThanOrEqual">
      <formula>-2</formula>
    </cfRule>
    <cfRule type="cellIs" dxfId="2818" priority="400" operator="greaterThanOrEqual">
      <formula>2</formula>
    </cfRule>
  </conditionalFormatting>
  <conditionalFormatting sqref="Q15:Q18">
    <cfRule type="cellIs" dxfId="2817" priority="397" operator="lessThanOrEqual">
      <formula>-2</formula>
    </cfRule>
    <cfRule type="cellIs" dxfId="2816" priority="398" operator="greaterThanOrEqual">
      <formula>2</formula>
    </cfRule>
  </conditionalFormatting>
  <conditionalFormatting sqref="Q15:Q18">
    <cfRule type="cellIs" dxfId="2815" priority="395" operator="lessThanOrEqual">
      <formula>-2</formula>
    </cfRule>
    <cfRule type="cellIs" dxfId="2814" priority="396" operator="greaterThanOrEqual">
      <formula>2</formula>
    </cfRule>
  </conditionalFormatting>
  <conditionalFormatting sqref="Q15:Q18">
    <cfRule type="cellIs" dxfId="2813" priority="393" operator="lessThanOrEqual">
      <formula>-2</formula>
    </cfRule>
    <cfRule type="cellIs" dxfId="2812" priority="394" operator="greaterThanOrEqual">
      <formula>2</formula>
    </cfRule>
  </conditionalFormatting>
  <conditionalFormatting sqref="Q15:Q18">
    <cfRule type="cellIs" dxfId="2811" priority="391" operator="lessThanOrEqual">
      <formula>-2</formula>
    </cfRule>
    <cfRule type="cellIs" dxfId="2810" priority="392" operator="greaterThanOrEqual">
      <formula>2</formula>
    </cfRule>
  </conditionalFormatting>
  <conditionalFormatting sqref="Q12:Q16">
    <cfRule type="cellIs" dxfId="2809" priority="389" operator="lessThanOrEqual">
      <formula>-2</formula>
    </cfRule>
    <cfRule type="cellIs" dxfId="2808" priority="390" operator="greaterThanOrEqual">
      <formula>2</formula>
    </cfRule>
  </conditionalFormatting>
  <conditionalFormatting sqref="Q12:Q16">
    <cfRule type="cellIs" dxfId="2807" priority="387" operator="lessThanOrEqual">
      <formula>-2</formula>
    </cfRule>
    <cfRule type="cellIs" dxfId="2806" priority="388" operator="greaterThanOrEqual">
      <formula>2</formula>
    </cfRule>
  </conditionalFormatting>
  <conditionalFormatting sqref="Q12:Q16">
    <cfRule type="cellIs" dxfId="2805" priority="385" operator="lessThanOrEqual">
      <formula>-2</formula>
    </cfRule>
    <cfRule type="cellIs" dxfId="2804" priority="386" operator="greaterThanOrEqual">
      <formula>2</formula>
    </cfRule>
  </conditionalFormatting>
  <conditionalFormatting sqref="Q12:Q16">
    <cfRule type="cellIs" dxfId="2803" priority="383" operator="lessThanOrEqual">
      <formula>-2</formula>
    </cfRule>
    <cfRule type="cellIs" dxfId="2802" priority="384" operator="greaterThanOrEqual">
      <formula>2</formula>
    </cfRule>
  </conditionalFormatting>
  <conditionalFormatting sqref="O36:P99">
    <cfRule type="cellIs" dxfId="2801" priority="381" operator="lessThanOrEqual">
      <formula>-2</formula>
    </cfRule>
    <cfRule type="cellIs" dxfId="2800" priority="382" operator="greaterThanOrEqual">
      <formula>2</formula>
    </cfRule>
  </conditionalFormatting>
  <conditionalFormatting sqref="O15:P17">
    <cfRule type="cellIs" dxfId="2799" priority="379" operator="lessThanOrEqual">
      <formula>-2</formula>
    </cfRule>
    <cfRule type="cellIs" dxfId="2798" priority="380" operator="greaterThanOrEqual">
      <formula>2</formula>
    </cfRule>
  </conditionalFormatting>
  <conditionalFormatting sqref="O15:P17">
    <cfRule type="cellIs" dxfId="2797" priority="377" operator="lessThanOrEqual">
      <formula>-2</formula>
    </cfRule>
    <cfRule type="cellIs" dxfId="2796" priority="378" operator="greaterThanOrEqual">
      <formula>2</formula>
    </cfRule>
  </conditionalFormatting>
  <conditionalFormatting sqref="O15:P17">
    <cfRule type="cellIs" dxfId="2795" priority="375" operator="lessThanOrEqual">
      <formula>-2</formula>
    </cfRule>
    <cfRule type="cellIs" dxfId="2794" priority="376" operator="greaterThanOrEqual">
      <formula>2</formula>
    </cfRule>
  </conditionalFormatting>
  <conditionalFormatting sqref="O15:P17">
    <cfRule type="cellIs" dxfId="2793" priority="373" operator="lessThanOrEqual">
      <formula>-2</formula>
    </cfRule>
    <cfRule type="cellIs" dxfId="2792" priority="374" operator="greaterThanOrEqual">
      <formula>2</formula>
    </cfRule>
  </conditionalFormatting>
  <conditionalFormatting sqref="O9:P16">
    <cfRule type="cellIs" dxfId="2791" priority="371" operator="lessThanOrEqual">
      <formula>-2</formula>
    </cfRule>
    <cfRule type="cellIs" dxfId="2790" priority="372" operator="greaterThanOrEqual">
      <formula>2</formula>
    </cfRule>
  </conditionalFormatting>
  <conditionalFormatting sqref="O9:P16">
    <cfRule type="cellIs" dxfId="2789" priority="369" operator="lessThanOrEqual">
      <formula>-2</formula>
    </cfRule>
    <cfRule type="cellIs" dxfId="2788" priority="370" operator="greaterThanOrEqual">
      <formula>2</formula>
    </cfRule>
  </conditionalFormatting>
  <conditionalFormatting sqref="O9:P16">
    <cfRule type="cellIs" dxfId="2787" priority="367" operator="lessThanOrEqual">
      <formula>-2</formula>
    </cfRule>
    <cfRule type="cellIs" dxfId="2786" priority="368" operator="greaterThanOrEqual">
      <formula>2</formula>
    </cfRule>
  </conditionalFormatting>
  <conditionalFormatting sqref="O9:P16">
    <cfRule type="cellIs" dxfId="2785" priority="365" operator="lessThanOrEqual">
      <formula>-2</formula>
    </cfRule>
    <cfRule type="cellIs" dxfId="2784" priority="366" operator="greaterThanOrEqual">
      <formula>2</formula>
    </cfRule>
  </conditionalFormatting>
  <conditionalFormatting sqref="Q10:Q11">
    <cfRule type="cellIs" dxfId="2783" priority="363" operator="lessThanOrEqual">
      <formula>-2</formula>
    </cfRule>
    <cfRule type="cellIs" dxfId="2782" priority="364" operator="greaterThanOrEqual">
      <formula>2</formula>
    </cfRule>
  </conditionalFormatting>
  <conditionalFormatting sqref="Q10:Q11">
    <cfRule type="cellIs" dxfId="2781" priority="361" operator="lessThanOrEqual">
      <formula>-2</formula>
    </cfRule>
    <cfRule type="cellIs" dxfId="2780" priority="362" operator="greaterThanOrEqual">
      <formula>2</formula>
    </cfRule>
  </conditionalFormatting>
  <conditionalFormatting sqref="Q10:Q11">
    <cfRule type="cellIs" dxfId="2779" priority="359" operator="lessThanOrEqual">
      <formula>-2</formula>
    </cfRule>
    <cfRule type="cellIs" dxfId="2778" priority="360" operator="greaterThanOrEqual">
      <formula>2</formula>
    </cfRule>
  </conditionalFormatting>
  <conditionalFormatting sqref="Q10:Q11">
    <cfRule type="cellIs" dxfId="2777" priority="357" operator="lessThanOrEqual">
      <formula>-2</formula>
    </cfRule>
    <cfRule type="cellIs" dxfId="2776" priority="358" operator="greaterThanOrEqual">
      <formula>2</formula>
    </cfRule>
  </conditionalFormatting>
  <conditionalFormatting sqref="N36:N99">
    <cfRule type="cellIs" dxfId="2775" priority="355" operator="lessThanOrEqual">
      <formula>-2</formula>
    </cfRule>
    <cfRule type="cellIs" dxfId="2774" priority="356" operator="greaterThanOrEqual">
      <formula>2</formula>
    </cfRule>
  </conditionalFormatting>
  <conditionalFormatting sqref="N15:N17">
    <cfRule type="cellIs" dxfId="2773" priority="353" operator="lessThanOrEqual">
      <formula>-2</formula>
    </cfRule>
    <cfRule type="cellIs" dxfId="2772" priority="354" operator="greaterThanOrEqual">
      <formula>2</formula>
    </cfRule>
  </conditionalFormatting>
  <conditionalFormatting sqref="N15:N17">
    <cfRule type="cellIs" dxfId="2771" priority="351" operator="lessThanOrEqual">
      <formula>-2</formula>
    </cfRule>
    <cfRule type="cellIs" dxfId="2770" priority="352" operator="greaterThanOrEqual">
      <formula>2</formula>
    </cfRule>
  </conditionalFormatting>
  <conditionalFormatting sqref="N15:N17">
    <cfRule type="cellIs" dxfId="2769" priority="349" operator="lessThanOrEqual">
      <formula>-2</formula>
    </cfRule>
    <cfRule type="cellIs" dxfId="2768" priority="350" operator="greaterThanOrEqual">
      <formula>2</formula>
    </cfRule>
  </conditionalFormatting>
  <conditionalFormatting sqref="N15:N17">
    <cfRule type="cellIs" dxfId="2767" priority="347" operator="lessThanOrEqual">
      <formula>-2</formula>
    </cfRule>
    <cfRule type="cellIs" dxfId="2766" priority="348" operator="greaterThanOrEqual">
      <formula>2</formula>
    </cfRule>
  </conditionalFormatting>
  <conditionalFormatting sqref="N9:N16">
    <cfRule type="cellIs" dxfId="2765" priority="345" operator="lessThanOrEqual">
      <formula>-2</formula>
    </cfRule>
    <cfRule type="cellIs" dxfId="2764" priority="346" operator="greaterThanOrEqual">
      <formula>2</formula>
    </cfRule>
  </conditionalFormatting>
  <conditionalFormatting sqref="N9:N16">
    <cfRule type="cellIs" dxfId="2763" priority="343" operator="lessThanOrEqual">
      <formula>-2</formula>
    </cfRule>
    <cfRule type="cellIs" dxfId="2762" priority="344" operator="greaterThanOrEqual">
      <formula>2</formula>
    </cfRule>
  </conditionalFormatting>
  <conditionalFormatting sqref="N9:N16">
    <cfRule type="cellIs" dxfId="2761" priority="341" operator="lessThanOrEqual">
      <formula>-2</formula>
    </cfRule>
    <cfRule type="cellIs" dxfId="2760" priority="342" operator="greaterThanOrEqual">
      <formula>2</formula>
    </cfRule>
  </conditionalFormatting>
  <conditionalFormatting sqref="N9:N16">
    <cfRule type="cellIs" dxfId="2759" priority="339" operator="lessThanOrEqual">
      <formula>-2</formula>
    </cfRule>
    <cfRule type="cellIs" dxfId="2758" priority="340" operator="greaterThanOrEqual">
      <formula>2</formula>
    </cfRule>
  </conditionalFormatting>
  <conditionalFormatting sqref="M15:M16">
    <cfRule type="cellIs" dxfId="2757" priority="311" operator="lessThanOrEqual">
      <formula>-2</formula>
    </cfRule>
    <cfRule type="cellIs" dxfId="2756" priority="312" operator="greaterThanOrEqual">
      <formula>2</formula>
    </cfRule>
  </conditionalFormatting>
  <conditionalFormatting sqref="M10:M16">
    <cfRule type="cellIs" dxfId="2755" priority="309" operator="lessThanOrEqual">
      <formula>-2</formula>
    </cfRule>
    <cfRule type="cellIs" dxfId="2754" priority="310" operator="greaterThanOrEqual">
      <formula>2</formula>
    </cfRule>
  </conditionalFormatting>
  <conditionalFormatting sqref="M10:M16">
    <cfRule type="cellIs" dxfId="2753" priority="307" operator="lessThanOrEqual">
      <formula>-2</formula>
    </cfRule>
    <cfRule type="cellIs" dxfId="2752" priority="308" operator="greaterThanOrEqual">
      <formula>2</formula>
    </cfRule>
  </conditionalFormatting>
  <conditionalFormatting sqref="M10:M16">
    <cfRule type="cellIs" dxfId="2751" priority="305" operator="lessThanOrEqual">
      <formula>-2</formula>
    </cfRule>
    <cfRule type="cellIs" dxfId="2750" priority="306" operator="greaterThanOrEqual">
      <formula>2</formula>
    </cfRule>
  </conditionalFormatting>
  <conditionalFormatting sqref="M10:M16">
    <cfRule type="cellIs" dxfId="2749" priority="303" operator="lessThanOrEqual">
      <formula>-2</formula>
    </cfRule>
    <cfRule type="cellIs" dxfId="2748" priority="304" operator="greaterThanOrEqual">
      <formula>2</formula>
    </cfRule>
  </conditionalFormatting>
  <conditionalFormatting sqref="M8:M9">
    <cfRule type="cellIs" dxfId="2747" priority="301" operator="lessThanOrEqual">
      <formula>-2</formula>
    </cfRule>
    <cfRule type="cellIs" dxfId="2746" priority="302" operator="greaterThanOrEqual">
      <formula>2</formula>
    </cfRule>
  </conditionalFormatting>
  <conditionalFormatting sqref="M8:M9">
    <cfRule type="cellIs" dxfId="2745" priority="299" operator="lessThanOrEqual">
      <formula>-2</formula>
    </cfRule>
    <cfRule type="cellIs" dxfId="2744" priority="300" operator="greaterThanOrEqual">
      <formula>2</formula>
    </cfRule>
  </conditionalFormatting>
  <conditionalFormatting sqref="M8:M9">
    <cfRule type="cellIs" dxfId="2743" priority="297" operator="lessThanOrEqual">
      <formula>-2</formula>
    </cfRule>
    <cfRule type="cellIs" dxfId="2742" priority="298" operator="greaterThanOrEqual">
      <formula>2</formula>
    </cfRule>
  </conditionalFormatting>
  <conditionalFormatting sqref="M8:M9">
    <cfRule type="cellIs" dxfId="2741" priority="295" operator="lessThanOrEqual">
      <formula>-2</formula>
    </cfRule>
    <cfRule type="cellIs" dxfId="2740" priority="296" operator="greaterThanOrEqual">
      <formula>2</formula>
    </cfRule>
  </conditionalFormatting>
  <conditionalFormatting sqref="M36:M99">
    <cfRule type="cellIs" dxfId="2739" priority="319" operator="lessThanOrEqual">
      <formula>-2</formula>
    </cfRule>
    <cfRule type="cellIs" dxfId="2738" priority="320" operator="greaterThanOrEqual">
      <formula>2</formula>
    </cfRule>
  </conditionalFormatting>
  <conditionalFormatting sqref="M15:M16">
    <cfRule type="cellIs" dxfId="2737" priority="317" operator="lessThanOrEqual">
      <formula>-2</formula>
    </cfRule>
    <cfRule type="cellIs" dxfId="2736" priority="318" operator="greaterThanOrEqual">
      <formula>2</formula>
    </cfRule>
  </conditionalFormatting>
  <conditionalFormatting sqref="M15:M16">
    <cfRule type="cellIs" dxfId="2735" priority="315" operator="lessThanOrEqual">
      <formula>-2</formula>
    </cfRule>
    <cfRule type="cellIs" dxfId="2734" priority="316" operator="greaterThanOrEqual">
      <formula>2</formula>
    </cfRule>
  </conditionalFormatting>
  <conditionalFormatting sqref="M15:M16">
    <cfRule type="cellIs" dxfId="2733" priority="313" operator="lessThanOrEqual">
      <formula>-2</formula>
    </cfRule>
    <cfRule type="cellIs" dxfId="2732" priority="314" operator="greaterThanOrEqual">
      <formula>2</formula>
    </cfRule>
  </conditionalFormatting>
  <conditionalFormatting sqref="L15">
    <cfRule type="cellIs" dxfId="2731" priority="285" operator="lessThanOrEqual">
      <formula>-2</formula>
    </cfRule>
    <cfRule type="cellIs" dxfId="2730" priority="286" operator="greaterThanOrEqual">
      <formula>2</formula>
    </cfRule>
  </conditionalFormatting>
  <conditionalFormatting sqref="L10:L15">
    <cfRule type="cellIs" dxfId="2729" priority="283" operator="lessThanOrEqual">
      <formula>-2</formula>
    </cfRule>
    <cfRule type="cellIs" dxfId="2728" priority="284" operator="greaterThanOrEqual">
      <formula>2</formula>
    </cfRule>
  </conditionalFormatting>
  <conditionalFormatting sqref="L10:L15">
    <cfRule type="cellIs" dxfId="2727" priority="281" operator="lessThanOrEqual">
      <formula>-2</formula>
    </cfRule>
    <cfRule type="cellIs" dxfId="2726" priority="282" operator="greaterThanOrEqual">
      <formula>2</formula>
    </cfRule>
  </conditionalFormatting>
  <conditionalFormatting sqref="L10:L15">
    <cfRule type="cellIs" dxfId="2725" priority="279" operator="lessThanOrEqual">
      <formula>-2</formula>
    </cfRule>
    <cfRule type="cellIs" dxfId="2724" priority="280" operator="greaterThanOrEqual">
      <formula>2</formula>
    </cfRule>
  </conditionalFormatting>
  <conditionalFormatting sqref="L10:L15">
    <cfRule type="cellIs" dxfId="2723" priority="277" operator="lessThanOrEqual">
      <formula>-2</formula>
    </cfRule>
    <cfRule type="cellIs" dxfId="2722" priority="278" operator="greaterThanOrEqual">
      <formula>2</formula>
    </cfRule>
  </conditionalFormatting>
  <conditionalFormatting sqref="L8:L9">
    <cfRule type="cellIs" dxfId="2721" priority="275" operator="lessThanOrEqual">
      <formula>-2</formula>
    </cfRule>
    <cfRule type="cellIs" dxfId="2720" priority="276" operator="greaterThanOrEqual">
      <formula>2</formula>
    </cfRule>
  </conditionalFormatting>
  <conditionalFormatting sqref="L8:L9">
    <cfRule type="cellIs" dxfId="2719" priority="273" operator="lessThanOrEqual">
      <formula>-2</formula>
    </cfRule>
    <cfRule type="cellIs" dxfId="2718" priority="274" operator="greaterThanOrEqual">
      <formula>2</formula>
    </cfRule>
  </conditionalFormatting>
  <conditionalFormatting sqref="L8:L9">
    <cfRule type="cellIs" dxfId="2717" priority="271" operator="lessThanOrEqual">
      <formula>-2</formula>
    </cfRule>
    <cfRule type="cellIs" dxfId="2716" priority="272" operator="greaterThanOrEqual">
      <formula>2</formula>
    </cfRule>
  </conditionalFormatting>
  <conditionalFormatting sqref="L8:L9">
    <cfRule type="cellIs" dxfId="2715" priority="269" operator="lessThanOrEqual">
      <formula>-2</formula>
    </cfRule>
    <cfRule type="cellIs" dxfId="2714" priority="270" operator="greaterThanOrEqual">
      <formula>2</formula>
    </cfRule>
  </conditionalFormatting>
  <conditionalFormatting sqref="L36:L99">
    <cfRule type="cellIs" dxfId="2713" priority="293" operator="lessThanOrEqual">
      <formula>-2</formula>
    </cfRule>
    <cfRule type="cellIs" dxfId="2712" priority="294" operator="greaterThanOrEqual">
      <formula>2</formula>
    </cfRule>
  </conditionalFormatting>
  <conditionalFormatting sqref="L15">
    <cfRule type="cellIs" dxfId="2711" priority="291" operator="lessThanOrEqual">
      <formula>-2</formula>
    </cfRule>
    <cfRule type="cellIs" dxfId="2710" priority="292" operator="greaterThanOrEqual">
      <formula>2</formula>
    </cfRule>
  </conditionalFormatting>
  <conditionalFormatting sqref="L15">
    <cfRule type="cellIs" dxfId="2709" priority="289" operator="lessThanOrEqual">
      <formula>-2</formula>
    </cfRule>
    <cfRule type="cellIs" dxfId="2708" priority="290" operator="greaterThanOrEqual">
      <formula>2</formula>
    </cfRule>
  </conditionalFormatting>
  <conditionalFormatting sqref="L15">
    <cfRule type="cellIs" dxfId="2707" priority="287" operator="lessThanOrEqual">
      <formula>-2</formula>
    </cfRule>
    <cfRule type="cellIs" dxfId="2706" priority="288" operator="greaterThanOrEqual">
      <formula>2</formula>
    </cfRule>
  </conditionalFormatting>
  <conditionalFormatting sqref="K15">
    <cfRule type="cellIs" dxfId="2705" priority="259" operator="lessThanOrEqual">
      <formula>-2</formula>
    </cfRule>
    <cfRule type="cellIs" dxfId="2704" priority="260" operator="greaterThanOrEqual">
      <formula>2</formula>
    </cfRule>
  </conditionalFormatting>
  <conditionalFormatting sqref="K10:K15">
    <cfRule type="cellIs" dxfId="2703" priority="257" operator="lessThanOrEqual">
      <formula>-2</formula>
    </cfRule>
    <cfRule type="cellIs" dxfId="2702" priority="258" operator="greaterThanOrEqual">
      <formula>2</formula>
    </cfRule>
  </conditionalFormatting>
  <conditionalFormatting sqref="K10:K15">
    <cfRule type="cellIs" dxfId="2701" priority="255" operator="lessThanOrEqual">
      <formula>-2</formula>
    </cfRule>
    <cfRule type="cellIs" dxfId="2700" priority="256" operator="greaterThanOrEqual">
      <formula>2</formula>
    </cfRule>
  </conditionalFormatting>
  <conditionalFormatting sqref="K10:K15">
    <cfRule type="cellIs" dxfId="2699" priority="253" operator="lessThanOrEqual">
      <formula>-2</formula>
    </cfRule>
    <cfRule type="cellIs" dxfId="2698" priority="254" operator="greaterThanOrEqual">
      <formula>2</formula>
    </cfRule>
  </conditionalFormatting>
  <conditionalFormatting sqref="K10:K15">
    <cfRule type="cellIs" dxfId="2697" priority="251" operator="lessThanOrEqual">
      <formula>-2</formula>
    </cfRule>
    <cfRule type="cellIs" dxfId="2696" priority="252" operator="greaterThanOrEqual">
      <formula>2</formula>
    </cfRule>
  </conditionalFormatting>
  <conditionalFormatting sqref="K8:K9">
    <cfRule type="cellIs" dxfId="2695" priority="249" operator="lessThanOrEqual">
      <formula>-2</formula>
    </cfRule>
    <cfRule type="cellIs" dxfId="2694" priority="250" operator="greaterThanOrEqual">
      <formula>2</formula>
    </cfRule>
  </conditionalFormatting>
  <conditionalFormatting sqref="K8:K9">
    <cfRule type="cellIs" dxfId="2693" priority="247" operator="lessThanOrEqual">
      <formula>-2</formula>
    </cfRule>
    <cfRule type="cellIs" dxfId="2692" priority="248" operator="greaterThanOrEqual">
      <formula>2</formula>
    </cfRule>
  </conditionalFormatting>
  <conditionalFormatting sqref="K8:K9">
    <cfRule type="cellIs" dxfId="2691" priority="245" operator="lessThanOrEqual">
      <formula>-2</formula>
    </cfRule>
    <cfRule type="cellIs" dxfId="2690" priority="246" operator="greaterThanOrEqual">
      <formula>2</formula>
    </cfRule>
  </conditionalFormatting>
  <conditionalFormatting sqref="K8:K9">
    <cfRule type="cellIs" dxfId="2689" priority="243" operator="lessThanOrEqual">
      <formula>-2</formula>
    </cfRule>
    <cfRule type="cellIs" dxfId="2688" priority="244" operator="greaterThanOrEqual">
      <formula>2</formula>
    </cfRule>
  </conditionalFormatting>
  <conditionalFormatting sqref="K36:K99">
    <cfRule type="cellIs" dxfId="2687" priority="267" operator="lessThanOrEqual">
      <formula>-2</formula>
    </cfRule>
    <cfRule type="cellIs" dxfId="2686" priority="268" operator="greaterThanOrEqual">
      <formula>2</formula>
    </cfRule>
  </conditionalFormatting>
  <conditionalFormatting sqref="K15">
    <cfRule type="cellIs" dxfId="2685" priority="265" operator="lessThanOrEqual">
      <formula>-2</formula>
    </cfRule>
    <cfRule type="cellIs" dxfId="2684" priority="266" operator="greaterThanOrEqual">
      <formula>2</formula>
    </cfRule>
  </conditionalFormatting>
  <conditionalFormatting sqref="K15">
    <cfRule type="cellIs" dxfId="2683" priority="263" operator="lessThanOrEqual">
      <formula>-2</formula>
    </cfRule>
    <cfRule type="cellIs" dxfId="2682" priority="264" operator="greaterThanOrEqual">
      <formula>2</formula>
    </cfRule>
  </conditionalFormatting>
  <conditionalFormatting sqref="K15">
    <cfRule type="cellIs" dxfId="2681" priority="261" operator="lessThanOrEqual">
      <formula>-2</formula>
    </cfRule>
    <cfRule type="cellIs" dxfId="2680" priority="262" operator="greaterThanOrEqual">
      <formula>2</formula>
    </cfRule>
  </conditionalFormatting>
  <conditionalFormatting sqref="J10:J14">
    <cfRule type="cellIs" dxfId="2679" priority="231" operator="lessThanOrEqual">
      <formula>-2</formula>
    </cfRule>
    <cfRule type="cellIs" dxfId="2678" priority="232" operator="greaterThanOrEqual">
      <formula>2</formula>
    </cfRule>
  </conditionalFormatting>
  <conditionalFormatting sqref="J10:J14">
    <cfRule type="cellIs" dxfId="2677" priority="229" operator="lessThanOrEqual">
      <formula>-2</formula>
    </cfRule>
    <cfRule type="cellIs" dxfId="2676" priority="230" operator="greaterThanOrEqual">
      <formula>2</formula>
    </cfRule>
  </conditionalFormatting>
  <conditionalFormatting sqref="J10:J14">
    <cfRule type="cellIs" dxfId="2675" priority="227" operator="lessThanOrEqual">
      <formula>-2</formula>
    </cfRule>
    <cfRule type="cellIs" dxfId="2674" priority="228" operator="greaterThanOrEqual">
      <formula>2</formula>
    </cfRule>
  </conditionalFormatting>
  <conditionalFormatting sqref="J10:J14">
    <cfRule type="cellIs" dxfId="2673" priority="225" operator="lessThanOrEqual">
      <formula>-2</formula>
    </cfRule>
    <cfRule type="cellIs" dxfId="2672" priority="226" operator="greaterThanOrEqual">
      <formula>2</formula>
    </cfRule>
  </conditionalFormatting>
  <conditionalFormatting sqref="J6:J9">
    <cfRule type="cellIs" dxfId="2671" priority="223" operator="lessThanOrEqual">
      <formula>-2</formula>
    </cfRule>
    <cfRule type="cellIs" dxfId="2670" priority="224" operator="greaterThanOrEqual">
      <formula>2</formula>
    </cfRule>
  </conditionalFormatting>
  <conditionalFormatting sqref="J6:J9">
    <cfRule type="cellIs" dxfId="2669" priority="221" operator="lessThanOrEqual">
      <formula>-2</formula>
    </cfRule>
    <cfRule type="cellIs" dxfId="2668" priority="222" operator="greaterThanOrEqual">
      <formula>2</formula>
    </cfRule>
  </conditionalFormatting>
  <conditionalFormatting sqref="J6:J9">
    <cfRule type="cellIs" dxfId="2667" priority="219" operator="lessThanOrEqual">
      <formula>-2</formula>
    </cfRule>
    <cfRule type="cellIs" dxfId="2666" priority="220" operator="greaterThanOrEqual">
      <formula>2</formula>
    </cfRule>
  </conditionalFormatting>
  <conditionalFormatting sqref="J6:J9">
    <cfRule type="cellIs" dxfId="2665" priority="217" operator="lessThanOrEqual">
      <formula>-2</formula>
    </cfRule>
    <cfRule type="cellIs" dxfId="2664" priority="218" operator="greaterThanOrEqual">
      <formula>2</formula>
    </cfRule>
  </conditionalFormatting>
  <conditionalFormatting sqref="J36:J99">
    <cfRule type="cellIs" dxfId="2663" priority="241" operator="lessThanOrEqual">
      <formula>-2</formula>
    </cfRule>
    <cfRule type="cellIs" dxfId="2662" priority="242" operator="greaterThanOrEqual">
      <formula>2</formula>
    </cfRule>
  </conditionalFormatting>
  <conditionalFormatting sqref="K7:L7">
    <cfRule type="cellIs" dxfId="2661" priority="215" operator="lessThanOrEqual">
      <formula>-2</formula>
    </cfRule>
    <cfRule type="cellIs" dxfId="2660" priority="216" operator="greaterThanOrEqual">
      <formula>2</formula>
    </cfRule>
  </conditionalFormatting>
  <conditionalFormatting sqref="K7:L7">
    <cfRule type="cellIs" dxfId="2659" priority="213" operator="lessThanOrEqual">
      <formula>-2</formula>
    </cfRule>
    <cfRule type="cellIs" dxfId="2658" priority="214" operator="greaterThanOrEqual">
      <formula>2</formula>
    </cfRule>
  </conditionalFormatting>
  <conditionalFormatting sqref="K7:L7">
    <cfRule type="cellIs" dxfId="2657" priority="211" operator="lessThanOrEqual">
      <formula>-2</formula>
    </cfRule>
    <cfRule type="cellIs" dxfId="2656" priority="212" operator="greaterThanOrEqual">
      <formula>2</formula>
    </cfRule>
  </conditionalFormatting>
  <conditionalFormatting sqref="K7:L7">
    <cfRule type="cellIs" dxfId="2655" priority="209" operator="lessThanOrEqual">
      <formula>-2</formula>
    </cfRule>
    <cfRule type="cellIs" dxfId="2654" priority="210" operator="greaterThanOrEqual">
      <formula>2</formula>
    </cfRule>
  </conditionalFormatting>
  <conditionalFormatting sqref="I10:I14">
    <cfRule type="cellIs" dxfId="2653" priority="205" operator="lessThanOrEqual">
      <formula>-2</formula>
    </cfRule>
    <cfRule type="cellIs" dxfId="2652" priority="206" operator="greaterThanOrEqual">
      <formula>2</formula>
    </cfRule>
  </conditionalFormatting>
  <conditionalFormatting sqref="I10:I14">
    <cfRule type="cellIs" dxfId="2651" priority="203" operator="lessThanOrEqual">
      <formula>-2</formula>
    </cfRule>
    <cfRule type="cellIs" dxfId="2650" priority="204" operator="greaterThanOrEqual">
      <formula>2</formula>
    </cfRule>
  </conditionalFormatting>
  <conditionalFormatting sqref="I10:I14">
    <cfRule type="cellIs" dxfId="2649" priority="201" operator="lessThanOrEqual">
      <formula>-2</formula>
    </cfRule>
    <cfRule type="cellIs" dxfId="2648" priority="202" operator="greaterThanOrEqual">
      <formula>2</formula>
    </cfRule>
  </conditionalFormatting>
  <conditionalFormatting sqref="I10:I14">
    <cfRule type="cellIs" dxfId="2647" priority="199" operator="lessThanOrEqual">
      <formula>-2</formula>
    </cfRule>
    <cfRule type="cellIs" dxfId="2646" priority="200" operator="greaterThanOrEqual">
      <formula>2</formula>
    </cfRule>
  </conditionalFormatting>
  <conditionalFormatting sqref="I6:I9">
    <cfRule type="cellIs" dxfId="2645" priority="197" operator="lessThanOrEqual">
      <formula>-2</formula>
    </cfRule>
    <cfRule type="cellIs" dxfId="2644" priority="198" operator="greaterThanOrEqual">
      <formula>2</formula>
    </cfRule>
  </conditionalFormatting>
  <conditionalFormatting sqref="I6:I9">
    <cfRule type="cellIs" dxfId="2643" priority="195" operator="lessThanOrEqual">
      <formula>-2</formula>
    </cfRule>
    <cfRule type="cellIs" dxfId="2642" priority="196" operator="greaterThanOrEqual">
      <formula>2</formula>
    </cfRule>
  </conditionalFormatting>
  <conditionalFormatting sqref="I6:I9">
    <cfRule type="cellIs" dxfId="2641" priority="193" operator="lessThanOrEqual">
      <formula>-2</formula>
    </cfRule>
    <cfRule type="cellIs" dxfId="2640" priority="194" operator="greaterThanOrEqual">
      <formula>2</formula>
    </cfRule>
  </conditionalFormatting>
  <conditionalFormatting sqref="I6:I9">
    <cfRule type="cellIs" dxfId="2639" priority="191" operator="lessThanOrEqual">
      <formula>-2</formula>
    </cfRule>
    <cfRule type="cellIs" dxfId="2638" priority="192" operator="greaterThanOrEqual">
      <formula>2</formula>
    </cfRule>
  </conditionalFormatting>
  <conditionalFormatting sqref="I36:I99">
    <cfRule type="cellIs" dxfId="2637" priority="207" operator="lessThanOrEqual">
      <formula>-2</formula>
    </cfRule>
    <cfRule type="cellIs" dxfId="2636" priority="208" operator="greaterThanOrEqual">
      <formula>2</formula>
    </cfRule>
  </conditionalFormatting>
  <conditionalFormatting sqref="H10:H13">
    <cfRule type="cellIs" dxfId="2635" priority="187" operator="lessThanOrEqual">
      <formula>-2</formula>
    </cfRule>
    <cfRule type="cellIs" dxfId="2634" priority="188" operator="greaterThanOrEqual">
      <formula>2</formula>
    </cfRule>
  </conditionalFormatting>
  <conditionalFormatting sqref="H10:H13">
    <cfRule type="cellIs" dxfId="2633" priority="185" operator="lessThanOrEqual">
      <formula>-2</formula>
    </cfRule>
    <cfRule type="cellIs" dxfId="2632" priority="186" operator="greaterThanOrEqual">
      <formula>2</formula>
    </cfRule>
  </conditionalFormatting>
  <conditionalFormatting sqref="H10:H13">
    <cfRule type="cellIs" dxfId="2631" priority="183" operator="lessThanOrEqual">
      <formula>-2</formula>
    </cfRule>
    <cfRule type="cellIs" dxfId="2630" priority="184" operator="greaterThanOrEqual">
      <formula>2</formula>
    </cfRule>
  </conditionalFormatting>
  <conditionalFormatting sqref="H10:H13">
    <cfRule type="cellIs" dxfId="2629" priority="181" operator="lessThanOrEqual">
      <formula>-2</formula>
    </cfRule>
    <cfRule type="cellIs" dxfId="2628" priority="182" operator="greaterThanOrEqual">
      <formula>2</formula>
    </cfRule>
  </conditionalFormatting>
  <conditionalFormatting sqref="H7:H9">
    <cfRule type="cellIs" dxfId="2627" priority="179" operator="lessThanOrEqual">
      <formula>-2</formula>
    </cfRule>
    <cfRule type="cellIs" dxfId="2626" priority="180" operator="greaterThanOrEqual">
      <formula>2</formula>
    </cfRule>
  </conditionalFormatting>
  <conditionalFormatting sqref="H7:H9">
    <cfRule type="cellIs" dxfId="2625" priority="177" operator="lessThanOrEqual">
      <formula>-2</formula>
    </cfRule>
    <cfRule type="cellIs" dxfId="2624" priority="178" operator="greaterThanOrEqual">
      <formula>2</formula>
    </cfRule>
  </conditionalFormatting>
  <conditionalFormatting sqref="H7:H9">
    <cfRule type="cellIs" dxfId="2623" priority="175" operator="lessThanOrEqual">
      <formula>-2</formula>
    </cfRule>
    <cfRule type="cellIs" dxfId="2622" priority="176" operator="greaterThanOrEqual">
      <formula>2</formula>
    </cfRule>
  </conditionalFormatting>
  <conditionalFormatting sqref="H7:H9">
    <cfRule type="cellIs" dxfId="2621" priority="173" operator="lessThanOrEqual">
      <formula>-2</formula>
    </cfRule>
    <cfRule type="cellIs" dxfId="2620" priority="174" operator="greaterThanOrEqual">
      <formula>2</formula>
    </cfRule>
  </conditionalFormatting>
  <conditionalFormatting sqref="H36:H99">
    <cfRule type="cellIs" dxfId="2619" priority="189" operator="lessThanOrEqual">
      <formula>-2</formula>
    </cfRule>
    <cfRule type="cellIs" dxfId="2618" priority="190" operator="greaterThanOrEqual">
      <formula>2</formula>
    </cfRule>
  </conditionalFormatting>
  <conditionalFormatting sqref="H5:H6">
    <cfRule type="cellIs" dxfId="2617" priority="171" operator="lessThanOrEqual">
      <formula>-2</formula>
    </cfRule>
    <cfRule type="cellIs" dxfId="2616" priority="172" operator="greaterThanOrEqual">
      <formula>2</formula>
    </cfRule>
  </conditionalFormatting>
  <conditionalFormatting sqref="H5:H6">
    <cfRule type="cellIs" dxfId="2615" priority="169" operator="lessThanOrEqual">
      <formula>-2</formula>
    </cfRule>
    <cfRule type="cellIs" dxfId="2614" priority="170" operator="greaterThanOrEqual">
      <formula>2</formula>
    </cfRule>
  </conditionalFormatting>
  <conditionalFormatting sqref="H5:H6">
    <cfRule type="cellIs" dxfId="2613" priority="167" operator="lessThanOrEqual">
      <formula>-2</formula>
    </cfRule>
    <cfRule type="cellIs" dxfId="2612" priority="168" operator="greaterThanOrEqual">
      <formula>2</formula>
    </cfRule>
  </conditionalFormatting>
  <conditionalFormatting sqref="H5:H6">
    <cfRule type="cellIs" dxfId="2611" priority="165" operator="lessThanOrEqual">
      <formula>-2</formula>
    </cfRule>
    <cfRule type="cellIs" dxfId="2610" priority="166" operator="greaterThanOrEqual">
      <formula>2</formula>
    </cfRule>
  </conditionalFormatting>
  <conditionalFormatting sqref="G10:G13">
    <cfRule type="cellIs" dxfId="2609" priority="161" operator="lessThanOrEqual">
      <formula>-2</formula>
    </cfRule>
    <cfRule type="cellIs" dxfId="2608" priority="162" operator="greaterThanOrEqual">
      <formula>2</formula>
    </cfRule>
  </conditionalFormatting>
  <conditionalFormatting sqref="G10:G13">
    <cfRule type="cellIs" dxfId="2607" priority="159" operator="lessThanOrEqual">
      <formula>-2</formula>
    </cfRule>
    <cfRule type="cellIs" dxfId="2606" priority="160" operator="greaterThanOrEqual">
      <formula>2</formula>
    </cfRule>
  </conditionalFormatting>
  <conditionalFormatting sqref="G10:G13">
    <cfRule type="cellIs" dxfId="2605" priority="157" operator="lessThanOrEqual">
      <formula>-2</formula>
    </cfRule>
    <cfRule type="cellIs" dxfId="2604" priority="158" operator="greaterThanOrEqual">
      <formula>2</formula>
    </cfRule>
  </conditionalFormatting>
  <conditionalFormatting sqref="G10:G13">
    <cfRule type="cellIs" dxfId="2603" priority="155" operator="lessThanOrEqual">
      <formula>-2</formula>
    </cfRule>
    <cfRule type="cellIs" dxfId="2602" priority="156" operator="greaterThanOrEqual">
      <formula>2</formula>
    </cfRule>
  </conditionalFormatting>
  <conditionalFormatting sqref="G7:G9">
    <cfRule type="cellIs" dxfId="2601" priority="153" operator="lessThanOrEqual">
      <formula>-2</formula>
    </cfRule>
    <cfRule type="cellIs" dxfId="2600" priority="154" operator="greaterThanOrEqual">
      <formula>2</formula>
    </cfRule>
  </conditionalFormatting>
  <conditionalFormatting sqref="G7:G9">
    <cfRule type="cellIs" dxfId="2599" priority="151" operator="lessThanOrEqual">
      <formula>-2</formula>
    </cfRule>
    <cfRule type="cellIs" dxfId="2598" priority="152" operator="greaterThanOrEqual">
      <formula>2</formula>
    </cfRule>
  </conditionalFormatting>
  <conditionalFormatting sqref="G7:G9">
    <cfRule type="cellIs" dxfId="2597" priority="149" operator="lessThanOrEqual">
      <formula>-2</formula>
    </cfRule>
    <cfRule type="cellIs" dxfId="2596" priority="150" operator="greaterThanOrEqual">
      <formula>2</formula>
    </cfRule>
  </conditionalFormatting>
  <conditionalFormatting sqref="G7:G9">
    <cfRule type="cellIs" dxfId="2595" priority="147" operator="lessThanOrEqual">
      <formula>-2</formula>
    </cfRule>
    <cfRule type="cellIs" dxfId="2594" priority="148" operator="greaterThanOrEqual">
      <formula>2</formula>
    </cfRule>
  </conditionalFormatting>
  <conditionalFormatting sqref="G36:G99">
    <cfRule type="cellIs" dxfId="2593" priority="163" operator="lessThanOrEqual">
      <formula>-2</formula>
    </cfRule>
    <cfRule type="cellIs" dxfId="2592" priority="164" operator="greaterThanOrEqual">
      <formula>2</formula>
    </cfRule>
  </conditionalFormatting>
  <conditionalFormatting sqref="G5:G6">
    <cfRule type="cellIs" dxfId="2591" priority="145" operator="lessThanOrEqual">
      <formula>-2</formula>
    </cfRule>
    <cfRule type="cellIs" dxfId="2590" priority="146" operator="greaterThanOrEqual">
      <formula>2</formula>
    </cfRule>
  </conditionalFormatting>
  <conditionalFormatting sqref="G5:G6">
    <cfRule type="cellIs" dxfId="2589" priority="143" operator="lessThanOrEqual">
      <formula>-2</formula>
    </cfRule>
    <cfRule type="cellIs" dxfId="2588" priority="144" operator="greaterThanOrEqual">
      <formula>2</formula>
    </cfRule>
  </conditionalFormatting>
  <conditionalFormatting sqref="G5:G6">
    <cfRule type="cellIs" dxfId="2587" priority="141" operator="lessThanOrEqual">
      <formula>-2</formula>
    </cfRule>
    <cfRule type="cellIs" dxfId="2586" priority="142" operator="greaterThanOrEqual">
      <formula>2</formula>
    </cfRule>
  </conditionalFormatting>
  <conditionalFormatting sqref="G5:G6">
    <cfRule type="cellIs" dxfId="2585" priority="139" operator="lessThanOrEqual">
      <formula>-2</formula>
    </cfRule>
    <cfRule type="cellIs" dxfId="2584" priority="140" operator="greaterThanOrEqual">
      <formula>2</formula>
    </cfRule>
  </conditionalFormatting>
  <conditionalFormatting sqref="F10:F12">
    <cfRule type="cellIs" dxfId="2583" priority="135" operator="lessThanOrEqual">
      <formula>-2</formula>
    </cfRule>
    <cfRule type="cellIs" dxfId="2582" priority="136" operator="greaterThanOrEqual">
      <formula>2</formula>
    </cfRule>
  </conditionalFormatting>
  <conditionalFormatting sqref="F10:F12">
    <cfRule type="cellIs" dxfId="2581" priority="133" operator="lessThanOrEqual">
      <formula>-2</formula>
    </cfRule>
    <cfRule type="cellIs" dxfId="2580" priority="134" operator="greaterThanOrEqual">
      <formula>2</formula>
    </cfRule>
  </conditionalFormatting>
  <conditionalFormatting sqref="F10:F12">
    <cfRule type="cellIs" dxfId="2579" priority="131" operator="lessThanOrEqual">
      <formula>-2</formula>
    </cfRule>
    <cfRule type="cellIs" dxfId="2578" priority="132" operator="greaterThanOrEqual">
      <formula>2</formula>
    </cfRule>
  </conditionalFormatting>
  <conditionalFormatting sqref="F10:F12">
    <cfRule type="cellIs" dxfId="2577" priority="129" operator="lessThanOrEqual">
      <formula>-2</formula>
    </cfRule>
    <cfRule type="cellIs" dxfId="2576" priority="130" operator="greaterThanOrEqual">
      <formula>2</formula>
    </cfRule>
  </conditionalFormatting>
  <conditionalFormatting sqref="F7:F9">
    <cfRule type="cellIs" dxfId="2575" priority="127" operator="lessThanOrEqual">
      <formula>-2</formula>
    </cfRule>
    <cfRule type="cellIs" dxfId="2574" priority="128" operator="greaterThanOrEqual">
      <formula>2</formula>
    </cfRule>
  </conditionalFormatting>
  <conditionalFormatting sqref="F7:F9">
    <cfRule type="cellIs" dxfId="2573" priority="125" operator="lessThanOrEqual">
      <formula>-2</formula>
    </cfRule>
    <cfRule type="cellIs" dxfId="2572" priority="126" operator="greaterThanOrEqual">
      <formula>2</formula>
    </cfRule>
  </conditionalFormatting>
  <conditionalFormatting sqref="F7:F9">
    <cfRule type="cellIs" dxfId="2571" priority="123" operator="lessThanOrEqual">
      <formula>-2</formula>
    </cfRule>
    <cfRule type="cellIs" dxfId="2570" priority="124" operator="greaterThanOrEqual">
      <formula>2</formula>
    </cfRule>
  </conditionalFormatting>
  <conditionalFormatting sqref="F7:F9">
    <cfRule type="cellIs" dxfId="2569" priority="121" operator="lessThanOrEqual">
      <formula>-2</formula>
    </cfRule>
    <cfRule type="cellIs" dxfId="2568" priority="122" operator="greaterThanOrEqual">
      <formula>2</formula>
    </cfRule>
  </conditionalFormatting>
  <conditionalFormatting sqref="F36:F99">
    <cfRule type="cellIs" dxfId="2567" priority="137" operator="lessThanOrEqual">
      <formula>-2</formula>
    </cfRule>
    <cfRule type="cellIs" dxfId="2566" priority="138" operator="greaterThanOrEqual">
      <formula>2</formula>
    </cfRule>
  </conditionalFormatting>
  <conditionalFormatting sqref="F4:F6">
    <cfRule type="cellIs" dxfId="2565" priority="119" operator="lessThanOrEqual">
      <formula>-2</formula>
    </cfRule>
    <cfRule type="cellIs" dxfId="2564" priority="120" operator="greaterThanOrEqual">
      <formula>2</formula>
    </cfRule>
  </conditionalFormatting>
  <conditionalFormatting sqref="F4:F6">
    <cfRule type="cellIs" dxfId="2563" priority="117" operator="lessThanOrEqual">
      <formula>-2</formula>
    </cfRule>
    <cfRule type="cellIs" dxfId="2562" priority="118" operator="greaterThanOrEqual">
      <formula>2</formula>
    </cfRule>
  </conditionalFormatting>
  <conditionalFormatting sqref="F4:F6">
    <cfRule type="cellIs" dxfId="2561" priority="115" operator="lessThanOrEqual">
      <formula>-2</formula>
    </cfRule>
    <cfRule type="cellIs" dxfId="2560" priority="116" operator="greaterThanOrEqual">
      <formula>2</formula>
    </cfRule>
  </conditionalFormatting>
  <conditionalFormatting sqref="F4:F6">
    <cfRule type="cellIs" dxfId="2559" priority="113" operator="lessThanOrEqual">
      <formula>-2</formula>
    </cfRule>
    <cfRule type="cellIs" dxfId="2558" priority="114" operator="greaterThanOrEqual">
      <formula>2</formula>
    </cfRule>
  </conditionalFormatting>
  <conditionalFormatting sqref="E10:E12">
    <cfRule type="cellIs" dxfId="2557" priority="109" operator="lessThanOrEqual">
      <formula>-2</formula>
    </cfRule>
    <cfRule type="cellIs" dxfId="2556" priority="110" operator="greaterThanOrEqual">
      <formula>2</formula>
    </cfRule>
  </conditionalFormatting>
  <conditionalFormatting sqref="E10:E12">
    <cfRule type="cellIs" dxfId="2555" priority="107" operator="lessThanOrEqual">
      <formula>-2</formula>
    </cfRule>
    <cfRule type="cellIs" dxfId="2554" priority="108" operator="greaterThanOrEqual">
      <formula>2</formula>
    </cfRule>
  </conditionalFormatting>
  <conditionalFormatting sqref="E10:E12">
    <cfRule type="cellIs" dxfId="2553" priority="105" operator="lessThanOrEqual">
      <formula>-2</formula>
    </cfRule>
    <cfRule type="cellIs" dxfId="2552" priority="106" operator="greaterThanOrEqual">
      <formula>2</formula>
    </cfRule>
  </conditionalFormatting>
  <conditionalFormatting sqref="E10:E12">
    <cfRule type="cellIs" dxfId="2551" priority="103" operator="lessThanOrEqual">
      <formula>-2</formula>
    </cfRule>
    <cfRule type="cellIs" dxfId="2550" priority="104" operator="greaterThanOrEqual">
      <formula>2</formula>
    </cfRule>
  </conditionalFormatting>
  <conditionalFormatting sqref="E7:E9">
    <cfRule type="cellIs" dxfId="2549" priority="101" operator="lessThanOrEqual">
      <formula>-2</formula>
    </cfRule>
    <cfRule type="cellIs" dxfId="2548" priority="102" operator="greaterThanOrEqual">
      <formula>2</formula>
    </cfRule>
  </conditionalFormatting>
  <conditionalFormatting sqref="E7:E9">
    <cfRule type="cellIs" dxfId="2547" priority="99" operator="lessThanOrEqual">
      <formula>-2</formula>
    </cfRule>
    <cfRule type="cellIs" dxfId="2546" priority="100" operator="greaterThanOrEqual">
      <formula>2</formula>
    </cfRule>
  </conditionalFormatting>
  <conditionalFormatting sqref="E7:E9">
    <cfRule type="cellIs" dxfId="2545" priority="97" operator="lessThanOrEqual">
      <formula>-2</formula>
    </cfRule>
    <cfRule type="cellIs" dxfId="2544" priority="98" operator="greaterThanOrEqual">
      <formula>2</formula>
    </cfRule>
  </conditionalFormatting>
  <conditionalFormatting sqref="E7:E9">
    <cfRule type="cellIs" dxfId="2543" priority="95" operator="lessThanOrEqual">
      <formula>-2</formula>
    </cfRule>
    <cfRule type="cellIs" dxfId="2542" priority="96" operator="greaterThanOrEqual">
      <formula>2</formula>
    </cfRule>
  </conditionalFormatting>
  <conditionalFormatting sqref="E36:E99">
    <cfRule type="cellIs" dxfId="2541" priority="111" operator="lessThanOrEqual">
      <formula>-2</formula>
    </cfRule>
    <cfRule type="cellIs" dxfId="2540" priority="112" operator="greaterThanOrEqual">
      <formula>2</formula>
    </cfRule>
  </conditionalFormatting>
  <conditionalFormatting sqref="E4:E6">
    <cfRule type="cellIs" dxfId="2539" priority="93" operator="lessThanOrEqual">
      <formula>-2</formula>
    </cfRule>
    <cfRule type="cellIs" dxfId="2538" priority="94" operator="greaterThanOrEqual">
      <formula>2</formula>
    </cfRule>
  </conditionalFormatting>
  <conditionalFormatting sqref="E4:E6">
    <cfRule type="cellIs" dxfId="2537" priority="91" operator="lessThanOrEqual">
      <formula>-2</formula>
    </cfRule>
    <cfRule type="cellIs" dxfId="2536" priority="92" operator="greaterThanOrEqual">
      <formula>2</formula>
    </cfRule>
  </conditionalFormatting>
  <conditionalFormatting sqref="E4:E6">
    <cfRule type="cellIs" dxfId="2535" priority="89" operator="lessThanOrEqual">
      <formula>-2</formula>
    </cfRule>
    <cfRule type="cellIs" dxfId="2534" priority="90" operator="greaterThanOrEqual">
      <formula>2</formula>
    </cfRule>
  </conditionalFormatting>
  <conditionalFormatting sqref="E4:E6">
    <cfRule type="cellIs" dxfId="2533" priority="87" operator="lessThanOrEqual">
      <formula>-2</formula>
    </cfRule>
    <cfRule type="cellIs" dxfId="2532" priority="88" operator="greaterThanOrEqual">
      <formula>2</formula>
    </cfRule>
  </conditionalFormatting>
  <conditionalFormatting sqref="D10:D11">
    <cfRule type="cellIs" dxfId="2531" priority="83" operator="lessThanOrEqual">
      <formula>-2</formula>
    </cfRule>
    <cfRule type="cellIs" dxfId="2530" priority="84" operator="greaterThanOrEqual">
      <formula>2</formula>
    </cfRule>
  </conditionalFormatting>
  <conditionalFormatting sqref="D10:D11">
    <cfRule type="cellIs" dxfId="2529" priority="81" operator="lessThanOrEqual">
      <formula>-2</formula>
    </cfRule>
    <cfRule type="cellIs" dxfId="2528" priority="82" operator="greaterThanOrEqual">
      <formula>2</formula>
    </cfRule>
  </conditionalFormatting>
  <conditionalFormatting sqref="D10:D11">
    <cfRule type="cellIs" dxfId="2527" priority="79" operator="lessThanOrEqual">
      <formula>-2</formula>
    </cfRule>
    <cfRule type="cellIs" dxfId="2526" priority="80" operator="greaterThanOrEqual">
      <formula>2</formula>
    </cfRule>
  </conditionalFormatting>
  <conditionalFormatting sqref="D10:D11">
    <cfRule type="cellIs" dxfId="2525" priority="77" operator="lessThanOrEqual">
      <formula>-2</formula>
    </cfRule>
    <cfRule type="cellIs" dxfId="2524" priority="78" operator="greaterThanOrEqual">
      <formula>2</formula>
    </cfRule>
  </conditionalFormatting>
  <conditionalFormatting sqref="D7:D9">
    <cfRule type="cellIs" dxfId="2523" priority="75" operator="lessThanOrEqual">
      <formula>-2</formula>
    </cfRule>
    <cfRule type="cellIs" dxfId="2522" priority="76" operator="greaterThanOrEqual">
      <formula>2</formula>
    </cfRule>
  </conditionalFormatting>
  <conditionalFormatting sqref="D7:D9">
    <cfRule type="cellIs" dxfId="2521" priority="73" operator="lessThanOrEqual">
      <formula>-2</formula>
    </cfRule>
    <cfRule type="cellIs" dxfId="2520" priority="74" operator="greaterThanOrEqual">
      <formula>2</formula>
    </cfRule>
  </conditionalFormatting>
  <conditionalFormatting sqref="D7:D9">
    <cfRule type="cellIs" dxfId="2519" priority="71" operator="lessThanOrEqual">
      <formula>-2</formula>
    </cfRule>
    <cfRule type="cellIs" dxfId="2518" priority="72" operator="greaterThanOrEqual">
      <formula>2</formula>
    </cfRule>
  </conditionalFormatting>
  <conditionalFormatting sqref="D7:D9">
    <cfRule type="cellIs" dxfId="2517" priority="69" operator="lessThanOrEqual">
      <formula>-2</formula>
    </cfRule>
    <cfRule type="cellIs" dxfId="2516" priority="70" operator="greaterThanOrEqual">
      <formula>2</formula>
    </cfRule>
  </conditionalFormatting>
  <conditionalFormatting sqref="D36:D99">
    <cfRule type="cellIs" dxfId="2515" priority="85" operator="lessThanOrEqual">
      <formula>-2</formula>
    </cfRule>
    <cfRule type="cellIs" dxfId="2514" priority="86" operator="greaterThanOrEqual">
      <formula>2</formula>
    </cfRule>
  </conditionalFormatting>
  <conditionalFormatting sqref="D4:D6">
    <cfRule type="cellIs" dxfId="2513" priority="67" operator="lessThanOrEqual">
      <formula>-2</formula>
    </cfRule>
    <cfRule type="cellIs" dxfId="2512" priority="68" operator="greaterThanOrEqual">
      <formula>2</formula>
    </cfRule>
  </conditionalFormatting>
  <conditionalFormatting sqref="D4:D6">
    <cfRule type="cellIs" dxfId="2511" priority="65" operator="lessThanOrEqual">
      <formula>-2</formula>
    </cfRule>
    <cfRule type="cellIs" dxfId="2510" priority="66" operator="greaterThanOrEqual">
      <formula>2</formula>
    </cfRule>
  </conditionalFormatting>
  <conditionalFormatting sqref="D4:D6">
    <cfRule type="cellIs" dxfId="2509" priority="63" operator="lessThanOrEqual">
      <formula>-2</formula>
    </cfRule>
    <cfRule type="cellIs" dxfId="2508" priority="64" operator="greaterThanOrEqual">
      <formula>2</formula>
    </cfRule>
  </conditionalFormatting>
  <conditionalFormatting sqref="D4:D6">
    <cfRule type="cellIs" dxfId="2507" priority="61" operator="lessThanOrEqual">
      <formula>-2</formula>
    </cfRule>
    <cfRule type="cellIs" dxfId="2506" priority="62" operator="greaterThanOrEqual">
      <formula>2</formula>
    </cfRule>
  </conditionalFormatting>
  <conditionalFormatting sqref="C10:C11">
    <cfRule type="cellIs" dxfId="2505" priority="57" operator="lessThanOrEqual">
      <formula>-2</formula>
    </cfRule>
    <cfRule type="cellIs" dxfId="2504" priority="58" operator="greaterThanOrEqual">
      <formula>2</formula>
    </cfRule>
  </conditionalFormatting>
  <conditionalFormatting sqref="C10:C11">
    <cfRule type="cellIs" dxfId="2503" priority="55" operator="lessThanOrEqual">
      <formula>-2</formula>
    </cfRule>
    <cfRule type="cellIs" dxfId="2502" priority="56" operator="greaterThanOrEqual">
      <formula>2</formula>
    </cfRule>
  </conditionalFormatting>
  <conditionalFormatting sqref="C10:C11">
    <cfRule type="cellIs" dxfId="2501" priority="53" operator="lessThanOrEqual">
      <formula>-2</formula>
    </cfRule>
    <cfRule type="cellIs" dxfId="2500" priority="54" operator="greaterThanOrEqual">
      <formula>2</formula>
    </cfRule>
  </conditionalFormatting>
  <conditionalFormatting sqref="C10:C11">
    <cfRule type="cellIs" dxfId="2499" priority="51" operator="lessThanOrEqual">
      <formula>-2</formula>
    </cfRule>
    <cfRule type="cellIs" dxfId="2498" priority="52" operator="greaterThanOrEqual">
      <formula>2</formula>
    </cfRule>
  </conditionalFormatting>
  <conditionalFormatting sqref="C7:C9">
    <cfRule type="cellIs" dxfId="2497" priority="49" operator="lessThanOrEqual">
      <formula>-2</formula>
    </cfRule>
    <cfRule type="cellIs" dxfId="2496" priority="50" operator="greaterThanOrEqual">
      <formula>2</formula>
    </cfRule>
  </conditionalFormatting>
  <conditionalFormatting sqref="C7:C9">
    <cfRule type="cellIs" dxfId="2495" priority="47" operator="lessThanOrEqual">
      <formula>-2</formula>
    </cfRule>
    <cfRule type="cellIs" dxfId="2494" priority="48" operator="greaterThanOrEqual">
      <formula>2</formula>
    </cfRule>
  </conditionalFormatting>
  <conditionalFormatting sqref="C7:C9">
    <cfRule type="cellIs" dxfId="2493" priority="45" operator="lessThanOrEqual">
      <formula>-2</formula>
    </cfRule>
    <cfRule type="cellIs" dxfId="2492" priority="46" operator="greaterThanOrEqual">
      <formula>2</formula>
    </cfRule>
  </conditionalFormatting>
  <conditionalFormatting sqref="C7:C9">
    <cfRule type="cellIs" dxfId="2491" priority="43" operator="lessThanOrEqual">
      <formula>-2</formula>
    </cfRule>
    <cfRule type="cellIs" dxfId="2490" priority="44" operator="greaterThanOrEqual">
      <formula>2</formula>
    </cfRule>
  </conditionalFormatting>
  <conditionalFormatting sqref="C36:C99">
    <cfRule type="cellIs" dxfId="2489" priority="59" operator="lessThanOrEqual">
      <formula>-2</formula>
    </cfRule>
    <cfRule type="cellIs" dxfId="2488" priority="60" operator="greaterThanOrEqual">
      <formula>2</formula>
    </cfRule>
  </conditionalFormatting>
  <conditionalFormatting sqref="C4:C6">
    <cfRule type="cellIs" dxfId="2487" priority="41" operator="lessThanOrEqual">
      <formula>-2</formula>
    </cfRule>
    <cfRule type="cellIs" dxfId="2486" priority="42" operator="greaterThanOrEqual">
      <formula>2</formula>
    </cfRule>
  </conditionalFormatting>
  <conditionalFormatting sqref="C4:C6">
    <cfRule type="cellIs" dxfId="2485" priority="39" operator="lessThanOrEqual">
      <formula>-2</formula>
    </cfRule>
    <cfRule type="cellIs" dxfId="2484" priority="40" operator="greaterThanOrEqual">
      <formula>2</formula>
    </cfRule>
  </conditionalFormatting>
  <conditionalFormatting sqref="C4:C6">
    <cfRule type="cellIs" dxfId="2483" priority="37" operator="lessThanOrEqual">
      <formula>-2</formula>
    </cfRule>
    <cfRule type="cellIs" dxfId="2482" priority="38" operator="greaterThanOrEqual">
      <formula>2</formula>
    </cfRule>
  </conditionalFormatting>
  <conditionalFormatting sqref="C4:C6">
    <cfRule type="cellIs" dxfId="2481" priority="35" operator="lessThanOrEqual">
      <formula>-2</formula>
    </cfRule>
    <cfRule type="cellIs" dxfId="2480" priority="36" operator="greaterThanOrEqual">
      <formula>2</formula>
    </cfRule>
  </conditionalFormatting>
  <conditionalFormatting sqref="B10">
    <cfRule type="cellIs" dxfId="2479" priority="31" operator="lessThanOrEqual">
      <formula>-2</formula>
    </cfRule>
    <cfRule type="cellIs" dxfId="2478" priority="32" operator="greaterThanOrEqual">
      <formula>2</formula>
    </cfRule>
  </conditionalFormatting>
  <conditionalFormatting sqref="B10">
    <cfRule type="cellIs" dxfId="2477" priority="29" operator="lessThanOrEqual">
      <formula>-2</formula>
    </cfRule>
    <cfRule type="cellIs" dxfId="2476" priority="30" operator="greaterThanOrEqual">
      <formula>2</formula>
    </cfRule>
  </conditionalFormatting>
  <conditionalFormatting sqref="B10">
    <cfRule type="cellIs" dxfId="2475" priority="27" operator="lessThanOrEqual">
      <formula>-2</formula>
    </cfRule>
    <cfRule type="cellIs" dxfId="2474" priority="28" operator="greaterThanOrEqual">
      <formula>2</formula>
    </cfRule>
  </conditionalFormatting>
  <conditionalFormatting sqref="B10">
    <cfRule type="cellIs" dxfId="2473" priority="25" operator="lessThanOrEqual">
      <formula>-2</formula>
    </cfRule>
    <cfRule type="cellIs" dxfId="2472" priority="26" operator="greaterThanOrEqual">
      <formula>2</formula>
    </cfRule>
  </conditionalFormatting>
  <conditionalFormatting sqref="B7:B9">
    <cfRule type="cellIs" dxfId="2471" priority="23" operator="lessThanOrEqual">
      <formula>-2</formula>
    </cfRule>
    <cfRule type="cellIs" dxfId="2470" priority="24" operator="greaterThanOrEqual">
      <formula>2</formula>
    </cfRule>
  </conditionalFormatting>
  <conditionalFormatting sqref="B7:B9">
    <cfRule type="cellIs" dxfId="2469" priority="21" operator="lessThanOrEqual">
      <formula>-2</formula>
    </cfRule>
    <cfRule type="cellIs" dxfId="2468" priority="22" operator="greaterThanOrEqual">
      <formula>2</formula>
    </cfRule>
  </conditionalFormatting>
  <conditionalFormatting sqref="B7:B9">
    <cfRule type="cellIs" dxfId="2467" priority="19" operator="lessThanOrEqual">
      <formula>-2</formula>
    </cfRule>
    <cfRule type="cellIs" dxfId="2466" priority="20" operator="greaterThanOrEqual">
      <formula>2</formula>
    </cfRule>
  </conditionalFormatting>
  <conditionalFormatting sqref="B7:B9">
    <cfRule type="cellIs" dxfId="2465" priority="17" operator="lessThanOrEqual">
      <formula>-2</formula>
    </cfRule>
    <cfRule type="cellIs" dxfId="2464" priority="18" operator="greaterThanOrEqual">
      <formula>2</formula>
    </cfRule>
  </conditionalFormatting>
  <conditionalFormatting sqref="B36:B99">
    <cfRule type="cellIs" dxfId="2463" priority="33" operator="lessThanOrEqual">
      <formula>-2</formula>
    </cfRule>
    <cfRule type="cellIs" dxfId="2462" priority="34" operator="greaterThanOrEqual">
      <formula>2</formula>
    </cfRule>
  </conditionalFormatting>
  <conditionalFormatting sqref="B4:B6">
    <cfRule type="cellIs" dxfId="2461" priority="15" operator="lessThanOrEqual">
      <formula>-2</formula>
    </cfRule>
    <cfRule type="cellIs" dxfId="2460" priority="16" operator="greaterThanOrEqual">
      <formula>2</formula>
    </cfRule>
  </conditionalFormatting>
  <conditionalFormatting sqref="B4:B6">
    <cfRule type="cellIs" dxfId="2459" priority="13" operator="lessThanOrEqual">
      <formula>-2</formula>
    </cfRule>
    <cfRule type="cellIs" dxfId="2458" priority="14" operator="greaterThanOrEqual">
      <formula>2</formula>
    </cfRule>
  </conditionalFormatting>
  <conditionalFormatting sqref="B4:B6">
    <cfRule type="cellIs" dxfId="2457" priority="11" operator="lessThanOrEqual">
      <formula>-2</formula>
    </cfRule>
    <cfRule type="cellIs" dxfId="2456" priority="12" operator="greaterThanOrEqual">
      <formula>2</formula>
    </cfRule>
  </conditionalFormatting>
  <conditionalFormatting sqref="B4:B6">
    <cfRule type="cellIs" dxfId="2455" priority="9" operator="lessThanOrEqual">
      <formula>-2</formula>
    </cfRule>
    <cfRule type="cellIs" dxfId="2454" priority="10" operator="greaterThanOrEqual">
      <formula>2</formula>
    </cfRule>
  </conditionalFormatting>
  <conditionalFormatting sqref="C3">
    <cfRule type="cellIs" dxfId="2453" priority="7" operator="lessThanOrEqual">
      <formula>-2</formula>
    </cfRule>
    <cfRule type="cellIs" dxfId="2452" priority="8" operator="greaterThanOrEqual">
      <formula>2</formula>
    </cfRule>
  </conditionalFormatting>
  <conditionalFormatting sqref="C3">
    <cfRule type="cellIs" dxfId="2451" priority="5" operator="lessThanOrEqual">
      <formula>-2</formula>
    </cfRule>
    <cfRule type="cellIs" dxfId="2450" priority="6" operator="greaterThanOrEqual">
      <formula>2</formula>
    </cfRule>
  </conditionalFormatting>
  <conditionalFormatting sqref="C3">
    <cfRule type="cellIs" dxfId="2449" priority="3" operator="lessThanOrEqual">
      <formula>-2</formula>
    </cfRule>
    <cfRule type="cellIs" dxfId="2448" priority="4" operator="greaterThanOrEqual">
      <formula>2</formula>
    </cfRule>
  </conditionalFormatting>
  <conditionalFormatting sqref="C3">
    <cfRule type="cellIs" dxfId="2447" priority="1" operator="lessThanOrEqual">
      <formula>-2</formula>
    </cfRule>
    <cfRule type="cellIs" dxfId="244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4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44" width="13.6640625" style="1" bestFit="1" customWidth="1"/>
    <col min="45" max="45" width="14.109375" style="1" bestFit="1" customWidth="1"/>
    <col min="46" max="47" width="13.6640625" style="1" bestFit="1" customWidth="1"/>
    <col min="48" max="51" width="14.109375" style="1" bestFit="1" customWidth="1"/>
    <col min="52" max="52" width="13.6640625" style="1" bestFit="1" customWidth="1"/>
    <col min="53" max="54" width="14.109375" style="1" bestFit="1" customWidth="1"/>
    <col min="55" max="56" width="13.6640625" style="1" bestFit="1" customWidth="1"/>
    <col min="57" max="59" width="14.109375" style="1" bestFit="1" customWidth="1"/>
    <col min="60" max="60" width="13.6640625" style="1" bestFit="1" customWidth="1"/>
    <col min="61" max="61" width="14.109375" style="1" bestFit="1" customWidth="1"/>
    <col min="62" max="65" width="13.6640625" style="1" bestFit="1" customWidth="1"/>
    <col min="66" max="66" width="14.109375" style="1" bestFit="1" customWidth="1"/>
    <col min="67" max="67" width="13.6640625" style="1" bestFit="1" customWidth="1"/>
    <col min="68" max="69" width="14.109375" style="1" bestFit="1" customWidth="1"/>
    <col min="70" max="71" width="13.6640625" style="1" bestFit="1" customWidth="1"/>
    <col min="72" max="73" width="14.109375" style="1" bestFit="1" customWidth="1"/>
    <col min="74" max="77" width="13.6640625" style="1" bestFit="1" customWidth="1"/>
    <col min="78" max="84" width="14.109375" style="1" bestFit="1" customWidth="1"/>
    <col min="85" max="86" width="13.6640625" style="1" bestFit="1" customWidth="1"/>
    <col min="87" max="88" width="14.109375" style="1" bestFit="1" customWidth="1"/>
    <col min="89" max="98" width="13.6640625" style="1" bestFit="1" customWidth="1"/>
    <col min="99" max="100" width="14.109375" style="1" bestFit="1" customWidth="1"/>
    <col min="101" max="104" width="13.6640625" style="1" bestFit="1" customWidth="1"/>
    <col min="105" max="105" width="14.109375" style="1" bestFit="1" customWidth="1"/>
    <col min="106" max="107" width="13.6640625" style="1" bestFit="1" customWidth="1"/>
    <col min="108" max="108" width="14.109375" style="1" bestFit="1" customWidth="1"/>
    <col min="109" max="111" width="13.6640625" style="1" bestFit="1" customWidth="1"/>
    <col min="112" max="112" width="14.109375" style="1" bestFit="1" customWidth="1"/>
    <col min="113" max="128" width="13.6640625" style="1" bestFit="1" customWidth="1"/>
    <col min="129" max="129" width="14.109375" style="1" bestFit="1" customWidth="1"/>
    <col min="130" max="134" width="13.6640625" style="1" bestFit="1" customWidth="1"/>
    <col min="135" max="16384" width="9.109375" style="1"/>
  </cols>
  <sheetData>
    <row r="1" spans="1:134" ht="15" thickBot="1" x14ac:dyDescent="0.35">
      <c r="B1" s="1" t="s">
        <v>276</v>
      </c>
      <c r="C1" s="1" t="s">
        <v>275</v>
      </c>
      <c r="D1" s="1" t="s">
        <v>274</v>
      </c>
      <c r="E1" s="1" t="s">
        <v>273</v>
      </c>
      <c r="F1" s="1" t="s">
        <v>272</v>
      </c>
      <c r="G1" s="1" t="s">
        <v>270</v>
      </c>
      <c r="H1" s="1" t="s">
        <v>269</v>
      </c>
      <c r="I1" s="1" t="s">
        <v>267</v>
      </c>
      <c r="J1" s="1" t="s">
        <v>266</v>
      </c>
      <c r="K1" s="1" t="s">
        <v>264</v>
      </c>
      <c r="L1" s="1" t="s">
        <v>262</v>
      </c>
      <c r="M1" s="1" t="s">
        <v>260</v>
      </c>
      <c r="N1" s="1" t="s">
        <v>258</v>
      </c>
      <c r="O1" s="1" t="s">
        <v>255</v>
      </c>
      <c r="P1" s="1" t="s">
        <v>253</v>
      </c>
      <c r="Q1" s="1" t="s">
        <v>251</v>
      </c>
      <c r="R1" s="1" t="s">
        <v>248</v>
      </c>
      <c r="S1" s="1" t="s">
        <v>246</v>
      </c>
      <c r="T1" s="1" t="s">
        <v>244</v>
      </c>
      <c r="U1" s="1" t="s">
        <v>243</v>
      </c>
      <c r="V1" s="1" t="s">
        <v>242</v>
      </c>
      <c r="W1" s="1" t="s">
        <v>239</v>
      </c>
      <c r="X1" s="1" t="s">
        <v>237</v>
      </c>
      <c r="Y1" s="1" t="s">
        <v>234</v>
      </c>
      <c r="Z1" s="1" t="s">
        <v>232</v>
      </c>
      <c r="AA1" s="1" t="s">
        <v>230</v>
      </c>
      <c r="AB1" s="1" t="s">
        <v>228</v>
      </c>
      <c r="AC1" s="1" t="s">
        <v>227</v>
      </c>
      <c r="AD1" s="1" t="s">
        <v>225</v>
      </c>
      <c r="AE1" s="1" t="s">
        <v>224</v>
      </c>
      <c r="AF1" s="1" t="s">
        <v>222</v>
      </c>
      <c r="AG1" s="1" t="s">
        <v>221</v>
      </c>
      <c r="AH1" s="1" t="s">
        <v>219</v>
      </c>
      <c r="AI1" s="1" t="s">
        <v>217</v>
      </c>
      <c r="AJ1" s="1" t="s">
        <v>211</v>
      </c>
      <c r="AK1" s="1" t="s">
        <v>210</v>
      </c>
      <c r="AL1" s="1" t="s">
        <v>206</v>
      </c>
      <c r="AM1" s="1" t="s">
        <v>205</v>
      </c>
      <c r="AN1" s="1" t="s">
        <v>204</v>
      </c>
      <c r="AO1" s="1" t="s">
        <v>201</v>
      </c>
      <c r="AP1" s="1" t="s">
        <v>198</v>
      </c>
      <c r="AQ1" s="1" t="s">
        <v>197</v>
      </c>
      <c r="AR1" s="1" t="s">
        <v>195</v>
      </c>
      <c r="AS1" s="1" t="s">
        <v>192</v>
      </c>
      <c r="AT1" s="1" t="s">
        <v>188</v>
      </c>
      <c r="AU1" s="1" t="s">
        <v>185</v>
      </c>
      <c r="AV1" s="1" t="s">
        <v>182</v>
      </c>
      <c r="AW1" s="1" t="s">
        <v>181</v>
      </c>
      <c r="AX1" s="1" t="s">
        <v>176</v>
      </c>
      <c r="AY1" s="1" t="s">
        <v>179</v>
      </c>
      <c r="AZ1" s="1" t="s">
        <v>173</v>
      </c>
      <c r="BA1" s="1" t="s">
        <v>171</v>
      </c>
      <c r="BB1" s="1" t="s">
        <v>169</v>
      </c>
      <c r="BC1" s="1" t="s">
        <v>166</v>
      </c>
      <c r="BD1" s="1" t="s">
        <v>164</v>
      </c>
      <c r="BE1" s="1" t="s">
        <v>162</v>
      </c>
      <c r="BF1" s="1" t="s">
        <v>160</v>
      </c>
      <c r="BG1" s="1" t="s">
        <v>158</v>
      </c>
      <c r="BH1" s="1" t="s">
        <v>154</v>
      </c>
      <c r="BI1" s="1" t="s">
        <v>155</v>
      </c>
      <c r="BJ1" s="1" t="s">
        <v>151</v>
      </c>
      <c r="BK1" s="1" t="s">
        <v>150</v>
      </c>
      <c r="BL1" s="1" t="s">
        <v>148</v>
      </c>
      <c r="BM1" s="1" t="s">
        <v>149</v>
      </c>
      <c r="BN1" s="1" t="s">
        <v>146</v>
      </c>
      <c r="BO1" s="1" t="s">
        <v>144</v>
      </c>
      <c r="BP1" s="1" t="s">
        <v>141</v>
      </c>
      <c r="BQ1" s="1" t="s">
        <v>140</v>
      </c>
      <c r="BR1" s="1" t="s">
        <v>138</v>
      </c>
      <c r="BS1" s="1" t="s">
        <v>136</v>
      </c>
      <c r="BT1" s="1" t="s">
        <v>133</v>
      </c>
      <c r="BU1" s="1" t="s">
        <v>132</v>
      </c>
      <c r="BV1" s="1" t="s">
        <v>130</v>
      </c>
      <c r="BW1" s="1" t="s">
        <v>128</v>
      </c>
      <c r="BX1" s="1" t="s">
        <v>126</v>
      </c>
      <c r="BY1" s="1" t="s">
        <v>124</v>
      </c>
      <c r="BZ1" s="1" t="s">
        <v>120</v>
      </c>
      <c r="CA1" s="1" t="s">
        <v>118</v>
      </c>
      <c r="CB1" s="1" t="s">
        <v>114</v>
      </c>
      <c r="CC1" s="1" t="s">
        <v>112</v>
      </c>
      <c r="CD1" s="1" t="s">
        <v>111</v>
      </c>
      <c r="CE1" s="1" t="s">
        <v>107</v>
      </c>
      <c r="CF1" s="1" t="s">
        <v>104</v>
      </c>
      <c r="CG1" s="1" t="s">
        <v>101</v>
      </c>
      <c r="CH1" s="1" t="s">
        <v>100</v>
      </c>
      <c r="CI1" s="1" t="s">
        <v>97</v>
      </c>
      <c r="CJ1" s="1" t="s">
        <v>95</v>
      </c>
      <c r="CK1" s="1" t="s">
        <v>94</v>
      </c>
      <c r="CL1" s="1" t="s">
        <v>92</v>
      </c>
      <c r="CM1" s="1" t="s">
        <v>90</v>
      </c>
      <c r="CN1" s="1" t="s">
        <v>84</v>
      </c>
      <c r="CO1" s="1" t="s">
        <v>85</v>
      </c>
      <c r="CP1" s="1" t="s">
        <v>82</v>
      </c>
      <c r="CQ1" s="1" t="s">
        <v>80</v>
      </c>
      <c r="CR1" s="1" t="s">
        <v>76</v>
      </c>
      <c r="CS1" s="1" t="s">
        <v>77</v>
      </c>
      <c r="CT1" s="1" t="s">
        <v>74</v>
      </c>
      <c r="CU1" s="1" t="s">
        <v>73</v>
      </c>
      <c r="CV1" s="1" t="s">
        <v>69</v>
      </c>
      <c r="CW1" s="1" t="s">
        <v>62</v>
      </c>
      <c r="CX1" s="1" t="s">
        <v>63</v>
      </c>
      <c r="CY1" s="1" t="s">
        <v>60</v>
      </c>
      <c r="CZ1" s="1" t="s">
        <v>58</v>
      </c>
      <c r="DA1" s="1" t="s">
        <v>56</v>
      </c>
      <c r="DB1" s="1" t="s">
        <v>53</v>
      </c>
      <c r="DC1" s="1" t="s">
        <v>48</v>
      </c>
      <c r="DD1" s="1" t="s">
        <v>49</v>
      </c>
      <c r="DE1" s="1" t="s">
        <v>46</v>
      </c>
      <c r="DF1" s="1" t="s">
        <v>45</v>
      </c>
      <c r="DG1" s="1" t="s">
        <v>38</v>
      </c>
      <c r="DH1" s="1" t="s">
        <v>40</v>
      </c>
      <c r="DI1" s="1" t="s">
        <v>37</v>
      </c>
      <c r="DJ1" s="1" t="s">
        <v>33</v>
      </c>
      <c r="DK1" s="1" t="s">
        <v>34</v>
      </c>
      <c r="DL1" s="1" t="s">
        <v>30</v>
      </c>
      <c r="DM1" s="1" t="s">
        <v>27</v>
      </c>
      <c r="DN1" s="1" t="s">
        <v>28</v>
      </c>
      <c r="DO1" s="1" t="s">
        <v>24</v>
      </c>
      <c r="DP1" s="1" t="s">
        <v>25</v>
      </c>
      <c r="DQ1" s="1" t="s">
        <v>23</v>
      </c>
      <c r="DR1" s="1" t="s">
        <v>20</v>
      </c>
      <c r="DS1" s="1" t="s">
        <v>18</v>
      </c>
      <c r="DT1" s="1" t="s">
        <v>16</v>
      </c>
      <c r="DU1" s="1" t="s">
        <v>17</v>
      </c>
      <c r="DV1" s="1" t="s">
        <v>15</v>
      </c>
      <c r="DW1" s="1" t="s">
        <v>11</v>
      </c>
      <c r="DX1" s="1" t="s">
        <v>9</v>
      </c>
      <c r="DY1" s="1" t="s">
        <v>8</v>
      </c>
      <c r="DZ1" s="1" t="s">
        <v>4</v>
      </c>
      <c r="EA1" s="1" t="s">
        <v>5</v>
      </c>
      <c r="EB1" s="1" t="s">
        <v>3</v>
      </c>
      <c r="EC1" s="1" t="s">
        <v>1</v>
      </c>
      <c r="ED1" s="1" t="s">
        <v>0</v>
      </c>
    </row>
    <row r="2" spans="1:134" ht="15" thickBot="1" x14ac:dyDescent="0.35">
      <c r="A2" s="3">
        <v>43205</v>
      </c>
      <c r="B2" s="1">
        <v>1.02</v>
      </c>
    </row>
    <row r="3" spans="1:134" ht="15" thickBot="1" x14ac:dyDescent="0.35">
      <c r="A3" s="3">
        <v>43204</v>
      </c>
      <c r="B3" s="2">
        <v>0.11</v>
      </c>
      <c r="C3" s="2">
        <v>1.68</v>
      </c>
      <c r="D3" s="2">
        <v>0.9</v>
      </c>
    </row>
    <row r="4" spans="1:134" ht="15" thickBot="1" x14ac:dyDescent="0.35">
      <c r="A4" s="3">
        <v>43203</v>
      </c>
      <c r="B4" s="2">
        <v>-0.59</v>
      </c>
      <c r="C4" s="2">
        <v>1.22</v>
      </c>
      <c r="D4" s="2">
        <v>1.1399999999999999</v>
      </c>
      <c r="E4" s="2">
        <v>1.6</v>
      </c>
      <c r="F4" s="2">
        <v>0.95</v>
      </c>
    </row>
    <row r="5" spans="1:134" ht="15" thickBot="1" x14ac:dyDescent="0.35">
      <c r="A5" s="3">
        <v>43202</v>
      </c>
      <c r="B5" s="2">
        <v>0.26</v>
      </c>
      <c r="C5" s="2">
        <v>1.87</v>
      </c>
      <c r="D5" s="2">
        <v>2.35</v>
      </c>
      <c r="E5" s="2">
        <v>3.02</v>
      </c>
      <c r="F5" s="2">
        <v>1.29</v>
      </c>
      <c r="G5" s="2">
        <v>3.5</v>
      </c>
      <c r="H5" s="2">
        <v>3.23</v>
      </c>
    </row>
    <row r="6" spans="1:134" ht="15" thickBot="1" x14ac:dyDescent="0.35">
      <c r="A6" s="3">
        <v>43201</v>
      </c>
      <c r="B6" s="2">
        <v>4.18</v>
      </c>
      <c r="C6" s="2">
        <v>3.75</v>
      </c>
      <c r="D6" s="2">
        <v>3.72</v>
      </c>
      <c r="E6" s="2">
        <v>4.3</v>
      </c>
      <c r="F6" s="2">
        <v>1.98</v>
      </c>
      <c r="G6" s="2">
        <v>5.5</v>
      </c>
      <c r="H6" s="2">
        <v>4.6100000000000003</v>
      </c>
      <c r="I6" s="2">
        <v>2.7</v>
      </c>
      <c r="J6" s="2">
        <v>2.92</v>
      </c>
    </row>
    <row r="7" spans="1:134" ht="15" thickBot="1" x14ac:dyDescent="0.35">
      <c r="A7" s="3">
        <v>43200</v>
      </c>
      <c r="B7" s="2">
        <v>3.58</v>
      </c>
      <c r="C7" s="2">
        <v>4.03</v>
      </c>
      <c r="D7" s="2">
        <v>3.96</v>
      </c>
      <c r="E7" s="2">
        <v>5.12</v>
      </c>
      <c r="F7" s="2">
        <v>2.68</v>
      </c>
      <c r="G7" s="2">
        <v>6.68</v>
      </c>
      <c r="H7" s="2">
        <v>5.92</v>
      </c>
      <c r="I7" s="2">
        <v>3.49</v>
      </c>
      <c r="J7" s="2">
        <v>3.57</v>
      </c>
      <c r="K7" s="2">
        <v>2.62</v>
      </c>
      <c r="L7" s="2">
        <v>2.4700000000000002</v>
      </c>
    </row>
    <row r="8" spans="1:134" ht="15" thickBot="1" x14ac:dyDescent="0.35">
      <c r="A8" s="3">
        <v>43199</v>
      </c>
      <c r="B8" s="2">
        <v>3.1</v>
      </c>
      <c r="C8" s="2">
        <v>2.91</v>
      </c>
      <c r="D8" s="2">
        <v>4.26</v>
      </c>
      <c r="E8" s="2">
        <v>6.49</v>
      </c>
      <c r="F8" s="2">
        <v>3.76</v>
      </c>
      <c r="G8" s="2">
        <v>7.05</v>
      </c>
      <c r="H8" s="2">
        <v>5.74</v>
      </c>
      <c r="I8" s="2">
        <v>4.1100000000000003</v>
      </c>
      <c r="J8" s="2">
        <v>4.04</v>
      </c>
      <c r="K8" s="2">
        <v>2.61</v>
      </c>
      <c r="L8" s="2">
        <v>2.79</v>
      </c>
      <c r="M8" s="2">
        <v>3.52</v>
      </c>
    </row>
    <row r="9" spans="1:134" ht="15" thickBot="1" x14ac:dyDescent="0.35">
      <c r="A9" s="3">
        <v>43198</v>
      </c>
      <c r="B9" s="2">
        <v>5.52</v>
      </c>
      <c r="C9" s="2">
        <v>5</v>
      </c>
      <c r="D9" s="2">
        <v>6.6</v>
      </c>
      <c r="E9" s="2">
        <v>7.81</v>
      </c>
      <c r="F9" s="2">
        <v>5.1100000000000003</v>
      </c>
      <c r="G9" s="2">
        <v>7.3</v>
      </c>
      <c r="H9" s="2">
        <v>6.28</v>
      </c>
      <c r="I9" s="2">
        <v>4.66</v>
      </c>
      <c r="J9" s="2">
        <v>4.5</v>
      </c>
      <c r="K9" s="2">
        <v>2.78</v>
      </c>
      <c r="L9" s="2">
        <v>3.56</v>
      </c>
      <c r="M9" s="2">
        <v>4.51</v>
      </c>
      <c r="N9" s="2">
        <v>3.58</v>
      </c>
      <c r="O9" s="2">
        <v>3.25</v>
      </c>
    </row>
    <row r="10" spans="1:134" ht="15" thickBot="1" x14ac:dyDescent="0.35">
      <c r="A10" s="3">
        <v>43197</v>
      </c>
      <c r="B10" s="2">
        <v>6.47</v>
      </c>
      <c r="C10" s="2">
        <v>5.0999999999999996</v>
      </c>
      <c r="D10" s="2">
        <v>6.74</v>
      </c>
      <c r="E10" s="2">
        <v>7.25</v>
      </c>
      <c r="F10" s="2">
        <v>5.35</v>
      </c>
      <c r="G10" s="2">
        <v>5.71</v>
      </c>
      <c r="H10" s="2">
        <v>5.16</v>
      </c>
      <c r="I10" s="2">
        <v>4.22</v>
      </c>
      <c r="J10" s="2">
        <v>4.99</v>
      </c>
      <c r="K10" s="2">
        <v>2.84</v>
      </c>
      <c r="L10" s="2">
        <v>4.1500000000000004</v>
      </c>
      <c r="M10" s="2">
        <v>4.05</v>
      </c>
      <c r="N10" s="2">
        <v>2</v>
      </c>
      <c r="O10" s="2">
        <v>3</v>
      </c>
      <c r="P10" s="2">
        <v>3.39</v>
      </c>
    </row>
    <row r="11" spans="1:134" ht="15" thickBot="1" x14ac:dyDescent="0.35">
      <c r="A11" s="3">
        <v>43196</v>
      </c>
      <c r="B11" s="2">
        <v>4.67</v>
      </c>
      <c r="C11" s="2">
        <v>3.18</v>
      </c>
      <c r="D11" s="2">
        <v>4.82</v>
      </c>
      <c r="E11" s="2">
        <v>6.13</v>
      </c>
      <c r="F11" s="2">
        <v>6.6</v>
      </c>
      <c r="G11" s="2">
        <v>5.08</v>
      </c>
      <c r="H11" s="2">
        <v>4.03</v>
      </c>
      <c r="I11" s="2">
        <v>3.89</v>
      </c>
      <c r="J11" s="2">
        <v>4.29</v>
      </c>
      <c r="K11" s="2">
        <v>3.9</v>
      </c>
      <c r="L11" s="2">
        <v>5.14</v>
      </c>
      <c r="M11" s="2">
        <v>4.38</v>
      </c>
      <c r="N11" s="2">
        <v>1.41</v>
      </c>
      <c r="O11" s="2">
        <v>2.46</v>
      </c>
      <c r="P11" s="2">
        <v>2.56</v>
      </c>
      <c r="Q11" s="2">
        <v>2.85</v>
      </c>
    </row>
    <row r="12" spans="1:134" ht="15" thickBot="1" x14ac:dyDescent="0.35">
      <c r="A12" s="3">
        <v>43195</v>
      </c>
      <c r="B12" s="2">
        <v>6.89</v>
      </c>
      <c r="C12" s="2">
        <v>7.07</v>
      </c>
      <c r="D12" s="2">
        <v>8.4600000000000009</v>
      </c>
      <c r="E12" s="2">
        <v>7.55</v>
      </c>
      <c r="F12" s="2">
        <v>9.09</v>
      </c>
      <c r="G12" s="2">
        <v>7.07</v>
      </c>
      <c r="H12" s="2">
        <v>6.01</v>
      </c>
      <c r="I12" s="2">
        <v>5.15</v>
      </c>
      <c r="J12" s="2">
        <v>4.68</v>
      </c>
      <c r="K12" s="2">
        <v>4</v>
      </c>
      <c r="L12" s="2">
        <v>4.3</v>
      </c>
      <c r="M12" s="2">
        <v>5.34</v>
      </c>
      <c r="N12" s="2">
        <v>2.97</v>
      </c>
      <c r="O12" s="2">
        <v>2.75</v>
      </c>
      <c r="P12" s="2">
        <v>3.02</v>
      </c>
      <c r="Q12" s="2">
        <v>2.87</v>
      </c>
      <c r="R12" s="2">
        <v>2.27</v>
      </c>
      <c r="S12" s="2">
        <v>3.25</v>
      </c>
    </row>
    <row r="13" spans="1:134" ht="15" thickBot="1" x14ac:dyDescent="0.35">
      <c r="A13" s="3">
        <v>43194</v>
      </c>
      <c r="B13" s="2">
        <v>5.07</v>
      </c>
      <c r="C13" s="2">
        <v>5.15</v>
      </c>
      <c r="D13" s="2">
        <v>5.21</v>
      </c>
      <c r="E13" s="2">
        <v>5.13</v>
      </c>
      <c r="F13" s="2">
        <v>6.67</v>
      </c>
      <c r="G13" s="2">
        <v>6.39</v>
      </c>
      <c r="H13" s="2">
        <v>5.57</v>
      </c>
      <c r="I13" s="2">
        <v>4.75</v>
      </c>
      <c r="J13" s="2">
        <v>4.37</v>
      </c>
      <c r="K13" s="2">
        <v>3.91</v>
      </c>
      <c r="L13" s="2">
        <v>4.5999999999999996</v>
      </c>
      <c r="M13" s="2">
        <v>5.7</v>
      </c>
      <c r="N13" s="2">
        <v>6.73</v>
      </c>
      <c r="O13" s="2">
        <v>5.82</v>
      </c>
      <c r="P13" s="2">
        <v>3.32</v>
      </c>
      <c r="Q13" s="2">
        <v>3.57</v>
      </c>
      <c r="R13" s="2">
        <v>3.09</v>
      </c>
      <c r="S13" s="2">
        <v>3.85</v>
      </c>
      <c r="T13" s="2">
        <v>4.67</v>
      </c>
      <c r="U13" s="2">
        <v>2.5099999999999998</v>
      </c>
    </row>
    <row r="14" spans="1:134" ht="15" thickBot="1" x14ac:dyDescent="0.35">
      <c r="A14" s="3">
        <v>43193</v>
      </c>
      <c r="B14" s="2">
        <v>1.56</v>
      </c>
      <c r="C14" s="2">
        <v>1.39</v>
      </c>
      <c r="D14" s="2">
        <v>1.88</v>
      </c>
      <c r="E14" s="2">
        <v>2.36</v>
      </c>
      <c r="F14" s="2">
        <v>2.96</v>
      </c>
      <c r="G14" s="2">
        <v>3.23</v>
      </c>
      <c r="H14" s="2">
        <v>2.04</v>
      </c>
      <c r="I14" s="2">
        <v>2.4900000000000002</v>
      </c>
      <c r="J14" s="2">
        <v>2.65</v>
      </c>
      <c r="K14" s="2">
        <v>3.17</v>
      </c>
      <c r="L14" s="2">
        <v>4.74</v>
      </c>
      <c r="M14" s="2">
        <v>5.1100000000000003</v>
      </c>
      <c r="N14" s="2">
        <v>5.84</v>
      </c>
      <c r="O14" s="2">
        <v>5.36</v>
      </c>
      <c r="P14" s="2">
        <v>3.15</v>
      </c>
      <c r="Q14" s="2">
        <v>3.58</v>
      </c>
      <c r="R14" s="2">
        <v>4.0199999999999996</v>
      </c>
      <c r="S14" s="2">
        <v>5</v>
      </c>
      <c r="T14" s="2">
        <v>5.33</v>
      </c>
      <c r="U14" s="2">
        <v>3.23</v>
      </c>
      <c r="V14" s="2">
        <v>3.11</v>
      </c>
      <c r="W14" s="2">
        <v>3.29</v>
      </c>
    </row>
    <row r="15" spans="1:134" ht="15" thickBot="1" x14ac:dyDescent="0.35">
      <c r="A15" s="3">
        <v>43192</v>
      </c>
      <c r="B15" s="2">
        <v>4.51</v>
      </c>
      <c r="C15" s="2">
        <v>4.6399999999999997</v>
      </c>
      <c r="D15" s="2">
        <v>4.38</v>
      </c>
      <c r="E15" s="2">
        <v>4.2300000000000004</v>
      </c>
      <c r="F15" s="2">
        <v>4.34</v>
      </c>
      <c r="G15" s="2">
        <v>4.43</v>
      </c>
      <c r="H15" s="2">
        <v>4.25</v>
      </c>
      <c r="I15" s="2">
        <v>4.6500000000000004</v>
      </c>
      <c r="J15" s="2">
        <v>4.83</v>
      </c>
      <c r="K15" s="2">
        <v>5.57</v>
      </c>
      <c r="L15" s="2">
        <v>6.85</v>
      </c>
      <c r="M15" s="2">
        <v>4.5199999999999996</v>
      </c>
      <c r="N15" s="2">
        <v>3.62</v>
      </c>
      <c r="O15" s="2">
        <v>3.57</v>
      </c>
      <c r="P15" s="2">
        <v>2.0099999999999998</v>
      </c>
      <c r="Q15" s="2">
        <v>3.19</v>
      </c>
      <c r="R15" s="2">
        <v>4.1399999999999997</v>
      </c>
      <c r="S15" s="2">
        <v>5.19</v>
      </c>
      <c r="T15" s="2">
        <v>4.5599999999999996</v>
      </c>
      <c r="U15" s="2">
        <v>3.9</v>
      </c>
      <c r="V15" s="2">
        <v>4.1399999999999997</v>
      </c>
      <c r="W15" s="2">
        <v>4.22</v>
      </c>
      <c r="X15" s="2">
        <v>3.34</v>
      </c>
    </row>
    <row r="16" spans="1:134" ht="15" thickBot="1" x14ac:dyDescent="0.35">
      <c r="A16" s="3">
        <v>43191</v>
      </c>
      <c r="B16" s="4">
        <f>SUM(B2:B15)</f>
        <v>46.35</v>
      </c>
      <c r="C16" s="2">
        <v>3.99</v>
      </c>
      <c r="D16" s="2">
        <v>3.8</v>
      </c>
      <c r="E16" s="2">
        <v>3.56</v>
      </c>
      <c r="F16" s="2">
        <v>3.97</v>
      </c>
      <c r="G16" s="2">
        <v>4.07</v>
      </c>
      <c r="H16" s="2">
        <v>4.28</v>
      </c>
      <c r="I16" s="2">
        <v>4.12</v>
      </c>
      <c r="J16" s="2">
        <v>4.49</v>
      </c>
      <c r="K16" s="2">
        <v>4.6900000000000004</v>
      </c>
      <c r="L16" s="2">
        <v>4.8</v>
      </c>
      <c r="M16" s="2">
        <v>2.9</v>
      </c>
      <c r="N16" s="1">
        <v>3.58</v>
      </c>
      <c r="O16" s="2">
        <v>3</v>
      </c>
      <c r="P16" s="2">
        <v>2.33</v>
      </c>
      <c r="Q16" s="2">
        <v>4.17</v>
      </c>
      <c r="R16" s="2">
        <v>3.54</v>
      </c>
      <c r="S16" s="2">
        <v>4.2300000000000004</v>
      </c>
      <c r="T16" s="2">
        <v>3.3</v>
      </c>
      <c r="U16" s="2">
        <v>3.58</v>
      </c>
      <c r="V16" s="2">
        <v>3.63</v>
      </c>
      <c r="W16" s="2">
        <v>3.31</v>
      </c>
      <c r="X16" s="2">
        <v>3.09</v>
      </c>
      <c r="Y16" s="2">
        <v>3.02</v>
      </c>
      <c r="Z16" s="2">
        <v>3.06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134" ht="15" thickBot="1" x14ac:dyDescent="0.35">
      <c r="A17" s="3">
        <v>43190</v>
      </c>
      <c r="B17" s="4"/>
      <c r="C17" s="4">
        <f>SUM(C3:C16)</f>
        <v>50.980000000000004</v>
      </c>
      <c r="D17" s="4">
        <f>SUM(D3:D16)</f>
        <v>58.220000000000006</v>
      </c>
      <c r="E17" s="2">
        <v>1.51</v>
      </c>
      <c r="F17" s="2">
        <v>1.76</v>
      </c>
      <c r="G17" s="2">
        <v>1.91</v>
      </c>
      <c r="H17" s="2">
        <v>1.92</v>
      </c>
      <c r="I17" s="2">
        <v>1.85</v>
      </c>
      <c r="J17" s="2">
        <v>1.7</v>
      </c>
      <c r="K17" s="2">
        <v>1.36</v>
      </c>
      <c r="L17" s="2">
        <v>1.53</v>
      </c>
      <c r="M17" s="2">
        <v>1.47</v>
      </c>
      <c r="N17" s="2">
        <v>3.26</v>
      </c>
      <c r="O17" s="2">
        <v>2.65</v>
      </c>
      <c r="P17" s="2">
        <v>2.73</v>
      </c>
      <c r="Q17" s="2">
        <v>5.27</v>
      </c>
      <c r="R17" s="2">
        <v>3.24</v>
      </c>
      <c r="S17" s="2">
        <v>2.81</v>
      </c>
      <c r="T17" s="2">
        <v>3.72</v>
      </c>
      <c r="U17" s="2">
        <v>3.18</v>
      </c>
      <c r="V17" s="2">
        <v>2.21</v>
      </c>
      <c r="W17" s="2">
        <v>1.29</v>
      </c>
      <c r="X17" s="2">
        <v>1.73</v>
      </c>
      <c r="Y17" s="2">
        <v>2.0699999999999998</v>
      </c>
      <c r="Z17" s="2">
        <v>2.4500000000000002</v>
      </c>
      <c r="AA17" s="2">
        <v>1.44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134" ht="15" thickBot="1" x14ac:dyDescent="0.35">
      <c r="A18" s="3">
        <v>43189</v>
      </c>
      <c r="B18" s="4"/>
      <c r="C18" s="4"/>
      <c r="D18" s="4"/>
      <c r="E18" s="4">
        <f>SUM(E4:E17)</f>
        <v>66.060000000000016</v>
      </c>
      <c r="F18" s="4">
        <f>SUM(F4:F17)</f>
        <v>56.51</v>
      </c>
      <c r="G18" s="2">
        <v>1.26</v>
      </c>
      <c r="H18" s="2">
        <v>1.47</v>
      </c>
      <c r="I18" s="2">
        <v>1.2</v>
      </c>
      <c r="J18" s="2">
        <v>1.0900000000000001</v>
      </c>
      <c r="K18" s="2">
        <v>0.85</v>
      </c>
      <c r="L18" s="2">
        <v>0.97</v>
      </c>
      <c r="M18" s="2">
        <v>0.73</v>
      </c>
      <c r="N18" s="2">
        <v>0.13</v>
      </c>
      <c r="O18" s="2">
        <v>-0.26</v>
      </c>
      <c r="P18" s="2">
        <v>0.79</v>
      </c>
      <c r="Q18" s="2">
        <v>2.4500000000000002</v>
      </c>
      <c r="R18" s="2">
        <v>2.2799999999999998</v>
      </c>
      <c r="S18" s="2">
        <v>1.2</v>
      </c>
      <c r="T18" s="2">
        <v>2.85</v>
      </c>
      <c r="U18" s="2">
        <v>1.47</v>
      </c>
      <c r="V18" s="2">
        <v>0.86</v>
      </c>
      <c r="W18" s="2">
        <v>0.87</v>
      </c>
      <c r="X18" s="2">
        <v>0.28000000000000003</v>
      </c>
      <c r="Y18" s="2">
        <v>0.74</v>
      </c>
      <c r="Z18" s="2">
        <v>2.29</v>
      </c>
      <c r="AA18" s="2">
        <v>2.21</v>
      </c>
      <c r="AB18" s="2">
        <v>1.72</v>
      </c>
      <c r="AC18" s="2">
        <v>3.3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134" ht="15" thickBot="1" x14ac:dyDescent="0.35">
      <c r="A19" s="3">
        <v>43188</v>
      </c>
      <c r="B19" s="4"/>
      <c r="C19" s="4"/>
      <c r="D19" s="4"/>
      <c r="E19" s="4"/>
      <c r="F19" s="4"/>
      <c r="G19" s="4">
        <f>SUM(G5:G18)</f>
        <v>69.179999999999993</v>
      </c>
      <c r="H19" s="4">
        <f>SUM(H5:H18)</f>
        <v>60.51</v>
      </c>
      <c r="I19" s="2">
        <v>-0.76</v>
      </c>
      <c r="J19" s="2">
        <v>-0.82</v>
      </c>
      <c r="K19" s="2">
        <v>-0.77</v>
      </c>
      <c r="L19" s="2">
        <v>-0.75</v>
      </c>
      <c r="M19" s="2">
        <v>-0.98</v>
      </c>
      <c r="N19" s="2">
        <v>-1.57</v>
      </c>
      <c r="O19" s="2">
        <v>-2.0299999999999998</v>
      </c>
      <c r="P19" s="2">
        <v>-1.1299999999999999</v>
      </c>
      <c r="Q19" s="2">
        <v>0.09</v>
      </c>
      <c r="R19" s="2">
        <v>0.42</v>
      </c>
      <c r="S19" s="2">
        <v>-0.05</v>
      </c>
      <c r="T19" s="2">
        <v>0.24</v>
      </c>
      <c r="U19" s="2">
        <v>0.21</v>
      </c>
      <c r="V19" s="2">
        <v>-0.45</v>
      </c>
      <c r="W19" s="2">
        <v>-0.11</v>
      </c>
      <c r="X19" s="2">
        <v>-0.06</v>
      </c>
      <c r="Y19" s="2">
        <v>0.36</v>
      </c>
      <c r="Z19" s="2">
        <v>2.1</v>
      </c>
      <c r="AA19" s="2">
        <v>2.57</v>
      </c>
      <c r="AB19" s="2">
        <v>2.72</v>
      </c>
      <c r="AC19" s="2">
        <v>4.16</v>
      </c>
      <c r="AD19" s="2">
        <v>2.9</v>
      </c>
      <c r="AE19" s="2">
        <v>3.19</v>
      </c>
      <c r="AF19" s="2"/>
      <c r="AG19" s="2"/>
      <c r="AH19" s="2"/>
      <c r="AI19" s="2"/>
      <c r="AJ19" s="2"/>
      <c r="AK19" s="2"/>
      <c r="AL19" s="2"/>
      <c r="AM19" s="2"/>
      <c r="AN19" s="2"/>
    </row>
    <row r="20" spans="1:134" ht="15" thickBot="1" x14ac:dyDescent="0.35">
      <c r="A20" s="3">
        <v>43187</v>
      </c>
      <c r="B20" s="4"/>
      <c r="C20" s="4"/>
      <c r="D20" s="4"/>
      <c r="E20" s="4"/>
      <c r="F20" s="4"/>
      <c r="G20" s="4"/>
      <c r="H20" s="4"/>
      <c r="I20" s="4">
        <f>SUM(I6:I19)</f>
        <v>46.52</v>
      </c>
      <c r="J20" s="4">
        <f>SUM(J6:J19)</f>
        <v>47.300000000000004</v>
      </c>
      <c r="K20" s="2">
        <v>0</v>
      </c>
      <c r="L20" s="2">
        <v>-0.31</v>
      </c>
      <c r="M20" s="2">
        <v>-0.33</v>
      </c>
      <c r="N20" s="2">
        <v>-0.04</v>
      </c>
      <c r="O20" s="2">
        <v>0.02</v>
      </c>
      <c r="P20" s="2">
        <v>0.57999999999999996</v>
      </c>
      <c r="Q20" s="2">
        <v>1.31</v>
      </c>
      <c r="R20" s="2">
        <v>1.1599999999999999</v>
      </c>
      <c r="S20" s="2">
        <v>0.71</v>
      </c>
      <c r="T20" s="2">
        <v>0.3</v>
      </c>
      <c r="U20" s="2">
        <v>0.9</v>
      </c>
      <c r="V20" s="2">
        <v>0.86</v>
      </c>
      <c r="W20" s="2">
        <v>0.86</v>
      </c>
      <c r="X20" s="2">
        <v>0.85</v>
      </c>
      <c r="Y20" s="2">
        <v>1.43</v>
      </c>
      <c r="Z20" s="2">
        <v>1.85</v>
      </c>
      <c r="AA20" s="2">
        <v>2.69</v>
      </c>
      <c r="AB20" s="2">
        <v>4.79</v>
      </c>
      <c r="AC20" s="2">
        <v>4.26</v>
      </c>
      <c r="AD20" s="2">
        <v>3.08</v>
      </c>
      <c r="AE20" s="2">
        <v>3.96</v>
      </c>
      <c r="AF20" s="2">
        <v>3.28</v>
      </c>
      <c r="AG20" s="2">
        <v>2.0299999999999998</v>
      </c>
      <c r="AH20" s="2"/>
      <c r="AI20" s="2"/>
      <c r="AJ20" s="2"/>
      <c r="AK20" s="2"/>
      <c r="AL20" s="2"/>
      <c r="AM20" s="2"/>
      <c r="AN20" s="2"/>
    </row>
    <row r="21" spans="1:134" ht="15" thickBot="1" x14ac:dyDescent="0.35">
      <c r="A21" s="3">
        <v>43186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37.529999999999994</v>
      </c>
      <c r="L21" s="4">
        <f>SUM(L7:L20)</f>
        <v>44.839999999999996</v>
      </c>
      <c r="M21" s="2">
        <v>2.09</v>
      </c>
      <c r="N21" s="2">
        <v>1.85</v>
      </c>
      <c r="O21" s="2">
        <v>2.0699999999999998</v>
      </c>
      <c r="P21" s="2">
        <v>2.3199999999999998</v>
      </c>
      <c r="Q21" s="2">
        <v>2.92</v>
      </c>
      <c r="R21" s="2">
        <v>2.84</v>
      </c>
      <c r="S21" s="2">
        <v>2.61</v>
      </c>
      <c r="T21" s="2">
        <v>2.21</v>
      </c>
      <c r="U21" s="2">
        <v>2.5099999999999998</v>
      </c>
      <c r="V21" s="2">
        <v>2.67</v>
      </c>
      <c r="W21" s="2">
        <v>2.5</v>
      </c>
      <c r="X21" s="2">
        <v>2.96</v>
      </c>
      <c r="Y21" s="2">
        <v>2.4900000000000002</v>
      </c>
      <c r="Z21" s="2">
        <v>1.48</v>
      </c>
      <c r="AA21" s="2">
        <v>3.7</v>
      </c>
      <c r="AB21" s="2">
        <v>5.79</v>
      </c>
      <c r="AC21" s="2">
        <v>3.73</v>
      </c>
      <c r="AD21" s="2">
        <v>1.73</v>
      </c>
      <c r="AE21" s="2">
        <v>3.7</v>
      </c>
      <c r="AF21" s="2">
        <v>3.51</v>
      </c>
      <c r="AG21" s="2">
        <v>2.5</v>
      </c>
      <c r="AH21" s="2">
        <v>1.76</v>
      </c>
      <c r="AI21" s="2">
        <v>3.67</v>
      </c>
      <c r="AJ21" s="2"/>
      <c r="AK21" s="2"/>
      <c r="AL21" s="2"/>
      <c r="AM21" s="2"/>
      <c r="AN21" s="2"/>
    </row>
    <row r="22" spans="1:134" ht="15" thickBot="1" x14ac:dyDescent="0.35">
      <c r="A22" s="3">
        <v>43185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43.009999999999991</v>
      </c>
      <c r="N22" s="2">
        <v>3.48</v>
      </c>
      <c r="O22" s="2">
        <v>3.61</v>
      </c>
      <c r="P22" s="2">
        <v>3.97</v>
      </c>
      <c r="Q22" s="2">
        <v>4.5</v>
      </c>
      <c r="R22" s="2">
        <v>4.55</v>
      </c>
      <c r="S22" s="2">
        <v>4.74</v>
      </c>
      <c r="T22" s="2">
        <v>4.41</v>
      </c>
      <c r="U22" s="2">
        <v>4.95</v>
      </c>
      <c r="V22" s="2">
        <v>4.96</v>
      </c>
      <c r="W22" s="2">
        <v>4.84</v>
      </c>
      <c r="X22" s="2">
        <v>4.83</v>
      </c>
      <c r="Y22" s="2">
        <v>3.76</v>
      </c>
      <c r="Z22" s="2">
        <v>2.64</v>
      </c>
      <c r="AA22" s="2">
        <v>3.6</v>
      </c>
      <c r="AB22" s="2">
        <v>5.2</v>
      </c>
      <c r="AC22" s="2">
        <v>2.98</v>
      </c>
      <c r="AD22" s="2">
        <v>0.39</v>
      </c>
      <c r="AE22" s="2">
        <v>1.74</v>
      </c>
      <c r="AF22" s="2">
        <v>3.03</v>
      </c>
      <c r="AG22" s="2">
        <v>2.4300000000000002</v>
      </c>
      <c r="AH22" s="2">
        <v>2.83</v>
      </c>
      <c r="AI22" s="2">
        <v>3.38</v>
      </c>
      <c r="AJ22" s="2">
        <v>3</v>
      </c>
      <c r="AK22" s="2">
        <v>4.33</v>
      </c>
      <c r="AL22" s="2"/>
      <c r="AM22" s="2"/>
      <c r="AN22" s="2"/>
    </row>
    <row r="23" spans="1:134" ht="15" thickBot="1" x14ac:dyDescent="0.35">
      <c r="A23" s="3">
        <v>43184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36.840000000000003</v>
      </c>
      <c r="O23" s="4">
        <f>SUM(O1:O22)</f>
        <v>35.269999999999996</v>
      </c>
      <c r="P23" s="2">
        <v>5.09</v>
      </c>
      <c r="Q23" s="2">
        <v>5.7</v>
      </c>
      <c r="R23" s="2">
        <v>5.75</v>
      </c>
      <c r="S23" s="2">
        <v>5.46</v>
      </c>
      <c r="T23" s="2">
        <v>5.07</v>
      </c>
      <c r="U23" s="2">
        <v>5.42</v>
      </c>
      <c r="V23" s="2">
        <v>5.26</v>
      </c>
      <c r="W23" s="2">
        <v>5.19</v>
      </c>
      <c r="X23" s="2">
        <v>4.6399999999999997</v>
      </c>
      <c r="Y23" s="2">
        <v>2.93</v>
      </c>
      <c r="Z23" s="2">
        <v>2.87</v>
      </c>
      <c r="AA23" s="2">
        <v>2.91</v>
      </c>
      <c r="AB23" s="2">
        <v>2.57</v>
      </c>
      <c r="AC23" s="2">
        <v>1.28</v>
      </c>
      <c r="AD23" s="2">
        <v>1.46</v>
      </c>
      <c r="AE23" s="2">
        <v>0.8</v>
      </c>
      <c r="AF23" s="2">
        <v>1.26</v>
      </c>
      <c r="AG23" s="2">
        <v>1.72</v>
      </c>
      <c r="AH23" s="2">
        <v>3.33</v>
      </c>
      <c r="AI23" s="2">
        <v>4.08</v>
      </c>
      <c r="AJ23" s="2">
        <v>3.13</v>
      </c>
      <c r="AK23" s="2">
        <v>3.83</v>
      </c>
      <c r="AL23" s="2">
        <v>2.2000000000000002</v>
      </c>
      <c r="AM23" s="2">
        <v>1.78</v>
      </c>
      <c r="AN23" s="2"/>
    </row>
    <row r="24" spans="1:134" ht="15" thickBot="1" x14ac:dyDescent="0.35">
      <c r="A24" s="3">
        <v>43183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34.129999999999995</v>
      </c>
      <c r="Q24" s="2">
        <v>4.0599999999999996</v>
      </c>
      <c r="R24" s="2">
        <v>4.4400000000000004</v>
      </c>
      <c r="S24" s="2">
        <v>4.5999999999999996</v>
      </c>
      <c r="T24" s="2">
        <v>4.1500000000000004</v>
      </c>
      <c r="U24" s="2">
        <v>4.47</v>
      </c>
      <c r="V24" s="2">
        <v>4.2699999999999996</v>
      </c>
      <c r="W24" s="2">
        <v>4.42</v>
      </c>
      <c r="X24" s="2">
        <v>4.25</v>
      </c>
      <c r="Y24" s="2">
        <v>2.77</v>
      </c>
      <c r="Z24" s="2">
        <v>2.81</v>
      </c>
      <c r="AA24" s="2">
        <v>3.32</v>
      </c>
      <c r="AB24" s="2">
        <v>2.8</v>
      </c>
      <c r="AC24" s="2">
        <v>1.93</v>
      </c>
      <c r="AD24" s="2">
        <v>3.04</v>
      </c>
      <c r="AE24" s="2">
        <v>1.38</v>
      </c>
      <c r="AF24" s="2">
        <v>1.28</v>
      </c>
      <c r="AG24" s="2">
        <v>1.79</v>
      </c>
      <c r="AH24" s="2">
        <v>2.95</v>
      </c>
      <c r="AI24" s="2">
        <v>4.22</v>
      </c>
      <c r="AJ24" s="2">
        <v>3.67</v>
      </c>
      <c r="AK24" s="2">
        <v>3.6</v>
      </c>
      <c r="AL24" s="2">
        <v>2.4700000000000002</v>
      </c>
      <c r="AM24" s="2">
        <v>1.36</v>
      </c>
      <c r="AN24" s="2"/>
    </row>
    <row r="25" spans="1:134" ht="15" thickBot="1" x14ac:dyDescent="0.35">
      <c r="A25" s="3">
        <v>43182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46.530000000000008</v>
      </c>
      <c r="R25" s="2">
        <v>3.91</v>
      </c>
      <c r="S25" s="2">
        <v>4.33</v>
      </c>
      <c r="T25" s="2">
        <v>4.3</v>
      </c>
      <c r="U25" s="2">
        <v>4.63</v>
      </c>
      <c r="V25" s="2">
        <v>4.24</v>
      </c>
      <c r="W25" s="2">
        <v>4.13</v>
      </c>
      <c r="X25" s="2">
        <v>4.1500000000000004</v>
      </c>
      <c r="Y25" s="2">
        <v>3.74</v>
      </c>
      <c r="Z25" s="2">
        <v>3.38</v>
      </c>
      <c r="AA25" s="2">
        <v>4</v>
      </c>
      <c r="AB25" s="2">
        <v>3.8</v>
      </c>
      <c r="AC25" s="2">
        <v>3.37</v>
      </c>
      <c r="AD25" s="2">
        <v>4.88</v>
      </c>
      <c r="AE25" s="2">
        <v>3.87</v>
      </c>
      <c r="AF25" s="2">
        <v>2.5499999999999998</v>
      </c>
      <c r="AG25" s="2">
        <v>2.89</v>
      </c>
      <c r="AH25" s="2">
        <v>3.44</v>
      </c>
      <c r="AI25" s="2">
        <v>4.25</v>
      </c>
      <c r="AJ25" s="2">
        <v>4.49</v>
      </c>
      <c r="AK25" s="2">
        <v>3.12</v>
      </c>
      <c r="AL25" s="2">
        <v>2.21</v>
      </c>
      <c r="AM25" s="2">
        <v>1.58</v>
      </c>
      <c r="AN25" s="2">
        <v>4.08</v>
      </c>
      <c r="AO25" s="2">
        <v>3.28</v>
      </c>
    </row>
    <row r="26" spans="1:134" ht="15" thickBot="1" x14ac:dyDescent="0.35">
      <c r="A26" s="3">
        <v>43181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45.649999999999991</v>
      </c>
      <c r="S26" s="4">
        <f>SUM(S1:S25)</f>
        <v>47.93</v>
      </c>
      <c r="T26" s="2">
        <v>4.43</v>
      </c>
      <c r="U26" s="2">
        <v>4.8499999999999996</v>
      </c>
      <c r="V26" s="2">
        <v>4.55</v>
      </c>
      <c r="W26" s="2">
        <v>4.51</v>
      </c>
      <c r="X26" s="2">
        <v>4.57</v>
      </c>
      <c r="Y26" s="2">
        <v>4.8099999999999996</v>
      </c>
      <c r="Z26" s="2">
        <v>4.78</v>
      </c>
      <c r="AA26" s="2">
        <v>4.88</v>
      </c>
      <c r="AB26" s="2">
        <v>4.49</v>
      </c>
      <c r="AC26" s="2">
        <v>4.7300000000000004</v>
      </c>
      <c r="AD26" s="2">
        <v>6.34</v>
      </c>
      <c r="AE26" s="2">
        <v>5.41</v>
      </c>
      <c r="AF26" s="2">
        <v>4.5</v>
      </c>
      <c r="AG26" s="2">
        <v>4.4400000000000004</v>
      </c>
      <c r="AH26" s="2">
        <v>4.4000000000000004</v>
      </c>
      <c r="AI26" s="2">
        <v>4.8899999999999997</v>
      </c>
      <c r="AJ26" s="2">
        <v>5.72</v>
      </c>
      <c r="AK26" s="2">
        <v>3.5</v>
      </c>
      <c r="AL26" s="2">
        <v>2.2200000000000002</v>
      </c>
      <c r="AM26" s="2">
        <v>2.2599999999999998</v>
      </c>
      <c r="AN26" s="2">
        <v>3.92</v>
      </c>
      <c r="AO26" s="2">
        <v>3.55</v>
      </c>
      <c r="AP26" s="2">
        <v>3.82</v>
      </c>
      <c r="AQ26" s="2">
        <v>2.4900000000000002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</row>
    <row r="27" spans="1:134" ht="15" thickBot="1" x14ac:dyDescent="0.35">
      <c r="A27" s="3">
        <v>43180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49.539999999999992</v>
      </c>
      <c r="U27" s="4">
        <f>SUM(U13:U26)</f>
        <v>45.81</v>
      </c>
      <c r="V27" s="2">
        <v>6.26</v>
      </c>
      <c r="W27" s="2">
        <v>6.09</v>
      </c>
      <c r="X27" s="2">
        <v>6.21</v>
      </c>
      <c r="Y27" s="2">
        <v>6.61</v>
      </c>
      <c r="Z27" s="2">
        <v>6.67</v>
      </c>
      <c r="AA27" s="2">
        <v>6.17</v>
      </c>
      <c r="AB27" s="2">
        <v>5.62</v>
      </c>
      <c r="AC27" s="2">
        <v>6.52</v>
      </c>
      <c r="AD27" s="2">
        <v>7.35</v>
      </c>
      <c r="AE27" s="2">
        <v>6.31</v>
      </c>
      <c r="AF27" s="2">
        <v>5.52</v>
      </c>
      <c r="AG27" s="2">
        <v>5.35</v>
      </c>
      <c r="AH27" s="2">
        <v>5.15</v>
      </c>
      <c r="AI27" s="2">
        <v>6.88</v>
      </c>
      <c r="AJ27" s="2">
        <v>7.26</v>
      </c>
      <c r="AK27" s="2">
        <v>4.0199999999999996</v>
      </c>
      <c r="AL27" s="2">
        <v>4.88</v>
      </c>
      <c r="AM27" s="2">
        <v>3.92</v>
      </c>
      <c r="AN27" s="2">
        <v>2.68</v>
      </c>
      <c r="AO27" s="2">
        <v>2.65</v>
      </c>
      <c r="AP27" s="2">
        <v>3.55</v>
      </c>
      <c r="AQ27" s="2">
        <v>2.5299999999999998</v>
      </c>
      <c r="AR27" s="2">
        <v>3.21</v>
      </c>
      <c r="AS27" s="2">
        <v>3.26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</row>
    <row r="28" spans="1:134" ht="15" thickBot="1" x14ac:dyDescent="0.35">
      <c r="A28" s="3">
        <v>43179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46.569999999999993</v>
      </c>
      <c r="W28" s="4">
        <f>SUM(W14:W27)</f>
        <v>45.41</v>
      </c>
      <c r="X28" s="2">
        <v>5.7</v>
      </c>
      <c r="Y28" s="2">
        <v>6.03</v>
      </c>
      <c r="Z28" s="2">
        <v>6.25</v>
      </c>
      <c r="AA28" s="2">
        <v>5.92</v>
      </c>
      <c r="AB28" s="2">
        <v>6.01</v>
      </c>
      <c r="AC28" s="2">
        <v>6.75</v>
      </c>
      <c r="AD28" s="2">
        <v>6.47</v>
      </c>
      <c r="AE28" s="2">
        <v>5.67</v>
      </c>
      <c r="AF28" s="2">
        <v>5.18</v>
      </c>
      <c r="AG28" s="2">
        <v>4.1900000000000004</v>
      </c>
      <c r="AH28" s="2">
        <v>4.18</v>
      </c>
      <c r="AI28" s="2">
        <v>6.54</v>
      </c>
      <c r="AJ28" s="2">
        <v>6.71</v>
      </c>
      <c r="AK28" s="2">
        <v>3.47</v>
      </c>
      <c r="AL28" s="2">
        <v>4.05</v>
      </c>
      <c r="AM28" s="2">
        <v>2.82</v>
      </c>
      <c r="AN28" s="2">
        <v>2.19</v>
      </c>
      <c r="AO28" s="2">
        <v>2.2599999999999998</v>
      </c>
      <c r="AP28" s="2">
        <v>2.87</v>
      </c>
      <c r="AQ28" s="2">
        <v>2.92</v>
      </c>
      <c r="AR28" s="2">
        <v>3.57</v>
      </c>
      <c r="AS28" s="2">
        <v>3.93</v>
      </c>
      <c r="AT28" s="2">
        <v>2.2999999999999998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</row>
    <row r="29" spans="1:134" ht="15" thickBot="1" x14ac:dyDescent="0.35">
      <c r="A29" s="3">
        <v>43178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46.54</v>
      </c>
      <c r="Y29" s="2">
        <v>1.9</v>
      </c>
      <c r="Z29" s="2">
        <v>2.2200000000000002</v>
      </c>
      <c r="AA29" s="2">
        <v>2.38</v>
      </c>
      <c r="AB29" s="2">
        <v>2.88</v>
      </c>
      <c r="AC29" s="2">
        <v>3.32</v>
      </c>
      <c r="AD29" s="2">
        <v>2.76</v>
      </c>
      <c r="AE29" s="2">
        <v>3.52</v>
      </c>
      <c r="AF29" s="2">
        <v>3</v>
      </c>
      <c r="AG29" s="2">
        <v>2.56</v>
      </c>
      <c r="AH29" s="2">
        <v>2.87</v>
      </c>
      <c r="AI29" s="2">
        <v>4</v>
      </c>
      <c r="AJ29" s="2">
        <v>3.74</v>
      </c>
      <c r="AK29" s="2">
        <v>1.71</v>
      </c>
      <c r="AL29" s="2">
        <v>1.22</v>
      </c>
      <c r="AM29" s="2">
        <v>0.66</v>
      </c>
      <c r="AN29" s="2">
        <v>1.75</v>
      </c>
      <c r="AO29" s="2">
        <v>1.52</v>
      </c>
      <c r="AP29" s="2">
        <v>2.3199999999999998</v>
      </c>
      <c r="AQ29" s="2">
        <v>2.93</v>
      </c>
      <c r="AR29" s="2">
        <v>2.67</v>
      </c>
      <c r="AS29" s="2">
        <v>3.51</v>
      </c>
      <c r="AT29" s="2">
        <v>1</v>
      </c>
      <c r="AU29" s="2">
        <v>0.04</v>
      </c>
      <c r="AV29" s="2">
        <v>7.0000000000000007E-2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</row>
    <row r="30" spans="1:134" ht="15" thickBot="1" x14ac:dyDescent="0.35">
      <c r="A30" s="3">
        <v>43177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42.660000000000004</v>
      </c>
      <c r="Z30" s="4">
        <f>SUM(Z16:Z29)</f>
        <v>44.85</v>
      </c>
      <c r="AA30" s="2">
        <v>2.5</v>
      </c>
      <c r="AB30" s="2">
        <v>2.2200000000000002</v>
      </c>
      <c r="AC30" s="2">
        <v>2.09</v>
      </c>
      <c r="AD30" s="2">
        <v>2.4500000000000002</v>
      </c>
      <c r="AE30" s="2">
        <v>3.04</v>
      </c>
      <c r="AF30" s="2">
        <v>2.94</v>
      </c>
      <c r="AG30" s="2">
        <v>2.5099999999999998</v>
      </c>
      <c r="AH30" s="2">
        <v>3.04</v>
      </c>
      <c r="AI30" s="2">
        <v>3.07</v>
      </c>
      <c r="AJ30" s="2">
        <v>2.78</v>
      </c>
      <c r="AK30" s="2">
        <v>1.94</v>
      </c>
      <c r="AL30" s="2">
        <v>0.86</v>
      </c>
      <c r="AM30" s="2">
        <v>0.16</v>
      </c>
      <c r="AN30" s="2">
        <v>-1.92</v>
      </c>
      <c r="AO30" s="2">
        <v>-2.4</v>
      </c>
      <c r="AP30" s="2">
        <v>0.14000000000000001</v>
      </c>
      <c r="AQ30" s="2">
        <v>0.6</v>
      </c>
      <c r="AR30" s="2">
        <v>1.08</v>
      </c>
      <c r="AS30" s="2">
        <v>1.17</v>
      </c>
      <c r="AT30" s="2">
        <v>-0.06</v>
      </c>
      <c r="AU30" s="2">
        <v>-0.46</v>
      </c>
      <c r="AV30" s="2">
        <v>-0.26</v>
      </c>
      <c r="AW30" s="2">
        <v>-1.34</v>
      </c>
      <c r="AX30" s="2">
        <v>-1.61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</row>
    <row r="31" spans="1:134" ht="15" thickBot="1" x14ac:dyDescent="0.35">
      <c r="A31" s="3">
        <v>43176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48.290000000000006</v>
      </c>
      <c r="AB31" s="2">
        <v>2.2400000000000002</v>
      </c>
      <c r="AC31" s="2">
        <v>2.31</v>
      </c>
      <c r="AD31" s="2">
        <v>2.52</v>
      </c>
      <c r="AE31" s="2">
        <v>2.59</v>
      </c>
      <c r="AF31" s="2">
        <v>2.58</v>
      </c>
      <c r="AG31" s="2">
        <v>2.79</v>
      </c>
      <c r="AH31" s="2">
        <v>2.7</v>
      </c>
      <c r="AI31" s="2">
        <v>3.89</v>
      </c>
      <c r="AJ31" s="2">
        <v>3.59</v>
      </c>
      <c r="AK31" s="2">
        <v>3.89</v>
      </c>
      <c r="AL31" s="2">
        <v>3</v>
      </c>
      <c r="AM31" s="2">
        <v>1.95</v>
      </c>
      <c r="AN31" s="2">
        <v>-2.41</v>
      </c>
      <c r="AO31" s="2">
        <v>-2.63</v>
      </c>
      <c r="AP31" s="2">
        <v>-1.89</v>
      </c>
      <c r="AQ31" s="2">
        <v>-0.87</v>
      </c>
      <c r="AR31" s="2">
        <v>-0.02</v>
      </c>
      <c r="AS31" s="2">
        <v>0.64</v>
      </c>
      <c r="AT31" s="2">
        <v>-1.06</v>
      </c>
      <c r="AU31" s="2">
        <v>-0.39</v>
      </c>
      <c r="AV31" s="2">
        <v>0.39</v>
      </c>
      <c r="AW31" s="2">
        <v>-0.42</v>
      </c>
      <c r="AX31" s="2">
        <v>-1.59</v>
      </c>
      <c r="AY31" s="2">
        <v>-2.0499999999999998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</row>
    <row r="32" spans="1:134" ht="15" thickBot="1" x14ac:dyDescent="0.35">
      <c r="A32" s="3">
        <v>43175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52.85</v>
      </c>
      <c r="AC32" s="4">
        <f>SUM(AC18:AC31)</f>
        <v>50.730000000000004</v>
      </c>
      <c r="AD32" s="2">
        <v>3.95</v>
      </c>
      <c r="AE32" s="2">
        <v>4.01</v>
      </c>
      <c r="AF32" s="2">
        <v>3.9</v>
      </c>
      <c r="AG32" s="2">
        <v>4.07</v>
      </c>
      <c r="AH32" s="2">
        <v>4.07</v>
      </c>
      <c r="AI32" s="2">
        <v>4.41</v>
      </c>
      <c r="AJ32" s="2">
        <v>4.6900000000000004</v>
      </c>
      <c r="AK32" s="2">
        <v>4.67</v>
      </c>
      <c r="AL32" s="2">
        <v>3.76</v>
      </c>
      <c r="AM32" s="2">
        <v>2.84</v>
      </c>
      <c r="AN32" s="2">
        <v>-0.54</v>
      </c>
      <c r="AO32" s="2">
        <v>0.6</v>
      </c>
      <c r="AP32" s="2">
        <v>0.57999999999999996</v>
      </c>
      <c r="AQ32" s="2">
        <v>1.5</v>
      </c>
      <c r="AR32" s="2">
        <v>1.41</v>
      </c>
      <c r="AS32" s="2">
        <v>2.4</v>
      </c>
      <c r="AT32" s="2">
        <v>1.97</v>
      </c>
      <c r="AU32" s="2">
        <v>0.28000000000000003</v>
      </c>
      <c r="AV32" s="2">
        <v>2.11</v>
      </c>
      <c r="AW32" s="2">
        <v>1.48</v>
      </c>
      <c r="AX32" s="2">
        <v>-0.24</v>
      </c>
      <c r="AY32" s="2">
        <v>-0.03</v>
      </c>
      <c r="AZ32" s="2">
        <v>-0.23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</row>
    <row r="33" spans="1:134" ht="15" thickBot="1" x14ac:dyDescent="0.35">
      <c r="A33" s="3">
        <v>43174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49.320000000000007</v>
      </c>
      <c r="AE33" s="4">
        <f>SUM(AE19:AE32)</f>
        <v>49.190000000000005</v>
      </c>
      <c r="AF33" s="2">
        <v>2.85</v>
      </c>
      <c r="AG33" s="2">
        <v>3.26</v>
      </c>
      <c r="AH33" s="2">
        <v>3.37</v>
      </c>
      <c r="AI33" s="2">
        <v>3.56</v>
      </c>
      <c r="AJ33" s="2">
        <v>3.65</v>
      </c>
      <c r="AK33" s="2">
        <v>3.59</v>
      </c>
      <c r="AL33" s="2">
        <v>3.55</v>
      </c>
      <c r="AM33" s="2">
        <v>3.42</v>
      </c>
      <c r="AN33" s="2">
        <v>3.67</v>
      </c>
      <c r="AO33" s="2">
        <v>5.56</v>
      </c>
      <c r="AP33" s="2">
        <v>4.6100000000000003</v>
      </c>
      <c r="AQ33" s="2">
        <v>5.34</v>
      </c>
      <c r="AR33" s="2">
        <v>4.33</v>
      </c>
      <c r="AS33" s="2">
        <v>5.42</v>
      </c>
      <c r="AT33" s="2">
        <v>4.51</v>
      </c>
      <c r="AU33" s="2">
        <v>3.61</v>
      </c>
      <c r="AV33" s="2">
        <v>4.8899999999999997</v>
      </c>
      <c r="AW33" s="2">
        <v>3.88</v>
      </c>
      <c r="AX33" s="2">
        <v>2.42</v>
      </c>
      <c r="AY33" s="2">
        <v>3.02</v>
      </c>
      <c r="AZ33" s="2">
        <v>2.29</v>
      </c>
      <c r="BA33" s="2">
        <v>1.61</v>
      </c>
      <c r="BB33" s="2">
        <v>1.48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</row>
    <row r="34" spans="1:134" ht="15" thickBot="1" x14ac:dyDescent="0.35">
      <c r="A34" s="3">
        <v>43173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4"/>
      <c r="AB34" s="4"/>
      <c r="AC34" s="4"/>
      <c r="AD34" s="4"/>
      <c r="AE34" s="4"/>
      <c r="AF34" s="4">
        <f>SUM(AF20:AF33)</f>
        <v>45.379999999999995</v>
      </c>
      <c r="AG34" s="4">
        <f>SUM(AG20:AG33)</f>
        <v>42.529999999999994</v>
      </c>
      <c r="AH34" s="2">
        <v>6.4</v>
      </c>
      <c r="AI34" s="2">
        <v>6.33</v>
      </c>
      <c r="AJ34" s="2">
        <v>6.48</v>
      </c>
      <c r="AK34" s="2">
        <v>6.65</v>
      </c>
      <c r="AL34" s="2">
        <v>6.79</v>
      </c>
      <c r="AM34" s="2">
        <v>6.84</v>
      </c>
      <c r="AN34" s="2">
        <v>7.28</v>
      </c>
      <c r="AO34" s="2">
        <v>8.2100000000000009</v>
      </c>
      <c r="AP34" s="2">
        <v>7.19</v>
      </c>
      <c r="AQ34" s="2">
        <v>7.32</v>
      </c>
      <c r="AR34" s="2">
        <v>6.5</v>
      </c>
      <c r="AS34" s="2">
        <v>7.51</v>
      </c>
      <c r="AT34" s="2">
        <v>6.57</v>
      </c>
      <c r="AU34" s="2">
        <v>4.99</v>
      </c>
      <c r="AV34" s="2">
        <v>4.41</v>
      </c>
      <c r="AW34" s="2">
        <v>5.89</v>
      </c>
      <c r="AX34" s="2">
        <v>5.77</v>
      </c>
      <c r="AY34" s="2">
        <v>5.33</v>
      </c>
      <c r="AZ34" s="2">
        <v>4.5199999999999996</v>
      </c>
      <c r="BA34" s="2">
        <v>2.4900000000000002</v>
      </c>
      <c r="BB34" s="2">
        <v>2.52</v>
      </c>
      <c r="BC34" s="2">
        <v>0.56000000000000005</v>
      </c>
      <c r="BD34" s="2">
        <v>-0.36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</row>
    <row r="35" spans="1:134" ht="15" thickBot="1" x14ac:dyDescent="0.35">
      <c r="A35" s="3">
        <v>43172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SUM(AH21:AH34)</f>
        <v>50.49</v>
      </c>
      <c r="AI35" s="4">
        <f>SUM(AI21:AI34)</f>
        <v>63.17</v>
      </c>
      <c r="AJ35" s="2">
        <v>6.09</v>
      </c>
      <c r="AK35" s="2">
        <v>6.12</v>
      </c>
      <c r="AL35" s="2">
        <v>6.11</v>
      </c>
      <c r="AM35" s="2">
        <v>6.03</v>
      </c>
      <c r="AN35" s="2">
        <v>5.82</v>
      </c>
      <c r="AO35" s="2">
        <v>6.28</v>
      </c>
      <c r="AP35" s="2">
        <v>6.06</v>
      </c>
      <c r="AQ35" s="2">
        <v>5.87</v>
      </c>
      <c r="AR35" s="2">
        <v>6.42</v>
      </c>
      <c r="AS35" s="2">
        <v>6.89</v>
      </c>
      <c r="AT35" s="2">
        <v>6.24</v>
      </c>
      <c r="AU35" s="2">
        <v>5.19</v>
      </c>
      <c r="AV35" s="2">
        <v>4.34</v>
      </c>
      <c r="AW35" s="2">
        <v>4.41</v>
      </c>
      <c r="AX35" s="2">
        <v>4.96</v>
      </c>
      <c r="AY35" s="2">
        <v>5.27</v>
      </c>
      <c r="AZ35" s="2">
        <v>4.88</v>
      </c>
      <c r="BA35" s="2">
        <v>1.81</v>
      </c>
      <c r="BB35" s="2">
        <v>2.2599999999999998</v>
      </c>
      <c r="BC35" s="2">
        <v>1.77</v>
      </c>
      <c r="BD35" s="2">
        <v>0.01</v>
      </c>
      <c r="BE35" s="2">
        <v>0.72</v>
      </c>
      <c r="BF35" s="2">
        <v>1.47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</row>
    <row r="36" spans="1:134" ht="15" thickBot="1" x14ac:dyDescent="0.35">
      <c r="A36" s="3">
        <v>43171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SUM(AJ22:AJ35)</f>
        <v>65</v>
      </c>
      <c r="AK36" s="4">
        <f>SUM(AK22:AK35)</f>
        <v>54.44</v>
      </c>
      <c r="AL36" s="2">
        <v>4.7699999999999996</v>
      </c>
      <c r="AM36" s="2">
        <v>4.5999999999999996</v>
      </c>
      <c r="AN36" s="2">
        <v>3.52</v>
      </c>
      <c r="AO36" s="2">
        <v>4.83</v>
      </c>
      <c r="AP36" s="2">
        <v>4.6399999999999997</v>
      </c>
      <c r="AQ36" s="2">
        <v>4.79</v>
      </c>
      <c r="AR36" s="2">
        <v>5.16</v>
      </c>
      <c r="AS36" s="2">
        <v>5.19</v>
      </c>
      <c r="AT36" s="2">
        <v>4.74</v>
      </c>
      <c r="AU36" s="2">
        <v>4.13</v>
      </c>
      <c r="AV36" s="2">
        <v>4.1500000000000004</v>
      </c>
      <c r="AW36" s="2">
        <v>2.92</v>
      </c>
      <c r="AX36" s="2">
        <v>3.61</v>
      </c>
      <c r="AY36" s="2">
        <v>2.5</v>
      </c>
      <c r="AZ36" s="2">
        <v>3.63</v>
      </c>
      <c r="BA36" s="2">
        <v>1.26</v>
      </c>
      <c r="BB36" s="2">
        <v>1.32</v>
      </c>
      <c r="BC36" s="2">
        <v>2.34</v>
      </c>
      <c r="BD36" s="2">
        <v>0.57999999999999996</v>
      </c>
      <c r="BE36" s="2">
        <v>2.0099999999999998</v>
      </c>
      <c r="BF36" s="2">
        <v>1.92</v>
      </c>
      <c r="BG36" s="2">
        <v>1.31</v>
      </c>
      <c r="BH36" s="2">
        <v>1.59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</row>
    <row r="37" spans="1:134" ht="15" thickBot="1" x14ac:dyDescent="0.35">
      <c r="A37" s="3">
        <v>43170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>
        <f>SUM(AL23:AL36)</f>
        <v>48.09</v>
      </c>
      <c r="AM37" s="4">
        <f>SUM(AM23:AM36)</f>
        <v>40.22</v>
      </c>
      <c r="AN37" s="2">
        <v>1.87</v>
      </c>
      <c r="AO37" s="2">
        <v>2.16</v>
      </c>
      <c r="AP37" s="2">
        <v>2.3199999999999998</v>
      </c>
      <c r="AQ37" s="2">
        <v>3.01</v>
      </c>
      <c r="AR37" s="2">
        <v>3.25</v>
      </c>
      <c r="AS37" s="2">
        <v>2.9</v>
      </c>
      <c r="AT37" s="2">
        <v>2.8</v>
      </c>
      <c r="AU37" s="2">
        <v>1.95</v>
      </c>
      <c r="AV37" s="2">
        <v>2.36</v>
      </c>
      <c r="AW37" s="2">
        <v>1.1000000000000001</v>
      </c>
      <c r="AX37" s="2">
        <v>1.82</v>
      </c>
      <c r="AY37" s="2">
        <v>0.74</v>
      </c>
      <c r="AZ37" s="2">
        <v>0.87</v>
      </c>
      <c r="BA37" s="2">
        <v>0.42</v>
      </c>
      <c r="BB37" s="2">
        <v>-0.05</v>
      </c>
      <c r="BC37" s="2">
        <v>1.86</v>
      </c>
      <c r="BD37" s="2">
        <v>1.1100000000000001</v>
      </c>
      <c r="BE37" s="2">
        <v>2.2599999999999998</v>
      </c>
      <c r="BF37" s="2">
        <v>1.19</v>
      </c>
      <c r="BG37" s="2">
        <v>1.66</v>
      </c>
      <c r="BH37" s="2">
        <v>1.94</v>
      </c>
      <c r="BI37" s="2">
        <v>1.63</v>
      </c>
      <c r="BJ37" s="2">
        <v>2.64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</row>
    <row r="38" spans="1:134" ht="15" thickBot="1" x14ac:dyDescent="0.35">
      <c r="A38" s="3">
        <v>43169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1.2</v>
      </c>
      <c r="AO38" s="2">
        <v>1.22</v>
      </c>
      <c r="AP38" s="2">
        <v>1.25</v>
      </c>
      <c r="AQ38" s="2">
        <v>1.49</v>
      </c>
      <c r="AR38" s="2">
        <v>1.3</v>
      </c>
      <c r="AS38" s="2">
        <v>1.45</v>
      </c>
      <c r="AT38" s="2">
        <v>1.49</v>
      </c>
      <c r="AU38" s="2">
        <v>1.21</v>
      </c>
      <c r="AV38" s="2">
        <v>1.1299999999999999</v>
      </c>
      <c r="AW38" s="2">
        <v>0.67</v>
      </c>
      <c r="AX38" s="2">
        <v>0.71</v>
      </c>
      <c r="AY38" s="2">
        <v>0.49</v>
      </c>
      <c r="AZ38" s="2">
        <v>1.73</v>
      </c>
      <c r="BA38" s="2">
        <v>1.1599999999999999</v>
      </c>
      <c r="BB38" s="2">
        <v>0.31</v>
      </c>
      <c r="BC38" s="2">
        <v>2.34</v>
      </c>
      <c r="BD38" s="2">
        <v>1.36</v>
      </c>
      <c r="BE38" s="2">
        <v>1.83</v>
      </c>
      <c r="BF38" s="2">
        <v>0.77</v>
      </c>
      <c r="BG38" s="2">
        <v>1.22</v>
      </c>
      <c r="BH38" s="2">
        <v>2.19</v>
      </c>
      <c r="BI38" s="2">
        <v>1.98</v>
      </c>
      <c r="BJ38" s="2">
        <v>2.44</v>
      </c>
      <c r="BK38" s="2">
        <v>2.72</v>
      </c>
      <c r="BL38" s="2">
        <v>2.76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</row>
    <row r="39" spans="1:134" ht="15" thickBot="1" x14ac:dyDescent="0.35">
      <c r="A39" s="3">
        <v>43168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f>SUM(AN25:AN38)</f>
        <v>33.11</v>
      </c>
      <c r="AO39" s="4">
        <f>SUM(AO25:AO38)</f>
        <v>37.090000000000003</v>
      </c>
      <c r="AP39" s="2">
        <v>3.59</v>
      </c>
      <c r="AQ39" s="2">
        <v>3.67</v>
      </c>
      <c r="AR39" s="2">
        <v>3.95</v>
      </c>
      <c r="AS39" s="2">
        <v>4.33</v>
      </c>
      <c r="AT39" s="2">
        <v>4.3600000000000003</v>
      </c>
      <c r="AU39" s="2">
        <v>4.03</v>
      </c>
      <c r="AV39" s="2">
        <v>3.63</v>
      </c>
      <c r="AW39" s="2">
        <v>3.68</v>
      </c>
      <c r="AX39" s="2">
        <v>3.76</v>
      </c>
      <c r="AY39" s="2">
        <v>3.13</v>
      </c>
      <c r="AZ39" s="2">
        <v>5.12</v>
      </c>
      <c r="BA39" s="2">
        <v>3.86</v>
      </c>
      <c r="BB39" s="2">
        <v>3</v>
      </c>
      <c r="BC39" s="2">
        <v>3.55</v>
      </c>
      <c r="BD39" s="2">
        <v>2.39</v>
      </c>
      <c r="BE39" s="2">
        <v>2.27</v>
      </c>
      <c r="BF39" s="2">
        <v>1.7</v>
      </c>
      <c r="BG39" s="2">
        <v>1.18</v>
      </c>
      <c r="BH39" s="2">
        <v>2.91</v>
      </c>
      <c r="BI39" s="2">
        <v>2.06</v>
      </c>
      <c r="BJ39" s="2">
        <v>2.4700000000000002</v>
      </c>
      <c r="BK39" s="2">
        <v>3.89</v>
      </c>
      <c r="BL39" s="2">
        <v>2.76</v>
      </c>
      <c r="BM39" s="2">
        <v>3.26</v>
      </c>
      <c r="BN39" s="2">
        <v>3.78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</row>
    <row r="40" spans="1:134" ht="15" thickBot="1" x14ac:dyDescent="0.35">
      <c r="A40" s="3">
        <v>43167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>
        <f>SUM(AP26:AP39)</f>
        <v>41.05</v>
      </c>
      <c r="AQ40" s="4">
        <f>SUM(AQ26:AQ39)</f>
        <v>43.59</v>
      </c>
      <c r="AR40" s="2">
        <v>6.24</v>
      </c>
      <c r="AS40" s="2">
        <v>6.35</v>
      </c>
      <c r="AT40" s="2">
        <v>6.34</v>
      </c>
      <c r="AU40" s="2">
        <v>6.25</v>
      </c>
      <c r="AV40" s="2">
        <v>5.93</v>
      </c>
      <c r="AW40" s="2">
        <v>5.85</v>
      </c>
      <c r="AX40" s="2">
        <v>5.83</v>
      </c>
      <c r="AY40" s="2">
        <v>5.31</v>
      </c>
      <c r="AZ40" s="2">
        <v>6.08</v>
      </c>
      <c r="BA40" s="2">
        <v>4.8600000000000003</v>
      </c>
      <c r="BB40" s="2">
        <v>4</v>
      </c>
      <c r="BC40" s="2">
        <v>3.82</v>
      </c>
      <c r="BD40" s="2">
        <v>3.45</v>
      </c>
      <c r="BE40" s="2">
        <v>2.85</v>
      </c>
      <c r="BF40" s="2">
        <v>2.29</v>
      </c>
      <c r="BG40" s="2">
        <v>2.42</v>
      </c>
      <c r="BH40" s="2">
        <v>4.07</v>
      </c>
      <c r="BI40" s="2">
        <v>2.4</v>
      </c>
      <c r="BJ40" s="2">
        <v>2.76</v>
      </c>
      <c r="BK40" s="2">
        <v>4.2</v>
      </c>
      <c r="BL40" s="2">
        <v>2.86</v>
      </c>
      <c r="BM40" s="2">
        <v>3.28</v>
      </c>
      <c r="BN40" s="2">
        <v>3.81</v>
      </c>
      <c r="BO40" s="2">
        <v>3.57</v>
      </c>
      <c r="BP40" s="2">
        <v>3.85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</row>
    <row r="41" spans="1:134" ht="15" thickBot="1" x14ac:dyDescent="0.35">
      <c r="A41" s="3">
        <v>43166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49.07</v>
      </c>
      <c r="AS41" s="4">
        <f>SUM(AS27:AS40)</f>
        <v>54.949999999999996</v>
      </c>
      <c r="AT41" s="2">
        <v>5.6</v>
      </c>
      <c r="AU41" s="2">
        <v>5.47</v>
      </c>
      <c r="AV41" s="2">
        <v>5.52</v>
      </c>
      <c r="AW41" s="2">
        <v>5.52</v>
      </c>
      <c r="AX41" s="2">
        <v>5.19</v>
      </c>
      <c r="AY41" s="2">
        <v>4.67</v>
      </c>
      <c r="AZ41" s="2">
        <v>3.69</v>
      </c>
      <c r="BA41" s="2">
        <v>2.96</v>
      </c>
      <c r="BB41" s="2">
        <v>2.73</v>
      </c>
      <c r="BC41" s="2">
        <v>2.75</v>
      </c>
      <c r="BD41" s="2">
        <v>2.65</v>
      </c>
      <c r="BE41" s="2">
        <v>2.48</v>
      </c>
      <c r="BF41" s="2">
        <v>2.0699999999999998</v>
      </c>
      <c r="BG41" s="2">
        <v>2.0499999999999998</v>
      </c>
      <c r="BH41" s="2">
        <v>3.75</v>
      </c>
      <c r="BI41" s="2">
        <v>3.26</v>
      </c>
      <c r="BJ41" s="2">
        <v>3.19</v>
      </c>
      <c r="BK41" s="2">
        <v>3.66</v>
      </c>
      <c r="BL41" s="2">
        <v>3.02</v>
      </c>
      <c r="BM41" s="2">
        <v>2.57</v>
      </c>
      <c r="BN41" s="2">
        <v>4.17</v>
      </c>
      <c r="BO41" s="2">
        <v>2.94</v>
      </c>
      <c r="BP41" s="2">
        <v>3.29</v>
      </c>
      <c r="BQ41" s="2">
        <v>4.05</v>
      </c>
      <c r="BR41" s="2">
        <v>3.98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</row>
    <row r="42" spans="1:134" ht="15" thickBot="1" x14ac:dyDescent="0.35">
      <c r="A42" s="3">
        <v>43165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46.800000000000004</v>
      </c>
      <c r="AU42" s="2">
        <v>1.45</v>
      </c>
      <c r="AV42" s="2">
        <v>1.65</v>
      </c>
      <c r="AW42" s="2">
        <v>1.6</v>
      </c>
      <c r="AX42" s="2">
        <v>1.77</v>
      </c>
      <c r="AY42" s="2">
        <v>1.51</v>
      </c>
      <c r="AZ42" s="2">
        <v>1.27</v>
      </c>
      <c r="BA42" s="2">
        <v>0.83</v>
      </c>
      <c r="BB42" s="2">
        <v>0.42</v>
      </c>
      <c r="BC42" s="2">
        <v>0.97</v>
      </c>
      <c r="BD42" s="2">
        <v>1.1499999999999999</v>
      </c>
      <c r="BE42" s="2">
        <v>1.36</v>
      </c>
      <c r="BF42" s="2">
        <v>1.22</v>
      </c>
      <c r="BG42" s="2">
        <v>1.43</v>
      </c>
      <c r="BH42" s="2">
        <v>3.06</v>
      </c>
      <c r="BI42" s="2">
        <v>1.55</v>
      </c>
      <c r="BJ42" s="2">
        <v>2.0299999999999998</v>
      </c>
      <c r="BK42" s="2">
        <v>3.04</v>
      </c>
      <c r="BL42" s="2">
        <v>3.15</v>
      </c>
      <c r="BM42" s="2">
        <v>2.15</v>
      </c>
      <c r="BN42" s="2">
        <v>3.75</v>
      </c>
      <c r="BO42" s="2">
        <v>1.95</v>
      </c>
      <c r="BP42" s="2">
        <v>2.36</v>
      </c>
      <c r="BQ42" s="2">
        <v>3.67</v>
      </c>
      <c r="BR42" s="2">
        <v>2.92</v>
      </c>
      <c r="BS42" s="2">
        <v>4.18</v>
      </c>
      <c r="BT42" s="2">
        <v>3.9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</row>
    <row r="43" spans="1:134" ht="15" thickBot="1" x14ac:dyDescent="0.35">
      <c r="A43" s="3">
        <v>43164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SUM(AU29:AU42)</f>
        <v>37.750000000000007</v>
      </c>
      <c r="AV43" s="4">
        <f>SUM(AV29:AV42)</f>
        <v>40.32</v>
      </c>
      <c r="AW43" s="2">
        <v>0.92</v>
      </c>
      <c r="AX43" s="2">
        <v>1.27</v>
      </c>
      <c r="AY43" s="2">
        <v>1.01</v>
      </c>
      <c r="AZ43" s="2">
        <v>1.01</v>
      </c>
      <c r="BA43" s="2">
        <v>-0.17</v>
      </c>
      <c r="BB43" s="2">
        <v>-0.65</v>
      </c>
      <c r="BC43" s="2">
        <v>-0.37</v>
      </c>
      <c r="BD43" s="2">
        <v>0.37</v>
      </c>
      <c r="BE43" s="2">
        <v>0.08</v>
      </c>
      <c r="BF43" s="2">
        <v>0.42</v>
      </c>
      <c r="BG43" s="2">
        <v>0.67</v>
      </c>
      <c r="BH43" s="2">
        <v>1.1100000000000001</v>
      </c>
      <c r="BI43" s="2">
        <v>0.35</v>
      </c>
      <c r="BJ43" s="2">
        <v>0.99</v>
      </c>
      <c r="BK43" s="2">
        <v>0.61</v>
      </c>
      <c r="BL43" s="2">
        <v>1.53</v>
      </c>
      <c r="BM43" s="2">
        <v>1.67</v>
      </c>
      <c r="BN43" s="2">
        <v>2.09</v>
      </c>
      <c r="BO43" s="2">
        <v>0.74</v>
      </c>
      <c r="BP43" s="2">
        <v>1.36</v>
      </c>
      <c r="BQ43" s="2">
        <v>2.72</v>
      </c>
      <c r="BR43" s="2">
        <v>1.5</v>
      </c>
      <c r="BS43" s="2">
        <v>2.81</v>
      </c>
      <c r="BT43" s="2">
        <v>3.07</v>
      </c>
      <c r="BU43" s="2">
        <v>2.19</v>
      </c>
      <c r="BV43" s="2">
        <v>2.97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</row>
    <row r="44" spans="1:134" ht="15" thickBot="1" x14ac:dyDescent="0.35">
      <c r="A44" s="3">
        <v>43163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4">
        <f>SUM(AW30:AW43)</f>
        <v>36.160000000000004</v>
      </c>
      <c r="AX44" s="4">
        <f>SUM(AX30:AX43)</f>
        <v>33.67</v>
      </c>
      <c r="AY44" s="2">
        <v>0.05</v>
      </c>
      <c r="AZ44" s="2">
        <v>0.52</v>
      </c>
      <c r="BA44" s="2">
        <v>-0.1</v>
      </c>
      <c r="BB44" s="2">
        <v>-0.2</v>
      </c>
      <c r="BC44" s="2">
        <v>-0.63</v>
      </c>
      <c r="BD44" s="2">
        <v>0</v>
      </c>
      <c r="BE44" s="2">
        <v>-0.28999999999999998</v>
      </c>
      <c r="BF44" s="2">
        <v>0.28000000000000003</v>
      </c>
      <c r="BG44" s="2">
        <v>0.57999999999999996</v>
      </c>
      <c r="BH44" s="2">
        <v>0.18</v>
      </c>
      <c r="BI44" s="2">
        <v>0.27</v>
      </c>
      <c r="BJ44" s="2">
        <v>1.03</v>
      </c>
      <c r="BK44" s="2">
        <v>-0.12</v>
      </c>
      <c r="BL44" s="2">
        <v>0.6</v>
      </c>
      <c r="BM44" s="2">
        <v>-7.0000000000000007E-2</v>
      </c>
      <c r="BN44" s="2">
        <v>-0.7</v>
      </c>
      <c r="BO44" s="2">
        <v>-0.75</v>
      </c>
      <c r="BP44" s="2">
        <v>0.94</v>
      </c>
      <c r="BQ44" s="2">
        <v>2.73</v>
      </c>
      <c r="BR44" s="2">
        <v>1.25</v>
      </c>
      <c r="BS44" s="2">
        <v>2.37</v>
      </c>
      <c r="BT44" s="2">
        <v>2.58</v>
      </c>
      <c r="BU44" s="2">
        <v>1.37</v>
      </c>
      <c r="BV44" s="2">
        <v>2.4</v>
      </c>
      <c r="BW44" s="2">
        <v>1.06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</row>
    <row r="45" spans="1:134" ht="15" thickBot="1" x14ac:dyDescent="0.35">
      <c r="A45" s="3">
        <v>43162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4">
        <f>SUM(AY31:AY44)</f>
        <v>30.95</v>
      </c>
      <c r="AZ45" s="2">
        <v>0.21</v>
      </c>
      <c r="BA45" s="2">
        <v>0.26</v>
      </c>
      <c r="BB45" s="2">
        <v>0.31</v>
      </c>
      <c r="BC45" s="2">
        <v>0.11</v>
      </c>
      <c r="BD45" s="2">
        <v>0.43</v>
      </c>
      <c r="BE45" s="2">
        <v>0.38</v>
      </c>
      <c r="BF45" s="2">
        <v>0.57999999999999996</v>
      </c>
      <c r="BG45" s="2">
        <v>1.24</v>
      </c>
      <c r="BH45" s="2">
        <v>1.04</v>
      </c>
      <c r="BI45" s="2">
        <v>0.93</v>
      </c>
      <c r="BJ45" s="2">
        <v>1.89</v>
      </c>
      <c r="BK45" s="2">
        <v>0.48</v>
      </c>
      <c r="BL45" s="2">
        <v>1.07</v>
      </c>
      <c r="BM45" s="2">
        <v>0.54</v>
      </c>
      <c r="BN45" s="2">
        <v>-0.46</v>
      </c>
      <c r="BO45" s="2">
        <v>-1.18</v>
      </c>
      <c r="BP45" s="2">
        <v>0.93</v>
      </c>
      <c r="BQ45" s="2">
        <v>4.08</v>
      </c>
      <c r="BR45" s="2">
        <v>2.93</v>
      </c>
      <c r="BS45" s="2">
        <v>2.97</v>
      </c>
      <c r="BT45" s="2">
        <v>2.71</v>
      </c>
      <c r="BU45" s="2">
        <v>1.27</v>
      </c>
      <c r="BV45" s="2">
        <v>1.9</v>
      </c>
      <c r="BW45" s="2">
        <v>0.32</v>
      </c>
      <c r="BX45" s="2">
        <v>0.18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</row>
    <row r="46" spans="1:134" ht="15" thickBot="1" x14ac:dyDescent="0.35">
      <c r="A46" s="3">
        <v>43161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35.590000000000003</v>
      </c>
      <c r="BA46" s="2">
        <v>0.18</v>
      </c>
      <c r="BB46" s="2">
        <v>0.28999999999999998</v>
      </c>
      <c r="BC46" s="2">
        <v>0.2</v>
      </c>
      <c r="BD46" s="2">
        <v>0.15</v>
      </c>
      <c r="BE46" s="2">
        <v>0.34</v>
      </c>
      <c r="BF46" s="2">
        <v>0.82</v>
      </c>
      <c r="BG46" s="2">
        <v>0.89</v>
      </c>
      <c r="BH46" s="2">
        <v>1.06</v>
      </c>
      <c r="BI46" s="2">
        <v>0.85</v>
      </c>
      <c r="BJ46" s="2">
        <v>1.86</v>
      </c>
      <c r="BK46" s="2">
        <v>0.48</v>
      </c>
      <c r="BL46" s="2">
        <v>0.72</v>
      </c>
      <c r="BM46" s="2">
        <v>0.03</v>
      </c>
      <c r="BN46" s="2">
        <v>-0.72</v>
      </c>
      <c r="BO46" s="2">
        <v>-1.36</v>
      </c>
      <c r="BP46" s="2">
        <v>-0.04</v>
      </c>
      <c r="BQ46" s="2">
        <v>1.05</v>
      </c>
      <c r="BR46" s="2">
        <v>1.51</v>
      </c>
      <c r="BS46" s="2">
        <v>2.54</v>
      </c>
      <c r="BT46" s="2">
        <v>1.81</v>
      </c>
      <c r="BU46" s="2">
        <v>0.33</v>
      </c>
      <c r="BV46" s="2">
        <v>0.8</v>
      </c>
      <c r="BW46" s="2">
        <v>-0.81</v>
      </c>
      <c r="BX46" s="2">
        <v>-0.69</v>
      </c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</row>
    <row r="47" spans="1:134" ht="15" thickBot="1" x14ac:dyDescent="0.35">
      <c r="A47" s="3">
        <v>43160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21.429999999999996</v>
      </c>
      <c r="BB47" s="4">
        <f>SUM(BB33:BB46)</f>
        <v>17.740000000000002</v>
      </c>
      <c r="BC47" s="2">
        <v>-3.87</v>
      </c>
      <c r="BD47" s="2">
        <v>-3.96</v>
      </c>
      <c r="BE47" s="2">
        <v>-3.87</v>
      </c>
      <c r="BF47" s="2">
        <v>-3.81</v>
      </c>
      <c r="BG47" s="2">
        <v>-3.2</v>
      </c>
      <c r="BH47" s="2">
        <v>-2.83</v>
      </c>
      <c r="BI47" s="2">
        <v>-3.08</v>
      </c>
      <c r="BJ47" s="2">
        <v>-2</v>
      </c>
      <c r="BK47" s="2">
        <v>-3.07</v>
      </c>
      <c r="BL47" s="2">
        <v>-3</v>
      </c>
      <c r="BM47" s="2">
        <v>-3.79</v>
      </c>
      <c r="BN47" s="2">
        <v>-3.83</v>
      </c>
      <c r="BO47" s="2">
        <v>-4.01</v>
      </c>
      <c r="BP47" s="2">
        <v>-3.19</v>
      </c>
      <c r="BQ47" s="2">
        <v>-3.27</v>
      </c>
      <c r="BR47" s="2">
        <v>-2.4300000000000002</v>
      </c>
      <c r="BS47" s="2">
        <v>-2.11</v>
      </c>
      <c r="BT47" s="2">
        <v>-0.85</v>
      </c>
      <c r="BU47" s="2">
        <v>-1.1000000000000001</v>
      </c>
      <c r="BV47" s="2">
        <v>-0.64</v>
      </c>
      <c r="BW47" s="2">
        <v>-2.71</v>
      </c>
      <c r="BX47" s="2">
        <v>-2.13</v>
      </c>
      <c r="BY47" s="2">
        <v>-2.2999999999999998</v>
      </c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</row>
    <row r="48" spans="1:134" ht="15" thickBot="1" x14ac:dyDescent="0.35">
      <c r="A48" s="3">
        <v>43159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SUM(BC33:BC47)</f>
        <v>15.399999999999999</v>
      </c>
      <c r="BD48" s="4">
        <f>SUM(BD1:BD47)</f>
        <v>9.3299999999999983</v>
      </c>
      <c r="BE48" s="2">
        <v>-5.69</v>
      </c>
      <c r="BF48" s="2">
        <v>-5.67</v>
      </c>
      <c r="BG48" s="2">
        <v>-5.33</v>
      </c>
      <c r="BH48" s="2">
        <v>-5.18</v>
      </c>
      <c r="BI48" s="2">
        <v>-5.25</v>
      </c>
      <c r="BJ48" s="2">
        <v>-5.19</v>
      </c>
      <c r="BK48" s="2">
        <v>-5.01</v>
      </c>
      <c r="BL48" s="2">
        <v>-5.13</v>
      </c>
      <c r="BM48" s="2">
        <v>-5.14</v>
      </c>
      <c r="BN48" s="2">
        <v>-4.91</v>
      </c>
      <c r="BO48" s="2">
        <v>-4.91</v>
      </c>
      <c r="BP48" s="2">
        <v>-4.0199999999999996</v>
      </c>
      <c r="BQ48" s="2">
        <v>-3.45</v>
      </c>
      <c r="BR48" s="2">
        <v>-2.68</v>
      </c>
      <c r="BS48" s="2">
        <v>-2.25</v>
      </c>
      <c r="BT48" s="2">
        <v>-0.7</v>
      </c>
      <c r="BU48" s="2">
        <v>-0.99</v>
      </c>
      <c r="BV48" s="2">
        <v>-1.02</v>
      </c>
      <c r="BW48" s="2">
        <v>-2.59</v>
      </c>
      <c r="BX48" s="2">
        <v>-3.47</v>
      </c>
      <c r="BY48" s="2">
        <v>-3.06</v>
      </c>
      <c r="BZ48" s="2">
        <v>-4.3600000000000003</v>
      </c>
      <c r="CA48" s="2">
        <v>-1.56</v>
      </c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</row>
    <row r="49" spans="1:134" ht="15" thickBot="1" x14ac:dyDescent="0.35">
      <c r="A49" s="3">
        <v>43158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SUM(BE34:BE48)</f>
        <v>6.7300000000000013</v>
      </c>
      <c r="BF49" s="4">
        <f>SUM(BF1:BF48)</f>
        <v>5.25</v>
      </c>
      <c r="BG49" s="2">
        <v>-3.96</v>
      </c>
      <c r="BH49" s="2">
        <v>-3.73</v>
      </c>
      <c r="BI49" s="2">
        <v>-3.55</v>
      </c>
      <c r="BJ49" s="2">
        <v>-3.48</v>
      </c>
      <c r="BK49" s="2">
        <v>-3.43</v>
      </c>
      <c r="BL49" s="2">
        <v>-3.52</v>
      </c>
      <c r="BM49" s="2">
        <v>-3.19</v>
      </c>
      <c r="BN49" s="2">
        <v>-3.29</v>
      </c>
      <c r="BO49" s="2">
        <v>-3.3</v>
      </c>
      <c r="BP49" s="2">
        <v>-2.87</v>
      </c>
      <c r="BQ49" s="2">
        <v>-2.25</v>
      </c>
      <c r="BR49" s="2">
        <v>-1.1100000000000001</v>
      </c>
      <c r="BS49" s="2">
        <v>-1.42</v>
      </c>
      <c r="BT49" s="2">
        <v>-0.81</v>
      </c>
      <c r="BU49" s="2">
        <v>-1.36</v>
      </c>
      <c r="BV49" s="2">
        <v>-1.3</v>
      </c>
      <c r="BW49" s="2">
        <v>-2.35</v>
      </c>
      <c r="BX49" s="2">
        <v>-2.0499999999999998</v>
      </c>
      <c r="BY49" s="2">
        <v>-2.5</v>
      </c>
      <c r="BZ49" s="2">
        <v>-4.13</v>
      </c>
      <c r="CA49" s="2">
        <v>-2.0099999999999998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</row>
    <row r="50" spans="1:134" ht="15" thickBot="1" x14ac:dyDescent="0.35">
      <c r="A50" s="3">
        <v>43157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2.1599999999999993</v>
      </c>
      <c r="BH50" s="4">
        <f>SUM(BH36:BH49)</f>
        <v>11.16</v>
      </c>
      <c r="BI50" s="2">
        <v>-2.77</v>
      </c>
      <c r="BJ50" s="2">
        <v>-2.76</v>
      </c>
      <c r="BK50" s="2">
        <v>-2.86</v>
      </c>
      <c r="BL50" s="2">
        <v>-2.68</v>
      </c>
      <c r="BM50" s="2">
        <v>-2.44</v>
      </c>
      <c r="BN50" s="2">
        <v>-2.78</v>
      </c>
      <c r="BO50" s="2">
        <v>-2.73</v>
      </c>
      <c r="BP50" s="2">
        <v>-2.48</v>
      </c>
      <c r="BQ50" s="2">
        <v>-2.02</v>
      </c>
      <c r="BR50" s="2">
        <v>-1.63</v>
      </c>
      <c r="BS50" s="2">
        <v>-2.2000000000000002</v>
      </c>
      <c r="BT50" s="2">
        <v>-3.07</v>
      </c>
      <c r="BU50" s="2">
        <v>-3.27</v>
      </c>
      <c r="BV50" s="2">
        <v>-2.74</v>
      </c>
      <c r="BW50" s="2">
        <v>-3.66</v>
      </c>
      <c r="BX50" s="2">
        <v>-3.66</v>
      </c>
      <c r="BY50" s="2">
        <v>-2.58</v>
      </c>
      <c r="BZ50" s="2">
        <v>-3.73</v>
      </c>
      <c r="CA50" s="2">
        <v>-2.54</v>
      </c>
      <c r="CB50" s="2">
        <v>0.12</v>
      </c>
      <c r="CC50" s="2">
        <v>-2.4500000000000002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</row>
    <row r="51" spans="1:134" ht="15" thickBot="1" x14ac:dyDescent="0.35">
      <c r="A51" s="3">
        <v>43156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0.62999999999999945</v>
      </c>
      <c r="BJ51" s="4">
        <f>SUM(BJ37:BJ50)</f>
        <v>7.8699999999999992</v>
      </c>
      <c r="BK51" s="2">
        <v>-3.86</v>
      </c>
      <c r="BL51" s="2">
        <v>-3.87</v>
      </c>
      <c r="BM51" s="2">
        <v>-3.93</v>
      </c>
      <c r="BN51" s="2">
        <v>-4.08</v>
      </c>
      <c r="BO51" s="2">
        <v>-3.85</v>
      </c>
      <c r="BP51" s="2">
        <v>-3.75</v>
      </c>
      <c r="BQ51" s="2">
        <v>-3.61</v>
      </c>
      <c r="BR51" s="2">
        <v>-4.0999999999999996</v>
      </c>
      <c r="BS51" s="2">
        <v>-4.05</v>
      </c>
      <c r="BT51" s="2">
        <v>-4</v>
      </c>
      <c r="BU51" s="2">
        <v>-3.84</v>
      </c>
      <c r="BV51" s="2">
        <v>-4.0199999999999996</v>
      </c>
      <c r="BW51" s="2">
        <v>-5.57</v>
      </c>
      <c r="BX51" s="2">
        <v>-5.79</v>
      </c>
      <c r="BY51" s="2">
        <v>-3.07</v>
      </c>
      <c r="BZ51" s="2">
        <v>-3.84</v>
      </c>
      <c r="CA51" s="2">
        <v>-2.59</v>
      </c>
      <c r="CB51" s="2">
        <v>-1.35</v>
      </c>
      <c r="CC51" s="2">
        <v>-2.98</v>
      </c>
      <c r="CD51" s="2">
        <v>-3.79</v>
      </c>
      <c r="CE51" s="2">
        <v>-3.38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</row>
    <row r="52" spans="1:134" ht="15" thickBot="1" x14ac:dyDescent="0.35">
      <c r="A52" s="3">
        <v>43155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0.73000000000000176</v>
      </c>
      <c r="BL52" s="4">
        <f>SUM(BL38:BL51)</f>
        <v>0.27000000000000046</v>
      </c>
      <c r="BM52" s="2">
        <v>-4.55</v>
      </c>
      <c r="BN52" s="2">
        <v>-4.9800000000000004</v>
      </c>
      <c r="BO52" s="2">
        <v>-5.1100000000000003</v>
      </c>
      <c r="BP52" s="2">
        <v>-5.19</v>
      </c>
      <c r="BQ52" s="2">
        <v>-4.97</v>
      </c>
      <c r="BR52" s="2">
        <v>-5.48</v>
      </c>
      <c r="BS52" s="2">
        <v>-5.28</v>
      </c>
      <c r="BT52" s="2">
        <v>-4.91</v>
      </c>
      <c r="BU52" s="2">
        <v>-4.7300000000000004</v>
      </c>
      <c r="BV52" s="2">
        <v>-4.7</v>
      </c>
      <c r="BW52" s="2">
        <v>-4.71</v>
      </c>
      <c r="BX52" s="2">
        <v>-4.66</v>
      </c>
      <c r="BY52" s="2">
        <v>-4.17</v>
      </c>
      <c r="BZ52" s="2">
        <v>-3.96</v>
      </c>
      <c r="CA52" s="2">
        <v>-1.52</v>
      </c>
      <c r="CB52" s="2">
        <v>-2.04</v>
      </c>
      <c r="CC52" s="2">
        <v>-2.87</v>
      </c>
      <c r="CD52" s="2">
        <v>-3.73</v>
      </c>
      <c r="CE52" s="2">
        <v>-4.1100000000000003</v>
      </c>
      <c r="CF52" s="2">
        <v>-3.46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</row>
    <row r="53" spans="1:134" ht="15" thickBot="1" x14ac:dyDescent="0.35">
      <c r="A53" s="3">
        <v>43154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-9.610000000000003</v>
      </c>
      <c r="BN53" s="4">
        <f>SUM(BN39:BN52)</f>
        <v>-8.15</v>
      </c>
      <c r="BO53" s="2">
        <v>-3.04</v>
      </c>
      <c r="BP53" s="2">
        <v>-3.31</v>
      </c>
      <c r="BQ53" s="2">
        <v>-3.07</v>
      </c>
      <c r="BR53" s="2">
        <v>-3.21</v>
      </c>
      <c r="BS53" s="2">
        <v>-3.27</v>
      </c>
      <c r="BT53" s="2">
        <v>-3.58</v>
      </c>
      <c r="BU53" s="2">
        <v>-3.72</v>
      </c>
      <c r="BV53" s="2">
        <v>-3.96</v>
      </c>
      <c r="BW53" s="2">
        <v>-3.33</v>
      </c>
      <c r="BX53" s="2">
        <v>-2.44</v>
      </c>
      <c r="BY53" s="2">
        <v>-3.36</v>
      </c>
      <c r="BZ53" s="2">
        <v>-3.15</v>
      </c>
      <c r="CA53" s="2">
        <v>-1.65</v>
      </c>
      <c r="CB53" s="2">
        <v>-2.95</v>
      </c>
      <c r="CC53" s="2">
        <v>-2.13</v>
      </c>
      <c r="CD53" s="2">
        <v>-3.22</v>
      </c>
      <c r="CE53" s="2">
        <v>-4.4800000000000004</v>
      </c>
      <c r="CF53" s="2">
        <v>-2.12</v>
      </c>
      <c r="CG53" s="2">
        <v>-1.65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</row>
    <row r="54" spans="1:134" ht="15" thickBot="1" x14ac:dyDescent="0.35">
      <c r="A54" s="3">
        <v>43153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-21.04</v>
      </c>
      <c r="BP54" s="4">
        <f>SUM(BP40:BP53)</f>
        <v>-12.120000000000001</v>
      </c>
      <c r="BQ54" s="2">
        <v>-0.93</v>
      </c>
      <c r="BR54" s="2">
        <v>-1.01</v>
      </c>
      <c r="BS54" s="2">
        <v>-1.25</v>
      </c>
      <c r="BT54" s="2">
        <v>-1.77</v>
      </c>
      <c r="BU54" s="2">
        <v>-1.82</v>
      </c>
      <c r="BV54" s="2">
        <v>-1.87</v>
      </c>
      <c r="BW54" s="2">
        <v>-2.09</v>
      </c>
      <c r="BX54" s="2">
        <v>-1.7</v>
      </c>
      <c r="BY54" s="2">
        <v>-2.44</v>
      </c>
      <c r="BZ54" s="2">
        <v>-1.2</v>
      </c>
      <c r="CA54" s="2">
        <v>-0.72</v>
      </c>
      <c r="CB54" s="2">
        <v>-1.68</v>
      </c>
      <c r="CC54" s="2">
        <v>-1.81</v>
      </c>
      <c r="CD54" s="2">
        <v>-3.3</v>
      </c>
      <c r="CE54" s="2">
        <v>-3.81</v>
      </c>
      <c r="CF54" s="2">
        <v>-1.4</v>
      </c>
      <c r="CG54" s="2">
        <v>-2.21</v>
      </c>
      <c r="CH54" s="2">
        <v>-2.3199999999999998</v>
      </c>
      <c r="CI54" s="2">
        <v>-1.91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</row>
    <row r="55" spans="1:134" ht="15" thickBot="1" x14ac:dyDescent="0.35">
      <c r="A55" s="3">
        <v>43152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-5.2699999999999969</v>
      </c>
      <c r="BR55" s="4">
        <f>SUM(BR41:BR54)</f>
        <v>-7.56</v>
      </c>
      <c r="BS55" s="2">
        <v>-4.74</v>
      </c>
      <c r="BT55" s="2">
        <v>-5.08</v>
      </c>
      <c r="BU55" s="2">
        <v>-5.25</v>
      </c>
      <c r="BV55" s="2">
        <v>-5.56</v>
      </c>
      <c r="BW55" s="2">
        <v>-5.78</v>
      </c>
      <c r="BX55" s="2">
        <v>-5.97</v>
      </c>
      <c r="BY55" s="2">
        <v>-6.05</v>
      </c>
      <c r="BZ55" s="2">
        <v>-2.5499999999999998</v>
      </c>
      <c r="CA55" s="2">
        <v>-3.41</v>
      </c>
      <c r="CB55" s="2">
        <v>-2.0299999999999998</v>
      </c>
      <c r="CC55" s="2">
        <v>-2.69</v>
      </c>
      <c r="CD55" s="2">
        <v>-3.85</v>
      </c>
      <c r="CE55" s="2">
        <v>-3.02</v>
      </c>
      <c r="CF55" s="2">
        <v>-1.8</v>
      </c>
      <c r="CG55" s="2">
        <v>-3.07</v>
      </c>
      <c r="CH55" s="2">
        <v>-3.17</v>
      </c>
      <c r="CI55" s="2">
        <v>-2.58</v>
      </c>
      <c r="CJ55" s="2">
        <v>-0.64</v>
      </c>
      <c r="CK55" s="2">
        <v>-3.15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</row>
    <row r="56" spans="1:134" ht="15" thickBot="1" x14ac:dyDescent="0.35">
      <c r="A56" s="3">
        <v>43151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-11.7</v>
      </c>
      <c r="BT56" s="4">
        <f>SUM(BT42:BT55)</f>
        <v>-10.699999999999998</v>
      </c>
      <c r="BU56" s="2">
        <v>-8.82</v>
      </c>
      <c r="BV56" s="2">
        <v>-9.6300000000000008</v>
      </c>
      <c r="BW56" s="2">
        <v>-9.69</v>
      </c>
      <c r="BX56" s="2">
        <v>-9.31</v>
      </c>
      <c r="BY56" s="2">
        <v>-9.09</v>
      </c>
      <c r="BZ56" s="2">
        <v>-7.54</v>
      </c>
      <c r="CA56" s="2">
        <v>-7.75</v>
      </c>
      <c r="CB56" s="2">
        <v>-4.0999999999999996</v>
      </c>
      <c r="CC56" s="2">
        <v>-4.59</v>
      </c>
      <c r="CD56" s="2">
        <v>-4.97</v>
      </c>
      <c r="CE56" s="2">
        <v>-4.28</v>
      </c>
      <c r="CF56" s="2">
        <v>-2.85</v>
      </c>
      <c r="CG56" s="2">
        <v>-3.76</v>
      </c>
      <c r="CH56" s="2">
        <v>-4.8600000000000003</v>
      </c>
      <c r="CI56" s="2">
        <v>-4.49</v>
      </c>
      <c r="CJ56" s="2">
        <v>-0.62</v>
      </c>
      <c r="CK56" s="2">
        <v>-2.59</v>
      </c>
      <c r="CL56" s="2">
        <v>-1.99</v>
      </c>
      <c r="CM56" s="2">
        <v>-3.26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</row>
    <row r="57" spans="1:134" ht="15" thickBot="1" x14ac:dyDescent="0.35">
      <c r="A57" s="3">
        <v>43150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-29.740000000000002</v>
      </c>
      <c r="BV57" s="4">
        <f>SUM(BV43:BV56)</f>
        <v>-27.369999999999997</v>
      </c>
      <c r="BW57" s="2">
        <v>-6.44</v>
      </c>
      <c r="BX57" s="2">
        <v>-6.34</v>
      </c>
      <c r="BY57" s="2">
        <v>-7</v>
      </c>
      <c r="BZ57" s="2">
        <v>-7.3</v>
      </c>
      <c r="CA57" s="2">
        <v>-6.67</v>
      </c>
      <c r="CB57" s="2">
        <v>-4.8600000000000003</v>
      </c>
      <c r="CC57" s="2">
        <v>-5.98</v>
      </c>
      <c r="CD57" s="2">
        <v>-5.53</v>
      </c>
      <c r="CE57" s="2">
        <v>-4.2</v>
      </c>
      <c r="CF57" s="2">
        <v>-3.65</v>
      </c>
      <c r="CG57" s="2">
        <v>-2.72</v>
      </c>
      <c r="CH57" s="2">
        <v>-4.78</v>
      </c>
      <c r="CI57" s="2">
        <v>-5.26</v>
      </c>
      <c r="CJ57" s="2">
        <v>-1.1200000000000001</v>
      </c>
      <c r="CK57" s="2">
        <v>-3.41</v>
      </c>
      <c r="CL57" s="2">
        <v>-2.59</v>
      </c>
      <c r="CM57" s="2">
        <v>-3.79</v>
      </c>
      <c r="CN57" s="2">
        <v>-2.64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</row>
    <row r="58" spans="1:134" ht="15" thickBot="1" x14ac:dyDescent="0.35">
      <c r="A58" s="3">
        <v>43149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SUM(BW44:BW57)</f>
        <v>-48.349999999999994</v>
      </c>
      <c r="BX58" s="2">
        <v>-2.8</v>
      </c>
      <c r="BY58" s="2">
        <v>-3.5</v>
      </c>
      <c r="BZ58" s="2">
        <v>-4.12</v>
      </c>
      <c r="CA58" s="2">
        <v>-3.56</v>
      </c>
      <c r="CB58" s="2">
        <v>-2.2799999999999998</v>
      </c>
      <c r="CC58" s="2">
        <v>-3.16</v>
      </c>
      <c r="CD58" s="2">
        <v>-2.0699999999999998</v>
      </c>
      <c r="CE58" s="2">
        <v>-0.25</v>
      </c>
      <c r="CF58" s="2">
        <v>-1.4</v>
      </c>
      <c r="CG58" s="2">
        <v>-0.12</v>
      </c>
      <c r="CH58" s="2">
        <v>-1.48</v>
      </c>
      <c r="CI58" s="2">
        <v>-2.65</v>
      </c>
      <c r="CJ58" s="2">
        <v>-1.23</v>
      </c>
      <c r="CK58" s="2">
        <v>-4.13</v>
      </c>
      <c r="CL58" s="2">
        <v>-1.7</v>
      </c>
      <c r="CM58" s="2">
        <v>-2.57</v>
      </c>
      <c r="CN58" s="2">
        <v>-2.27</v>
      </c>
      <c r="CO58" s="2">
        <v>-0.77</v>
      </c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</row>
    <row r="59" spans="1:134" ht="15" thickBot="1" x14ac:dyDescent="0.35">
      <c r="A59" s="3">
        <v>43148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SUM(BX45:BX58)</f>
        <v>-50.83</v>
      </c>
      <c r="BY59" s="2">
        <v>-1.32</v>
      </c>
      <c r="BZ59" s="2">
        <v>-0.71</v>
      </c>
      <c r="CA59" s="2">
        <v>-0.18</v>
      </c>
      <c r="CB59" s="2">
        <v>0.33</v>
      </c>
      <c r="CC59" s="2">
        <v>1.1399999999999999</v>
      </c>
      <c r="CD59" s="2">
        <v>2.91</v>
      </c>
      <c r="CE59" s="2">
        <v>4.55</v>
      </c>
      <c r="CF59" s="2">
        <v>1.48</v>
      </c>
      <c r="CG59" s="2">
        <v>1.27</v>
      </c>
      <c r="CH59" s="2">
        <v>-1.28</v>
      </c>
      <c r="CI59" s="2">
        <v>-1.73</v>
      </c>
      <c r="CJ59" s="2">
        <v>0.02</v>
      </c>
      <c r="CK59" s="2">
        <v>0.66</v>
      </c>
      <c r="CL59" s="2">
        <v>0.38</v>
      </c>
      <c r="CM59" s="2">
        <v>-1.65</v>
      </c>
      <c r="CN59" s="2">
        <v>-1.49</v>
      </c>
      <c r="CO59" s="2">
        <v>-0.68</v>
      </c>
      <c r="CP59" s="2">
        <v>-1.35</v>
      </c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</row>
    <row r="60" spans="1:134" ht="15" thickBot="1" x14ac:dyDescent="0.35">
      <c r="A60" s="3">
        <v>43147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>
        <v>-4.29</v>
      </c>
      <c r="BZ60" s="2">
        <v>-3.65</v>
      </c>
      <c r="CA60" s="2">
        <v>-3.5</v>
      </c>
      <c r="CB60" s="2">
        <v>-4.21</v>
      </c>
      <c r="CC60" s="2">
        <v>-3.19</v>
      </c>
      <c r="CD60" s="2">
        <v>-1.89</v>
      </c>
      <c r="CE60" s="2">
        <v>-2.3199999999999998</v>
      </c>
      <c r="CF60" s="2">
        <v>-2.2000000000000002</v>
      </c>
      <c r="CG60" s="2">
        <v>-3.38</v>
      </c>
      <c r="CH60" s="2">
        <v>-1.67</v>
      </c>
      <c r="CI60" s="2">
        <v>-1.79</v>
      </c>
      <c r="CJ60" s="2">
        <f>-1.99</f>
        <v>-1.99</v>
      </c>
      <c r="CK60" s="2">
        <v>0.96</v>
      </c>
      <c r="CL60" s="2">
        <v>-0.4</v>
      </c>
      <c r="CM60" s="2">
        <v>-2.52</v>
      </c>
      <c r="CN60" s="2">
        <v>-1.05</v>
      </c>
      <c r="CO60" s="2">
        <v>-2.2000000000000002</v>
      </c>
      <c r="CP60" s="2">
        <v>-2.58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</row>
    <row r="61" spans="1:134" ht="15" thickBot="1" x14ac:dyDescent="0.35">
      <c r="A61" s="3">
        <v>43146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4">
        <f>SUM(BY47:BY60)</f>
        <v>-54.730000000000004</v>
      </c>
      <c r="BZ61" s="2">
        <v>-11.06</v>
      </c>
      <c r="CA61" s="2">
        <v>-11.02</v>
      </c>
      <c r="CB61" s="2">
        <v>-10.85</v>
      </c>
      <c r="CC61" s="2">
        <v>-10.55</v>
      </c>
      <c r="CD61" s="2">
        <v>-9.9600000000000009</v>
      </c>
      <c r="CE61" s="2">
        <v>-9.98</v>
      </c>
      <c r="CF61" s="2">
        <v>-9.69</v>
      </c>
      <c r="CG61" s="2">
        <v>-9.49</v>
      </c>
      <c r="CH61" s="2">
        <v>-7.09</v>
      </c>
      <c r="CI61" s="2">
        <v>-5.26</v>
      </c>
      <c r="CJ61" s="2">
        <v>-3.74</v>
      </c>
      <c r="CK61" s="2">
        <v>-1.24</v>
      </c>
      <c r="CL61" s="2">
        <v>-2.68</v>
      </c>
      <c r="CM61" s="2">
        <v>-2.4900000000000002</v>
      </c>
      <c r="CN61" s="2">
        <v>-1.8</v>
      </c>
      <c r="CO61" s="2">
        <v>-2.19</v>
      </c>
      <c r="CP61" s="2">
        <v>-2.5499999999999998</v>
      </c>
      <c r="CQ61" s="2">
        <v>-3.65</v>
      </c>
      <c r="CR61" s="2">
        <v>-2.99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</row>
    <row r="62" spans="1:134" ht="15" thickBot="1" x14ac:dyDescent="0.35">
      <c r="A62" s="3">
        <v>43145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4">
        <f>SUM(BZ48:BZ61)</f>
        <v>-61.3</v>
      </c>
      <c r="CA62" s="4">
        <f>SUM(CA48:CA61)</f>
        <v>-48.680000000000007</v>
      </c>
      <c r="CB62" s="2">
        <v>-6.12</v>
      </c>
      <c r="CC62" s="2">
        <v>-6.01</v>
      </c>
      <c r="CD62" s="2">
        <v>-5.79</v>
      </c>
      <c r="CE62" s="2">
        <v>-5.66</v>
      </c>
      <c r="CF62" s="2">
        <v>-7.55</v>
      </c>
      <c r="CG62" s="2">
        <v>-7.18</v>
      </c>
      <c r="CH62" s="2">
        <v>-6.21</v>
      </c>
      <c r="CI62" s="2">
        <v>-4.74</v>
      </c>
      <c r="CJ62" s="2">
        <v>-4.43</v>
      </c>
      <c r="CK62" s="2">
        <v>-3.25</v>
      </c>
      <c r="CL62" s="2">
        <v>-3.52</v>
      </c>
      <c r="CM62" s="2">
        <v>-2.09</v>
      </c>
      <c r="CN62" s="2">
        <v>-2.73</v>
      </c>
      <c r="CO62" s="2">
        <v>-1.57</v>
      </c>
      <c r="CP62" s="2">
        <v>-2.62</v>
      </c>
      <c r="CQ62" s="2">
        <v>-3.54</v>
      </c>
      <c r="CR62" s="2">
        <v>-3.27</v>
      </c>
      <c r="CS62" s="2">
        <v>-5.87</v>
      </c>
      <c r="CT62" s="2">
        <v>-3.78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</row>
    <row r="63" spans="1:134" ht="15" thickBot="1" x14ac:dyDescent="0.35">
      <c r="A63" s="3">
        <v>43144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>
        <v>2.92</v>
      </c>
      <c r="CC63" s="2">
        <v>2.56</v>
      </c>
      <c r="CD63" s="2">
        <v>2.9</v>
      </c>
      <c r="CE63" s="2">
        <v>2.57</v>
      </c>
      <c r="CF63" s="2">
        <v>0.71</v>
      </c>
      <c r="CG63" s="2">
        <v>0.89</v>
      </c>
      <c r="CH63" s="2">
        <v>0.21</v>
      </c>
      <c r="CI63" s="2">
        <v>-0.43</v>
      </c>
      <c r="CJ63" s="2">
        <v>-0.71</v>
      </c>
      <c r="CK63" s="2">
        <v>-1.43</v>
      </c>
      <c r="CL63" s="2">
        <v>-1.92</v>
      </c>
      <c r="CM63" s="2">
        <v>-0.4</v>
      </c>
      <c r="CN63" s="2">
        <v>-0.88</v>
      </c>
      <c r="CO63" s="2">
        <v>-1.29</v>
      </c>
      <c r="CP63" s="2">
        <v>-1.68</v>
      </c>
      <c r="CQ63" s="2">
        <v>-4.25</v>
      </c>
      <c r="CR63" s="2">
        <v>-2.63</v>
      </c>
      <c r="CS63" s="2">
        <v>-5.24</v>
      </c>
      <c r="CT63" s="2">
        <v>-3.77</v>
      </c>
      <c r="CU63" s="2">
        <v>-2.74</v>
      </c>
      <c r="CV63" s="2">
        <v>3.15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</row>
    <row r="64" spans="1:134" ht="15" thickBot="1" x14ac:dyDescent="0.35">
      <c r="A64" s="3">
        <v>43143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4">
        <f>SUM(CB50:CB63)</f>
        <v>-39.1</v>
      </c>
      <c r="CC64" s="4">
        <f>SUM(CC50:CC63)</f>
        <v>-44.71</v>
      </c>
      <c r="CD64" s="2">
        <v>3.68</v>
      </c>
      <c r="CE64" s="2">
        <v>3.2</v>
      </c>
      <c r="CF64" s="2">
        <v>2.68</v>
      </c>
      <c r="CG64" s="2">
        <v>2.6</v>
      </c>
      <c r="CH64" s="2">
        <v>2.38</v>
      </c>
      <c r="CI64" s="2">
        <v>2.71</v>
      </c>
      <c r="CJ64" s="2">
        <v>3.1</v>
      </c>
      <c r="CK64" s="2">
        <v>3.41</v>
      </c>
      <c r="CL64" s="2">
        <v>2.74</v>
      </c>
      <c r="CM64" s="2">
        <v>4.3499999999999996</v>
      </c>
      <c r="CN64" s="2">
        <v>2.2599999999999998</v>
      </c>
      <c r="CO64" s="2">
        <v>1.7</v>
      </c>
      <c r="CP64" s="2">
        <v>2.2200000000000002</v>
      </c>
      <c r="CQ64" s="2">
        <v>-2.46</v>
      </c>
      <c r="CR64" s="2">
        <v>-1.0900000000000001</v>
      </c>
      <c r="CS64" s="2">
        <v>-3.62</v>
      </c>
      <c r="CT64" s="2">
        <v>-2.4300000000000002</v>
      </c>
      <c r="CU64" s="2">
        <v>-2.19</v>
      </c>
      <c r="CV64" s="2">
        <v>3.64</v>
      </c>
      <c r="CW64" s="2">
        <v>4.55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</row>
    <row r="65" spans="1:134" ht="15" thickBot="1" x14ac:dyDescent="0.35">
      <c r="A65" s="3">
        <v>43142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4">
        <f>SUM(CD51:CD64)</f>
        <v>-38.610000000000007</v>
      </c>
      <c r="CE65" s="4">
        <f>SUM(CE51:CE64)</f>
        <v>-35.169999999999995</v>
      </c>
      <c r="CF65" s="2">
        <v>-1.25</v>
      </c>
      <c r="CG65" s="2">
        <v>-1.41</v>
      </c>
      <c r="CH65" s="2">
        <v>-1.33</v>
      </c>
      <c r="CI65" s="2">
        <v>-1.03</v>
      </c>
      <c r="CJ65" s="2">
        <v>-0.87</v>
      </c>
      <c r="CK65" s="2">
        <v>1.2</v>
      </c>
      <c r="CL65" s="2">
        <v>1.81</v>
      </c>
      <c r="CM65" s="2">
        <v>0.67</v>
      </c>
      <c r="CN65" s="2">
        <v>0.31</v>
      </c>
      <c r="CO65" s="2">
        <v>0.7</v>
      </c>
      <c r="CP65" s="2">
        <v>3.79</v>
      </c>
      <c r="CQ65" s="2">
        <v>1.51</v>
      </c>
      <c r="CR65" s="2">
        <v>-0.74</v>
      </c>
      <c r="CS65" s="2">
        <v>-1.6</v>
      </c>
      <c r="CT65" s="2">
        <v>-1.53</v>
      </c>
      <c r="CU65" s="2">
        <v>-2.5099999999999998</v>
      </c>
      <c r="CV65" s="2">
        <v>1.74</v>
      </c>
      <c r="CW65" s="2">
        <v>2.73</v>
      </c>
      <c r="CX65" s="2">
        <v>2.21</v>
      </c>
      <c r="CY65" s="2">
        <v>0.57999999999999996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</row>
    <row r="66" spans="1:134" ht="15" thickBot="1" x14ac:dyDescent="0.35">
      <c r="A66" s="3">
        <v>43141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>
        <f>SUM(CF52:CF65)</f>
        <v>-32.499999999999993</v>
      </c>
      <c r="CG66" s="2">
        <v>-2.46</v>
      </c>
      <c r="CH66" s="2">
        <v>-3</v>
      </c>
      <c r="CI66" s="2">
        <v>-2.71</v>
      </c>
      <c r="CJ66" s="2">
        <v>-2.64</v>
      </c>
      <c r="CK66" s="2">
        <v>-1.86</v>
      </c>
      <c r="CL66" s="2">
        <v>-1.52</v>
      </c>
      <c r="CM66" s="2">
        <v>-2.17</v>
      </c>
      <c r="CN66" s="2">
        <v>0.8</v>
      </c>
      <c r="CO66" s="2">
        <v>0.93</v>
      </c>
      <c r="CP66" s="2">
        <v>3.83</v>
      </c>
      <c r="CQ66" s="2">
        <v>3.36</v>
      </c>
      <c r="CR66" s="2">
        <v>0.47</v>
      </c>
      <c r="CS66" s="2">
        <v>1.66</v>
      </c>
      <c r="CT66" s="2">
        <v>0.27</v>
      </c>
      <c r="CU66" s="2">
        <v>-1.1100000000000001</v>
      </c>
      <c r="CV66" s="2">
        <v>-0.78</v>
      </c>
      <c r="CW66" s="2">
        <v>-0.4</v>
      </c>
      <c r="CX66" s="2">
        <v>1.07</v>
      </c>
      <c r="CY66" s="2">
        <v>2.33</v>
      </c>
      <c r="CZ66" s="2">
        <v>2.14</v>
      </c>
      <c r="DA66" s="2">
        <v>0.96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</row>
    <row r="67" spans="1:134" ht="15" thickBot="1" x14ac:dyDescent="0.35">
      <c r="A67" s="3">
        <v>43140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4">
        <f>SUM(CG53:CG66)</f>
        <v>-32.69</v>
      </c>
      <c r="CH67" s="2">
        <v>-0.67</v>
      </c>
      <c r="CI67" s="2">
        <v>-0.28999999999999998</v>
      </c>
      <c r="CJ67" s="2">
        <v>0.04</v>
      </c>
      <c r="CK67" s="2">
        <v>0.12</v>
      </c>
      <c r="CL67" s="2">
        <v>0.96</v>
      </c>
      <c r="CM67" s="2">
        <v>1.36</v>
      </c>
      <c r="CN67" s="2">
        <v>2.41</v>
      </c>
      <c r="CO67" s="2">
        <v>2.09</v>
      </c>
      <c r="CP67" s="2">
        <v>3.09</v>
      </c>
      <c r="CQ67" s="2">
        <v>4.17</v>
      </c>
      <c r="CR67" s="2">
        <v>2.78</v>
      </c>
      <c r="CS67" s="2">
        <v>3.79</v>
      </c>
      <c r="CT67" s="2">
        <v>3.47</v>
      </c>
      <c r="CU67" s="2">
        <v>1.97</v>
      </c>
      <c r="CV67" s="2">
        <v>-0.99</v>
      </c>
      <c r="CW67" s="2">
        <v>-1.8</v>
      </c>
      <c r="CX67" s="2">
        <v>0.26</v>
      </c>
      <c r="CY67" s="2">
        <v>1.73</v>
      </c>
      <c r="CZ67" s="2">
        <v>0.94</v>
      </c>
      <c r="DA67" s="2">
        <v>1.36</v>
      </c>
      <c r="DB67" s="2">
        <v>-0.23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</row>
    <row r="68" spans="1:134" ht="15" thickBot="1" x14ac:dyDescent="0.35">
      <c r="A68" s="3">
        <v>43139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SUM(CH54:CH67)</f>
        <v>-35.270000000000003</v>
      </c>
      <c r="CI68" s="4">
        <f>SUM(CI54:CI67)</f>
        <v>-32.160000000000004</v>
      </c>
      <c r="CJ68" s="2">
        <v>4.29</v>
      </c>
      <c r="CK68" s="2">
        <v>4.1900000000000004</v>
      </c>
      <c r="CL68" s="2">
        <v>4.54</v>
      </c>
      <c r="CM68" s="2">
        <v>4.24</v>
      </c>
      <c r="CN68" s="2">
        <v>3.79</v>
      </c>
      <c r="CO68" s="2">
        <v>3.38</v>
      </c>
      <c r="CP68" s="2">
        <v>3.6</v>
      </c>
      <c r="CQ68" s="2">
        <v>4.93</v>
      </c>
      <c r="CR68" s="2">
        <v>4.82</v>
      </c>
      <c r="CS68" s="2">
        <v>4.12</v>
      </c>
      <c r="CT68" s="2">
        <v>1.65</v>
      </c>
      <c r="CU68" s="2">
        <v>2.94</v>
      </c>
      <c r="CV68" s="2">
        <v>0.27</v>
      </c>
      <c r="CW68" s="2">
        <v>-0.8</v>
      </c>
      <c r="CX68" s="2">
        <v>1.37</v>
      </c>
      <c r="CY68" s="2">
        <v>-1.07</v>
      </c>
      <c r="CZ68" s="2">
        <v>-0.81</v>
      </c>
      <c r="DA68" s="2">
        <v>-0.87</v>
      </c>
      <c r="DB68" s="2">
        <v>0.09</v>
      </c>
      <c r="DC68" s="2">
        <v>1.25</v>
      </c>
      <c r="DD68" s="2">
        <v>1.7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</row>
    <row r="69" spans="1:134" ht="15" thickBot="1" x14ac:dyDescent="0.35">
      <c r="A69" s="3">
        <v>43138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4">
        <f>SUM(CJ55:CJ68)</f>
        <v>-10.540000000000003</v>
      </c>
      <c r="CK69" s="4">
        <f>SUM(CK55:CK68)</f>
        <v>-10.52</v>
      </c>
      <c r="CL69" s="2">
        <v>2.2200000000000002</v>
      </c>
      <c r="CM69" s="2">
        <v>1.86</v>
      </c>
      <c r="CN69" s="2">
        <v>0.6</v>
      </c>
      <c r="CO69" s="2">
        <v>0.61</v>
      </c>
      <c r="CP69" s="2">
        <v>0.01</v>
      </c>
      <c r="CQ69" s="2">
        <v>-7.0000000000000007E-2</v>
      </c>
      <c r="CR69" s="2">
        <v>-1.33</v>
      </c>
      <c r="CS69" s="2">
        <v>-1.68</v>
      </c>
      <c r="CT69" s="2">
        <v>-2.5099999999999998</v>
      </c>
      <c r="CU69" s="2">
        <v>0.02</v>
      </c>
      <c r="CV69" s="2">
        <v>-0.64</v>
      </c>
      <c r="CW69" s="2">
        <v>-1.74</v>
      </c>
      <c r="CX69" s="2">
        <v>1.56</v>
      </c>
      <c r="CY69" s="2">
        <v>-2.4500000000000002</v>
      </c>
      <c r="CZ69" s="2">
        <v>-0.57999999999999996</v>
      </c>
      <c r="DA69" s="2">
        <v>-2.87</v>
      </c>
      <c r="DB69" s="2">
        <v>2.57</v>
      </c>
      <c r="DC69" s="2">
        <v>3.22</v>
      </c>
      <c r="DD69" s="2">
        <v>1.95</v>
      </c>
      <c r="DE69" s="2">
        <v>1.43</v>
      </c>
      <c r="DF69" s="2">
        <v>1.19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</row>
    <row r="70" spans="1:134" ht="15" thickBot="1" x14ac:dyDescent="0.35">
      <c r="A70" s="3">
        <v>43137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SUM(CL56:CL69)</f>
        <v>-3.6699999999999995</v>
      </c>
      <c r="CM70" s="4">
        <f>SUM(CM56:CM69)</f>
        <v>-8.4600000000000009</v>
      </c>
      <c r="CN70" s="2">
        <v>1.1299999999999999</v>
      </c>
      <c r="CO70" s="2">
        <v>1.22</v>
      </c>
      <c r="CP70" s="2">
        <v>0.22</v>
      </c>
      <c r="CQ70" s="2">
        <v>-0.42</v>
      </c>
      <c r="CR70" s="2">
        <v>-1.56</v>
      </c>
      <c r="CS70" s="2">
        <v>-2.37</v>
      </c>
      <c r="CT70" s="2">
        <v>-1.35</v>
      </c>
      <c r="CU70" s="2">
        <v>-1.76</v>
      </c>
      <c r="CV70" s="2">
        <v>-0.77</v>
      </c>
      <c r="CW70" s="2">
        <v>0.71</v>
      </c>
      <c r="CX70" s="2">
        <v>1.72</v>
      </c>
      <c r="CY70" s="2">
        <v>-1.48</v>
      </c>
      <c r="CZ70" s="2">
        <v>1.87</v>
      </c>
      <c r="DA70" s="2">
        <v>1.77</v>
      </c>
      <c r="DB70" s="2">
        <v>3.5</v>
      </c>
      <c r="DC70" s="2">
        <v>4.47</v>
      </c>
      <c r="DD70" s="2">
        <v>1.36</v>
      </c>
      <c r="DE70" s="2">
        <v>3.57</v>
      </c>
      <c r="DF70" s="2">
        <v>2</v>
      </c>
      <c r="DG70" s="2">
        <v>4.2300000000000004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</row>
    <row r="71" spans="1:134" ht="15" thickBot="1" x14ac:dyDescent="0.35">
      <c r="A71" s="3">
        <v>43136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SUM(CN57:CN70)</f>
        <v>-1.56</v>
      </c>
      <c r="CO71" s="2">
        <v>4.03</v>
      </c>
      <c r="CP71" s="2">
        <v>2.59</v>
      </c>
      <c r="CQ71" s="2">
        <v>2.37</v>
      </c>
      <c r="CR71" s="2">
        <v>1.71</v>
      </c>
      <c r="CS71" s="2">
        <v>0.18</v>
      </c>
      <c r="CT71" s="2">
        <v>2.4300000000000002</v>
      </c>
      <c r="CU71" s="2">
        <v>-0.37</v>
      </c>
      <c r="CV71" s="2">
        <v>2.36</v>
      </c>
      <c r="CW71" s="2">
        <v>3.85</v>
      </c>
      <c r="CX71" s="2">
        <v>1.58</v>
      </c>
      <c r="CY71" s="2">
        <v>-0.19</v>
      </c>
      <c r="CZ71" s="2">
        <v>2.75</v>
      </c>
      <c r="DA71" s="2">
        <v>1.56</v>
      </c>
      <c r="DB71" s="2">
        <v>1.91</v>
      </c>
      <c r="DC71" s="2">
        <v>2.14</v>
      </c>
      <c r="DD71" s="2">
        <v>0.62</v>
      </c>
      <c r="DE71" s="2">
        <v>3.45</v>
      </c>
      <c r="DF71" s="2">
        <v>0.83</v>
      </c>
      <c r="DG71" s="2">
        <v>2.4900000000000002</v>
      </c>
      <c r="DH71" s="2">
        <v>1.86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</row>
    <row r="72" spans="1:134" ht="15" thickBot="1" x14ac:dyDescent="0.35">
      <c r="A72" s="3">
        <v>43135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4">
        <f>SUM(CO58:CO71)</f>
        <v>5.9600000000000009</v>
      </c>
      <c r="CP72" s="2">
        <v>-1.41</v>
      </c>
      <c r="CQ72" s="2">
        <v>-1.75</v>
      </c>
      <c r="CR72" s="2">
        <v>-1.95</v>
      </c>
      <c r="CS72" s="2">
        <v>-2.81</v>
      </c>
      <c r="CT72" s="2">
        <v>-1.08</v>
      </c>
      <c r="CU72" s="2">
        <v>-1.52</v>
      </c>
      <c r="CV72" s="2">
        <v>1.1499999999999999</v>
      </c>
      <c r="CW72" s="2">
        <v>1.83</v>
      </c>
      <c r="CX72" s="2">
        <v>0.36</v>
      </c>
      <c r="CY72" s="2">
        <v>-1.4</v>
      </c>
      <c r="CZ72" s="2">
        <v>1.93</v>
      </c>
      <c r="DA72" s="2">
        <v>-0.12</v>
      </c>
      <c r="DB72" s="2">
        <v>2.2999999999999998</v>
      </c>
      <c r="DC72" s="2">
        <v>3.52</v>
      </c>
      <c r="DD72" s="2">
        <v>3.49</v>
      </c>
      <c r="DE72" s="2">
        <v>2</v>
      </c>
      <c r="DF72" s="2">
        <v>0.36</v>
      </c>
      <c r="DG72" s="2">
        <v>1.73</v>
      </c>
      <c r="DH72" s="2">
        <v>1.0900000000000001</v>
      </c>
      <c r="DI72" s="2">
        <v>0.31</v>
      </c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</row>
    <row r="73" spans="1:134" ht="15" thickBot="1" x14ac:dyDescent="0.35">
      <c r="A73" s="3">
        <v>43134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4">
        <f>SUM(CP1:CP72)</f>
        <v>7.16</v>
      </c>
      <c r="CQ73" s="2">
        <v>1.18</v>
      </c>
      <c r="CR73" s="2">
        <v>0.83</v>
      </c>
      <c r="CS73" s="2">
        <v>0.98</v>
      </c>
      <c r="CT73" s="2">
        <v>1.31</v>
      </c>
      <c r="CU73" s="2">
        <v>2.5</v>
      </c>
      <c r="CV73" s="2">
        <v>2.66</v>
      </c>
      <c r="CW73" s="2">
        <v>3.84</v>
      </c>
      <c r="CX73" s="2">
        <v>4.3499999999999996</v>
      </c>
      <c r="CY73" s="2">
        <v>3.13</v>
      </c>
      <c r="CZ73" s="2">
        <v>5.42</v>
      </c>
      <c r="DA73" s="2">
        <v>4.08</v>
      </c>
      <c r="DB73" s="2">
        <v>5.0199999999999996</v>
      </c>
      <c r="DC73" s="2">
        <v>7.51</v>
      </c>
      <c r="DD73" s="2">
        <v>6.64</v>
      </c>
      <c r="DE73" s="2">
        <v>6.45</v>
      </c>
      <c r="DF73" s="2">
        <v>4.93</v>
      </c>
      <c r="DG73" s="2">
        <v>3.65</v>
      </c>
      <c r="DH73" s="2">
        <v>1.17</v>
      </c>
      <c r="DI73" s="2">
        <v>-0.1</v>
      </c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</row>
    <row r="74" spans="1:134" ht="15" thickBot="1" x14ac:dyDescent="0.35">
      <c r="A74" s="3">
        <v>43133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>
        <v>4.13</v>
      </c>
      <c r="CR74" s="2">
        <v>3.98</v>
      </c>
      <c r="CS74" s="2">
        <v>3.76</v>
      </c>
      <c r="CT74" s="2">
        <v>3.44</v>
      </c>
      <c r="CU74" s="2">
        <v>3.9</v>
      </c>
      <c r="CV74" s="2">
        <v>4.09</v>
      </c>
      <c r="CW74" s="2">
        <v>4.9000000000000004</v>
      </c>
      <c r="CX74" s="2">
        <v>4.74</v>
      </c>
      <c r="CY74" s="2">
        <v>4.03</v>
      </c>
      <c r="CZ74" s="2">
        <v>4.38</v>
      </c>
      <c r="DA74" s="2">
        <v>3.74</v>
      </c>
      <c r="DB74" s="2">
        <v>3.25</v>
      </c>
      <c r="DC74" s="2">
        <v>3.96</v>
      </c>
      <c r="DD74" s="2">
        <v>3.23</v>
      </c>
      <c r="DE74" s="2">
        <v>3.39</v>
      </c>
      <c r="DF74" s="2">
        <v>2</v>
      </c>
      <c r="DG74" s="2">
        <v>3.74</v>
      </c>
      <c r="DH74" s="2">
        <v>1.91</v>
      </c>
      <c r="DI74" s="2">
        <v>-0.93</v>
      </c>
      <c r="DJ74" s="2">
        <v>-3.31</v>
      </c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</row>
    <row r="75" spans="1:134" ht="15" thickBot="1" x14ac:dyDescent="0.35">
      <c r="A75" s="3">
        <v>43132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5.51</v>
      </c>
      <c r="CR75" s="4">
        <f>SUM(CR61:CR74)</f>
        <v>-0.97000000000000108</v>
      </c>
      <c r="CS75" s="2">
        <v>-3.01</v>
      </c>
      <c r="CT75" s="2">
        <v>-3.02</v>
      </c>
      <c r="CU75" s="2">
        <v>-2.96</v>
      </c>
      <c r="CV75" s="2">
        <v>-2.89</v>
      </c>
      <c r="CW75" s="2">
        <v>-2.64</v>
      </c>
      <c r="CX75" s="2">
        <v>-2.57</v>
      </c>
      <c r="CY75" s="2">
        <v>-2.33</v>
      </c>
      <c r="CZ75" s="2">
        <v>-2.58</v>
      </c>
      <c r="DA75" s="2">
        <v>-2.6</v>
      </c>
      <c r="DB75" s="2">
        <v>-2.4500000000000002</v>
      </c>
      <c r="DC75" s="2">
        <v>-2.41</v>
      </c>
      <c r="DD75" s="2">
        <v>-2.58</v>
      </c>
      <c r="DE75" s="2">
        <v>-2.4900000000000002</v>
      </c>
      <c r="DF75" s="2">
        <v>-3.31</v>
      </c>
      <c r="DG75" s="2">
        <v>-3.15</v>
      </c>
      <c r="DH75" s="2">
        <v>-1.5</v>
      </c>
      <c r="DI75" s="2">
        <v>-3.13</v>
      </c>
      <c r="DJ75" s="2">
        <v>-3.59</v>
      </c>
      <c r="DK75" s="2">
        <v>-3.22</v>
      </c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</row>
    <row r="76" spans="1:134" ht="15" thickBot="1" x14ac:dyDescent="0.35">
      <c r="A76" s="3">
        <v>43131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-11.710000000000003</v>
      </c>
      <c r="CT76" s="4">
        <f>SUM(CT62:CT75)</f>
        <v>-6.8999999999999986</v>
      </c>
      <c r="CU76" s="2">
        <v>-2.02</v>
      </c>
      <c r="CV76" s="2">
        <v>-1.92</v>
      </c>
      <c r="CW76" s="2">
        <v>-1.63</v>
      </c>
      <c r="CX76" s="2">
        <v>-1.46</v>
      </c>
      <c r="CY76" s="2">
        <v>-1.1000000000000001</v>
      </c>
      <c r="CZ76" s="2">
        <v>-0.87</v>
      </c>
      <c r="DA76" s="2">
        <v>-0.48</v>
      </c>
      <c r="DB76" s="2">
        <v>-0.91</v>
      </c>
      <c r="DC76" s="2">
        <v>-0.51</v>
      </c>
      <c r="DD76" s="2">
        <v>-0.96</v>
      </c>
      <c r="DE76" s="2">
        <v>-1.1499999999999999</v>
      </c>
      <c r="DF76" s="2">
        <v>-1.65</v>
      </c>
      <c r="DG76" s="2">
        <v>-4.1399999999999997</v>
      </c>
      <c r="DH76" s="2">
        <v>-4.34</v>
      </c>
      <c r="DI76" s="2">
        <v>-1.81</v>
      </c>
      <c r="DJ76" s="2">
        <v>-1.81</v>
      </c>
      <c r="DK76" s="2">
        <v>-2.89</v>
      </c>
      <c r="DL76" s="2">
        <v>-4.7699999999999996</v>
      </c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</row>
    <row r="77" spans="1:134" ht="15" thickBot="1" x14ac:dyDescent="0.35">
      <c r="A77" s="3">
        <v>43130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-5.85</v>
      </c>
      <c r="CV77" s="4">
        <f>SUM(CV63:CV76)</f>
        <v>11.069999999999999</v>
      </c>
      <c r="CW77" s="2">
        <v>2.5299999999999998</v>
      </c>
      <c r="CX77" s="2">
        <v>2.6</v>
      </c>
      <c r="CY77" s="2">
        <v>2.86</v>
      </c>
      <c r="CZ77" s="2">
        <v>2.86</v>
      </c>
      <c r="DA77" s="2">
        <v>3.14</v>
      </c>
      <c r="DB77" s="2">
        <v>3.03</v>
      </c>
      <c r="DC77" s="2">
        <v>3.26</v>
      </c>
      <c r="DD77" s="2">
        <v>3</v>
      </c>
      <c r="DE77" s="2">
        <v>2.7</v>
      </c>
      <c r="DF77" s="2">
        <v>2.33</v>
      </c>
      <c r="DG77" s="2">
        <v>-0.39</v>
      </c>
      <c r="DH77" s="2">
        <v>-0.66</v>
      </c>
      <c r="DI77" s="2">
        <v>1.49</v>
      </c>
      <c r="DJ77" s="2">
        <v>1.62</v>
      </c>
      <c r="DK77" s="2">
        <v>-1.71</v>
      </c>
      <c r="DL77" s="2">
        <v>-3.24</v>
      </c>
      <c r="DM77" s="2">
        <v>-2.78</v>
      </c>
      <c r="DN77" s="2">
        <v>-3.66</v>
      </c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</row>
    <row r="78" spans="1:134" ht="15" thickBot="1" x14ac:dyDescent="0.35">
      <c r="A78" s="3">
        <v>43129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15.930000000000001</v>
      </c>
      <c r="CX78" s="2">
        <v>-1.17</v>
      </c>
      <c r="CY78" s="2">
        <v>-1.02</v>
      </c>
      <c r="CZ78" s="2">
        <v>-1.18</v>
      </c>
      <c r="DA78" s="2">
        <v>-1.1599999999999999</v>
      </c>
      <c r="DB78" s="2">
        <v>-0.56999999999999995</v>
      </c>
      <c r="DC78" s="2">
        <v>-0.75</v>
      </c>
      <c r="DD78" s="2">
        <v>-0.54</v>
      </c>
      <c r="DE78" s="2">
        <v>-0.92</v>
      </c>
      <c r="DF78" s="2">
        <v>-1.1499999999999999</v>
      </c>
      <c r="DG78" s="2">
        <v>-0.87</v>
      </c>
      <c r="DH78" s="2">
        <v>-0.54</v>
      </c>
      <c r="DI78" s="2">
        <v>1.38</v>
      </c>
      <c r="DJ78" s="2">
        <v>3.82</v>
      </c>
      <c r="DK78" s="2">
        <v>0.72</v>
      </c>
      <c r="DL78" s="2">
        <v>-0.68</v>
      </c>
      <c r="DM78" s="2">
        <v>0.53</v>
      </c>
      <c r="DN78" s="2">
        <v>-0.91</v>
      </c>
      <c r="DO78" s="2">
        <v>-0.56999999999999995</v>
      </c>
      <c r="DP78" s="2">
        <v>-2.2799999999999998</v>
      </c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</row>
    <row r="79" spans="1:134" ht="15" thickBot="1" x14ac:dyDescent="0.35">
      <c r="A79" s="3">
        <v>43128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4">
        <f>SUM(CX65:CX78)</f>
        <v>16.619999999999997</v>
      </c>
      <c r="CY79" s="4">
        <f>SUM(CY65:CY78)</f>
        <v>3.6200000000000006</v>
      </c>
      <c r="CZ79" s="2">
        <v>-6.78</v>
      </c>
      <c r="DA79" s="2">
        <v>-6.26</v>
      </c>
      <c r="DB79" s="2">
        <v>-6.13</v>
      </c>
      <c r="DC79" s="2">
        <v>-6</v>
      </c>
      <c r="DD79" s="2">
        <v>-6.02</v>
      </c>
      <c r="DE79" s="2">
        <v>-5.87</v>
      </c>
      <c r="DF79" s="2">
        <v>-5.75</v>
      </c>
      <c r="DG79" s="2">
        <v>-5.3</v>
      </c>
      <c r="DH79" s="2">
        <v>-4.91</v>
      </c>
      <c r="DI79" s="2">
        <v>-2.74</v>
      </c>
      <c r="DJ79" s="2">
        <v>-0.49</v>
      </c>
      <c r="DK79" s="2">
        <v>0.88</v>
      </c>
      <c r="DL79" s="2">
        <v>0.39</v>
      </c>
      <c r="DM79" s="2">
        <v>2.42</v>
      </c>
      <c r="DN79" s="2">
        <v>1.44</v>
      </c>
      <c r="DO79" s="2">
        <v>0.94</v>
      </c>
      <c r="DP79" s="2">
        <v>7.0000000000000007E-2</v>
      </c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</row>
    <row r="80" spans="1:134" ht="15" thickBot="1" x14ac:dyDescent="0.35">
      <c r="A80" s="3">
        <v>43127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4">
        <f>SUM(CZ66:CZ79)</f>
        <v>9.4899999999999984</v>
      </c>
      <c r="DA80" s="4">
        <f>SUM(DA66:DA79)</f>
        <v>2.25</v>
      </c>
      <c r="DB80" s="2">
        <v>-6.83</v>
      </c>
      <c r="DC80" s="2">
        <v>-7.23</v>
      </c>
      <c r="DD80" s="2">
        <v>-7.19</v>
      </c>
      <c r="DE80" s="2">
        <v>-7.05</v>
      </c>
      <c r="DF80" s="2">
        <v>-7.01</v>
      </c>
      <c r="DG80" s="2">
        <v>-6.63</v>
      </c>
      <c r="DH80" s="2">
        <v>-6.85</v>
      </c>
      <c r="DI80" s="2">
        <v>-5.09</v>
      </c>
      <c r="DJ80" s="2">
        <v>-4.84</v>
      </c>
      <c r="DK80" s="2">
        <v>-3.56</v>
      </c>
      <c r="DL80" s="2">
        <v>-1.96</v>
      </c>
      <c r="DM80" s="2">
        <v>0.27</v>
      </c>
      <c r="DN80" s="2">
        <v>0.56999999999999995</v>
      </c>
      <c r="DO80" s="2">
        <v>0.56999999999999995</v>
      </c>
      <c r="DP80" s="2">
        <v>0.59</v>
      </c>
      <c r="DQ80" s="2">
        <v>-0.92</v>
      </c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</row>
    <row r="81" spans="1:134" ht="15" thickBot="1" x14ac:dyDescent="0.35">
      <c r="A81" s="3">
        <v>43126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SUM(DB67:DB80)</f>
        <v>4.5500000000000025</v>
      </c>
      <c r="DC81" s="2">
        <v>-4.3499999999999996</v>
      </c>
      <c r="DD81" s="2">
        <v>-3.98</v>
      </c>
      <c r="DE81" s="2">
        <v>-3.83</v>
      </c>
      <c r="DF81" s="2">
        <v>-3.48</v>
      </c>
      <c r="DG81" s="2">
        <v>-3.31</v>
      </c>
      <c r="DH81" s="2">
        <v>-3.39</v>
      </c>
      <c r="DI81" s="2">
        <v>-2.4500000000000002</v>
      </c>
      <c r="DJ81" s="2">
        <v>-5.37</v>
      </c>
      <c r="DK81" s="2">
        <v>-4.05</v>
      </c>
      <c r="DL81" s="2">
        <v>-4.07</v>
      </c>
      <c r="DM81" s="2">
        <v>-0.89</v>
      </c>
      <c r="DN81" s="2">
        <v>-0.7</v>
      </c>
      <c r="DO81" s="2">
        <v>-0.47</v>
      </c>
      <c r="DP81" s="2">
        <v>0.03</v>
      </c>
      <c r="DQ81" s="2">
        <v>-1.47</v>
      </c>
      <c r="DR81" s="2">
        <v>-0.16</v>
      </c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</row>
    <row r="82" spans="1:134" ht="15" thickBot="1" x14ac:dyDescent="0.35">
      <c r="A82" s="3">
        <v>43125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4">
        <f>SUM(DC68:DC81)</f>
        <v>8.0799999999999965</v>
      </c>
      <c r="DD82" s="4">
        <f>SUM(DD68:DD81)</f>
        <v>0.72000000000000375</v>
      </c>
      <c r="DE82" s="2">
        <v>-0.21</v>
      </c>
      <c r="DF82" s="2">
        <v>0.05</v>
      </c>
      <c r="DG82" s="2">
        <v>0.42</v>
      </c>
      <c r="DH82" s="2">
        <v>0.1</v>
      </c>
      <c r="DI82" s="2">
        <v>0.67</v>
      </c>
      <c r="DJ82" s="2">
        <v>-1.32</v>
      </c>
      <c r="DK82" s="2">
        <v>-0.83</v>
      </c>
      <c r="DL82" s="2">
        <v>-1.06</v>
      </c>
      <c r="DM82" s="2">
        <v>-0.69</v>
      </c>
      <c r="DN82" s="2">
        <v>-1.37</v>
      </c>
      <c r="DO82" s="2">
        <v>-1.26</v>
      </c>
      <c r="DP82" s="2">
        <v>-1.37</v>
      </c>
      <c r="DQ82" s="2">
        <v>-2.33</v>
      </c>
      <c r="DR82" s="2">
        <v>-0.88</v>
      </c>
      <c r="DS82" s="2">
        <v>-2.87</v>
      </c>
      <c r="DT82" s="2">
        <v>-3.05</v>
      </c>
      <c r="DU82" s="2"/>
      <c r="DV82" s="2"/>
      <c r="DW82" s="2"/>
      <c r="DX82" s="2"/>
      <c r="DY82" s="2"/>
      <c r="DZ82" s="2"/>
      <c r="EA82" s="2"/>
      <c r="EB82" s="2"/>
      <c r="EC82" s="2"/>
      <c r="ED82" s="2"/>
    </row>
    <row r="83" spans="1:134" ht="15" thickBot="1" x14ac:dyDescent="0.35">
      <c r="A83" s="3">
        <v>43124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4">
        <f>SUM(DE69:DE82)</f>
        <v>1.4699999999999953</v>
      </c>
      <c r="DF83" s="4">
        <f>SUM(DF69:DF82)</f>
        <v>-8.6600000000000019</v>
      </c>
      <c r="DG83" s="2">
        <v>0.7</v>
      </c>
      <c r="DH83" s="2">
        <v>0.67</v>
      </c>
      <c r="DI83" s="2">
        <v>0.47</v>
      </c>
      <c r="DJ83" s="2">
        <v>-0.14000000000000001</v>
      </c>
      <c r="DK83" s="2">
        <v>0.18</v>
      </c>
      <c r="DL83" s="2">
        <v>-1.56</v>
      </c>
      <c r="DM83" s="2">
        <v>-1.4</v>
      </c>
      <c r="DN83" s="2">
        <v>-1.55</v>
      </c>
      <c r="DO83" s="2">
        <v>-2.58</v>
      </c>
      <c r="DP83" s="2">
        <v>-2.65</v>
      </c>
      <c r="DQ83" s="2">
        <v>-2.2999999999999998</v>
      </c>
      <c r="DR83" s="2">
        <v>-2.0499999999999998</v>
      </c>
      <c r="DS83" s="2">
        <v>-3.46</v>
      </c>
      <c r="DT83" s="2">
        <v>-3.97</v>
      </c>
      <c r="DU83" s="2">
        <v>-4.0999999999999996</v>
      </c>
      <c r="DV83" s="2"/>
      <c r="DW83" s="2"/>
      <c r="DX83" s="2"/>
      <c r="DY83" s="2"/>
      <c r="DZ83" s="2"/>
      <c r="EA83" s="2"/>
      <c r="EB83" s="2"/>
      <c r="EC83" s="2"/>
      <c r="ED83" s="2"/>
    </row>
    <row r="84" spans="1:134" ht="15" thickBot="1" x14ac:dyDescent="0.35">
      <c r="A84" s="3">
        <v>43123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4">
        <f>SUM(DG70:DG83)</f>
        <v>-6.8299999999999992</v>
      </c>
      <c r="DH84" s="2">
        <v>-4.04</v>
      </c>
      <c r="DI84" s="2">
        <v>-4.03</v>
      </c>
      <c r="DJ84" s="2">
        <v>-2.8</v>
      </c>
      <c r="DK84" s="2">
        <v>-2.13</v>
      </c>
      <c r="DL84" s="2">
        <v>-3.26</v>
      </c>
      <c r="DM84" s="2">
        <v>-2.65</v>
      </c>
      <c r="DN84" s="2">
        <v>-1.71</v>
      </c>
      <c r="DO84" s="2">
        <v>-2.61</v>
      </c>
      <c r="DP84" s="2">
        <v>-1.36</v>
      </c>
      <c r="DQ84" s="2">
        <v>1.01</v>
      </c>
      <c r="DR84" s="2">
        <v>-2.4700000000000002</v>
      </c>
      <c r="DS84" s="2">
        <v>-3.57</v>
      </c>
      <c r="DT84" s="2">
        <v>-2.88</v>
      </c>
      <c r="DU84" s="2">
        <v>-2.85</v>
      </c>
      <c r="DV84" s="2">
        <v>-2.2000000000000002</v>
      </c>
      <c r="DW84" s="2"/>
      <c r="DX84" s="2"/>
      <c r="DY84" s="2"/>
      <c r="DZ84" s="2"/>
      <c r="EA84" s="2"/>
      <c r="EB84" s="2"/>
      <c r="EC84" s="2"/>
      <c r="ED84" s="2"/>
    </row>
    <row r="85" spans="1:134" ht="15" thickBot="1" x14ac:dyDescent="0.35">
      <c r="A85" s="3">
        <v>43122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-19.43</v>
      </c>
      <c r="DI85" s="2">
        <v>-7.83</v>
      </c>
      <c r="DJ85" s="2">
        <v>-5.93</v>
      </c>
      <c r="DK85" s="2">
        <v>-4.95</v>
      </c>
      <c r="DL85" s="2">
        <v>-5.36</v>
      </c>
      <c r="DM85" s="2">
        <v>-4.53</v>
      </c>
      <c r="DN85" s="2">
        <v>-4.53</v>
      </c>
      <c r="DO85" s="2">
        <v>-4.75</v>
      </c>
      <c r="DP85" s="2">
        <v>-4.09</v>
      </c>
      <c r="DQ85" s="2">
        <v>-2.4500000000000002</v>
      </c>
      <c r="DR85" s="2">
        <v>-2.5099999999999998</v>
      </c>
      <c r="DS85" s="2">
        <v>-3.3</v>
      </c>
      <c r="DT85" s="2">
        <v>-2.11</v>
      </c>
      <c r="DU85" s="2">
        <v>-2.2400000000000002</v>
      </c>
      <c r="DV85" s="2">
        <v>-2.04</v>
      </c>
      <c r="DW85" s="2">
        <v>-2.93</v>
      </c>
      <c r="DX85" s="2">
        <v>-4.07</v>
      </c>
      <c r="DY85" s="2"/>
      <c r="DZ85" s="2"/>
      <c r="EA85" s="2"/>
      <c r="EB85" s="2"/>
      <c r="EC85" s="2"/>
      <c r="ED85" s="2"/>
    </row>
    <row r="86" spans="1:134" ht="15" thickBot="1" x14ac:dyDescent="0.35">
      <c r="A86" s="3">
        <v>43121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4">
        <f>SUM(DI72:DI85)</f>
        <v>-23.79</v>
      </c>
      <c r="DJ86" s="2">
        <v>-6.83</v>
      </c>
      <c r="DK86" s="2">
        <v>-6.21</v>
      </c>
      <c r="DL86" s="2">
        <v>-6.52</v>
      </c>
      <c r="DM86" s="2">
        <v>-6.1</v>
      </c>
      <c r="DN86" s="2">
        <v>-6.1</v>
      </c>
      <c r="DO86" s="2">
        <v>-6.67</v>
      </c>
      <c r="DP86" s="2">
        <v>-7.01</v>
      </c>
      <c r="DQ86" s="2">
        <v>-6.45</v>
      </c>
      <c r="DR86" s="2">
        <v>-5.5</v>
      </c>
      <c r="DS86" s="2">
        <v>-4.55</v>
      </c>
      <c r="DT86" s="2">
        <v>-3.62</v>
      </c>
      <c r="DU86" s="2">
        <v>-4.5199999999999996</v>
      </c>
      <c r="DV86" s="2">
        <v>-3.79</v>
      </c>
      <c r="DW86" s="2">
        <v>-5.67</v>
      </c>
      <c r="DX86" s="2">
        <v>-6.47</v>
      </c>
      <c r="DY86" s="2">
        <v>-6.17</v>
      </c>
      <c r="DZ86" s="2"/>
      <c r="EA86" s="2"/>
      <c r="EB86" s="2"/>
      <c r="EC86" s="2"/>
      <c r="ED86" s="2"/>
    </row>
    <row r="87" spans="1:134" ht="15" thickBot="1" x14ac:dyDescent="0.35">
      <c r="A87" s="3">
        <v>43120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>
        <v>-5.25</v>
      </c>
      <c r="DK87" s="2">
        <v>-4.33</v>
      </c>
      <c r="DL87" s="2">
        <v>-4.58</v>
      </c>
      <c r="DM87" s="2">
        <v>-4.25</v>
      </c>
      <c r="DN87" s="2">
        <v>-4.8</v>
      </c>
      <c r="DO87" s="2">
        <v>-5.39</v>
      </c>
      <c r="DP87" s="2">
        <v>-5.29</v>
      </c>
      <c r="DQ87" s="2">
        <v>-4.6100000000000003</v>
      </c>
      <c r="DR87" s="2">
        <v>-4.2699999999999996</v>
      </c>
      <c r="DS87" s="2">
        <v>-4.92</v>
      </c>
      <c r="DT87" s="2">
        <v>-3.73</v>
      </c>
      <c r="DU87" s="2">
        <v>-4.09</v>
      </c>
      <c r="DV87" s="2">
        <v>-5.87</v>
      </c>
      <c r="DW87" s="2">
        <v>-8.2200000000000006</v>
      </c>
      <c r="DX87" s="2">
        <v>-8.6999999999999993</v>
      </c>
      <c r="DY87" s="2">
        <v>-8.44</v>
      </c>
      <c r="DZ87" s="2"/>
      <c r="EA87" s="2"/>
      <c r="EB87" s="2"/>
      <c r="EC87" s="2"/>
      <c r="ED87" s="2"/>
    </row>
    <row r="88" spans="1:134" ht="15" thickBot="1" x14ac:dyDescent="0.35">
      <c r="A88" s="3">
        <v>43119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4">
        <f>SUM(DJ74:DJ87)</f>
        <v>-36.24</v>
      </c>
      <c r="DK88" s="2">
        <v>0.9</v>
      </c>
      <c r="DL88" s="2">
        <v>0.76</v>
      </c>
      <c r="DM88" s="2">
        <v>1.23</v>
      </c>
      <c r="DN88" s="2">
        <v>0.35</v>
      </c>
      <c r="DO88" s="2">
        <v>0.02</v>
      </c>
      <c r="DP88" s="2">
        <v>0.37</v>
      </c>
      <c r="DQ88" s="2">
        <v>1.31</v>
      </c>
      <c r="DR88" s="2">
        <v>1.31</v>
      </c>
      <c r="DS88" s="2">
        <v>0.96</v>
      </c>
      <c r="DT88" s="2">
        <v>1.93</v>
      </c>
      <c r="DU88" s="2">
        <v>0.82</v>
      </c>
      <c r="DV88" s="2">
        <v>-1.1599999999999999</v>
      </c>
      <c r="DW88" s="2">
        <v>-7.44</v>
      </c>
      <c r="DX88" s="2">
        <v>-9.09</v>
      </c>
      <c r="DY88" s="2">
        <v>-9.1</v>
      </c>
      <c r="DZ88" s="2"/>
      <c r="EA88" s="2"/>
      <c r="EB88" s="2"/>
      <c r="EC88" s="2"/>
      <c r="ED88" s="2"/>
    </row>
    <row r="89" spans="1:134" ht="15" thickBot="1" x14ac:dyDescent="0.35">
      <c r="A89" s="3">
        <v>43118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4">
        <f>SUM(DK75:DK88)</f>
        <v>-31.200000000000003</v>
      </c>
      <c r="DL89" s="2">
        <v>6.93</v>
      </c>
      <c r="DM89" s="2">
        <v>6.59</v>
      </c>
      <c r="DN89" s="2">
        <v>6.08</v>
      </c>
      <c r="DO89" s="2">
        <v>5.86</v>
      </c>
      <c r="DP89" s="2">
        <v>5.74</v>
      </c>
      <c r="DQ89" s="2">
        <v>7.47</v>
      </c>
      <c r="DR89" s="2">
        <v>7.21</v>
      </c>
      <c r="DS89" s="2">
        <v>7.52</v>
      </c>
      <c r="DT89" s="2">
        <v>7.9</v>
      </c>
      <c r="DU89" s="2">
        <v>7.21</v>
      </c>
      <c r="DV89" s="2">
        <v>3.03</v>
      </c>
      <c r="DW89" s="2">
        <v>-1.7</v>
      </c>
      <c r="DX89" s="2">
        <v>-4.87</v>
      </c>
      <c r="DY89" s="2">
        <v>-9.01</v>
      </c>
      <c r="DZ89" s="2">
        <v>-7.22</v>
      </c>
      <c r="EA89" s="2"/>
      <c r="EB89" s="2"/>
      <c r="EC89" s="2"/>
      <c r="ED89" s="2"/>
    </row>
    <row r="90" spans="1:134" ht="15" thickBot="1" x14ac:dyDescent="0.35">
      <c r="A90" s="3">
        <v>43117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4">
        <f>SUM(DL76:DL89)</f>
        <v>-28.980000000000004</v>
      </c>
      <c r="DM90" s="2">
        <v>11.23</v>
      </c>
      <c r="DN90" s="2">
        <v>10.83</v>
      </c>
      <c r="DO90" s="2">
        <v>10.47</v>
      </c>
      <c r="DP90" s="2">
        <v>10.49</v>
      </c>
      <c r="DQ90" s="2">
        <v>11.65</v>
      </c>
      <c r="DR90" s="2">
        <v>11.14</v>
      </c>
      <c r="DS90" s="2">
        <v>11.76</v>
      </c>
      <c r="DT90" s="2">
        <v>11.62</v>
      </c>
      <c r="DU90" s="2">
        <v>10.73</v>
      </c>
      <c r="DV90" s="2">
        <v>6.38</v>
      </c>
      <c r="DW90" s="2">
        <v>4.28</v>
      </c>
      <c r="DX90" s="2">
        <v>0.4</v>
      </c>
      <c r="DY90" s="2">
        <v>-1.77</v>
      </c>
      <c r="DZ90" s="2">
        <v>-4.34</v>
      </c>
      <c r="EA90" s="2">
        <v>-5.25</v>
      </c>
      <c r="EB90" s="2"/>
      <c r="EC90" s="2"/>
      <c r="ED90" s="2"/>
    </row>
    <row r="91" spans="1:134" ht="15" thickBot="1" x14ac:dyDescent="0.35">
      <c r="A91" s="3">
        <v>43116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4">
        <f>SUM(DM77:DM90)</f>
        <v>-1.0199999999999996</v>
      </c>
      <c r="DN91" s="4">
        <f>SUM(DN77:DN90)</f>
        <v>-6.0600000000000005</v>
      </c>
      <c r="DO91" s="2">
        <v>8.66</v>
      </c>
      <c r="DP91" s="2">
        <v>8.43</v>
      </c>
      <c r="DQ91" s="2">
        <v>9.08</v>
      </c>
      <c r="DR91" s="2">
        <v>9.41</v>
      </c>
      <c r="DS91" s="2">
        <v>9.19</v>
      </c>
      <c r="DT91" s="2">
        <v>9.2200000000000006</v>
      </c>
      <c r="DU91" s="2">
        <v>8.81</v>
      </c>
      <c r="DV91" s="2">
        <v>6.04</v>
      </c>
      <c r="DW91" s="2">
        <v>7.11</v>
      </c>
      <c r="DX91" s="2">
        <v>5.13</v>
      </c>
      <c r="DY91" s="2">
        <v>3.7</v>
      </c>
      <c r="DZ91" s="2">
        <v>-0.59</v>
      </c>
      <c r="EA91" s="2">
        <v>-2.1</v>
      </c>
      <c r="EB91" s="2">
        <v>-3.32</v>
      </c>
      <c r="EC91" s="2">
        <v>-0.98</v>
      </c>
      <c r="ED91" s="2">
        <v>-0.21</v>
      </c>
    </row>
    <row r="92" spans="1:134" ht="15" thickBot="1" x14ac:dyDescent="0.35">
      <c r="A92" s="3">
        <v>43115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4">
        <f>SUM(DO78:DO91)</f>
        <v>2.2200000000000006</v>
      </c>
      <c r="DP92" s="4">
        <f>SUM(DP78:DP91)</f>
        <v>1.67</v>
      </c>
      <c r="DQ92" s="2">
        <v>6.22</v>
      </c>
      <c r="DR92" s="2">
        <v>6.67</v>
      </c>
      <c r="DS92" s="2">
        <v>6.61</v>
      </c>
      <c r="DT92" s="2">
        <v>6.93</v>
      </c>
      <c r="DU92" s="2">
        <v>6.7</v>
      </c>
      <c r="DV92" s="2">
        <v>5.63</v>
      </c>
      <c r="DW92" s="2">
        <v>7.99</v>
      </c>
      <c r="DX92" s="2">
        <v>8.14</v>
      </c>
      <c r="DY92" s="2">
        <v>7.99</v>
      </c>
      <c r="DZ92" s="2">
        <v>2.73</v>
      </c>
      <c r="EA92" s="2">
        <v>1.07</v>
      </c>
      <c r="EB92" s="2">
        <v>0.05</v>
      </c>
      <c r="EC92" s="2">
        <v>1.6</v>
      </c>
      <c r="ED92" s="2">
        <v>2.48</v>
      </c>
    </row>
    <row r="93" spans="1:134" ht="15" thickBot="1" x14ac:dyDescent="0.35">
      <c r="A93" s="3">
        <v>43114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>
        <v>8.61</v>
      </c>
      <c r="DR93" s="2">
        <v>9.19</v>
      </c>
      <c r="DS93" s="2">
        <v>9.33</v>
      </c>
      <c r="DT93" s="2">
        <v>9.58</v>
      </c>
      <c r="DU93" s="2">
        <v>9.3000000000000007</v>
      </c>
      <c r="DV93" s="2">
        <v>9.08</v>
      </c>
      <c r="DW93" s="2">
        <v>9.26</v>
      </c>
      <c r="DX93" s="2">
        <v>8.92</v>
      </c>
      <c r="DY93" s="2">
        <v>8.39</v>
      </c>
      <c r="DZ93" s="2">
        <v>4.32</v>
      </c>
      <c r="EA93" s="2">
        <v>3.59</v>
      </c>
      <c r="EB93" s="2">
        <v>2.62</v>
      </c>
      <c r="EC93" s="2">
        <v>3.37</v>
      </c>
      <c r="ED93" s="2">
        <v>4.62</v>
      </c>
    </row>
    <row r="94" spans="1:134" ht="15" thickBot="1" x14ac:dyDescent="0.35">
      <c r="A94" s="3">
        <v>43113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4">
        <f>SUM(DQ80:DQ93)</f>
        <v>24.819999999999997</v>
      </c>
      <c r="DR94" s="2">
        <v>6.44</v>
      </c>
      <c r="DS94" s="2">
        <v>6.48</v>
      </c>
      <c r="DT94" s="2">
        <v>6.49</v>
      </c>
      <c r="DU94" s="2">
        <v>6.31</v>
      </c>
      <c r="DV94" s="2">
        <v>6.3</v>
      </c>
      <c r="DW94" s="2">
        <v>3.06</v>
      </c>
      <c r="DX94" s="2">
        <v>3.02</v>
      </c>
      <c r="DY94" s="2">
        <v>2.16</v>
      </c>
      <c r="DZ94" s="2">
        <v>2.4700000000000002</v>
      </c>
      <c r="EA94" s="2">
        <v>3.63</v>
      </c>
      <c r="EB94" s="2">
        <v>2.06</v>
      </c>
      <c r="EC94" s="2">
        <v>2.59</v>
      </c>
      <c r="ED94" s="2">
        <v>3.75</v>
      </c>
    </row>
    <row r="95" spans="1:134" ht="15" thickBot="1" x14ac:dyDescent="0.35">
      <c r="A95" s="3">
        <v>43112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4">
        <f>SUM(DR81:DR94)</f>
        <v>33.529999999999994</v>
      </c>
      <c r="DS95" s="2">
        <v>-2.29</v>
      </c>
      <c r="DT95" s="2">
        <v>-2.4300000000000002</v>
      </c>
      <c r="DU95" s="2">
        <v>-2.56</v>
      </c>
      <c r="DV95" s="2">
        <v>-2.56</v>
      </c>
      <c r="DW95" s="2">
        <v>-4</v>
      </c>
      <c r="DX95" s="2">
        <v>-3.95</v>
      </c>
      <c r="DY95" s="2">
        <v>-4.3099999999999996</v>
      </c>
      <c r="DZ95" s="2">
        <v>-0.08</v>
      </c>
      <c r="EA95" s="2">
        <v>0.46</v>
      </c>
      <c r="EB95" s="2">
        <v>1.44</v>
      </c>
      <c r="EC95" s="2">
        <v>1.58</v>
      </c>
      <c r="ED95" s="2">
        <v>0.86</v>
      </c>
    </row>
    <row r="96" spans="1:134" ht="15" thickBot="1" x14ac:dyDescent="0.35">
      <c r="A96" s="3">
        <v>43111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4">
        <f>SUM(DS82:DS95)</f>
        <v>26.889999999999997</v>
      </c>
      <c r="DT96" s="4">
        <f>SUM(DT82:DT95)</f>
        <v>31.880000000000003</v>
      </c>
      <c r="DU96" s="2">
        <v>-8.9700000000000006</v>
      </c>
      <c r="DV96" s="2">
        <v>-8.75</v>
      </c>
      <c r="DW96" s="2">
        <v>-8.1300000000000008</v>
      </c>
      <c r="DX96" s="2">
        <v>-8.5299999999999994</v>
      </c>
      <c r="DY96" s="2">
        <v>-7.86</v>
      </c>
      <c r="DZ96" s="2">
        <v>-5.05</v>
      </c>
      <c r="EA96" s="2">
        <v>-3.31</v>
      </c>
      <c r="EB96" s="2">
        <v>2.34</v>
      </c>
      <c r="EC96" s="2">
        <v>0.63</v>
      </c>
      <c r="ED96" s="2">
        <v>0.08</v>
      </c>
    </row>
    <row r="97" spans="1:134" ht="15" thickBot="1" x14ac:dyDescent="0.35">
      <c r="A97" s="3">
        <v>43110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4">
        <f>SUM(DU83:DU96)</f>
        <v>20.550000000000004</v>
      </c>
      <c r="DV97" s="2">
        <v>-5.91</v>
      </c>
      <c r="DW97" s="2">
        <v>-5.58</v>
      </c>
      <c r="DX97" s="2">
        <v>-5.64</v>
      </c>
      <c r="DY97" s="2">
        <v>-4.5</v>
      </c>
      <c r="DZ97" s="2">
        <v>-3.68</v>
      </c>
      <c r="EA97" s="2">
        <v>-2.74</v>
      </c>
      <c r="EB97" s="2">
        <v>2.2599999999999998</v>
      </c>
      <c r="EC97" s="2">
        <v>1.0900000000000001</v>
      </c>
      <c r="ED97" s="2">
        <v>1.63</v>
      </c>
    </row>
    <row r="98" spans="1:134" ht="15" thickBot="1" x14ac:dyDescent="0.35">
      <c r="A98" s="3">
        <v>43109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4">
        <f>SUM(DV84:DV97)</f>
        <v>4.18</v>
      </c>
      <c r="DW98" s="2">
        <v>-3.51</v>
      </c>
      <c r="DX98" s="2">
        <v>-3.11</v>
      </c>
      <c r="DY98" s="2">
        <v>-2.31</v>
      </c>
      <c r="DZ98" s="2">
        <v>-2.34</v>
      </c>
      <c r="EA98" s="2">
        <v>-1.72</v>
      </c>
      <c r="EB98" s="2">
        <v>-0.82</v>
      </c>
      <c r="EC98" s="2">
        <v>-0.25</v>
      </c>
      <c r="ED98" s="2">
        <v>-1.66</v>
      </c>
    </row>
    <row r="99" spans="1:134" ht="15" thickBot="1" x14ac:dyDescent="0.35">
      <c r="A99" s="3">
        <v>43108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4">
        <f>SUM(DW85:DW98)</f>
        <v>-15.48</v>
      </c>
      <c r="DX99" s="4">
        <f>SUM(DX85:DX98)</f>
        <v>-28.82</v>
      </c>
      <c r="DY99" s="2">
        <v>-1.3</v>
      </c>
      <c r="DZ99" s="2">
        <v>-1.1100000000000001</v>
      </c>
      <c r="EA99" s="2">
        <v>-0.92</v>
      </c>
      <c r="EB99" s="2">
        <v>-0.84</v>
      </c>
      <c r="EC99" s="2">
        <v>-1.61</v>
      </c>
      <c r="ED99" s="2">
        <v>-3.16</v>
      </c>
    </row>
    <row r="100" spans="1:134" ht="15" thickBot="1" x14ac:dyDescent="0.35">
      <c r="A100" s="3">
        <v>43107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4">
        <f>SUM(DY86:DY99)</f>
        <v>-32.53</v>
      </c>
      <c r="DZ100" s="2">
        <v>6.29</v>
      </c>
      <c r="EA100" s="2">
        <v>6.25</v>
      </c>
      <c r="EB100" s="2">
        <v>5.26</v>
      </c>
      <c r="EC100" s="2">
        <v>3.76</v>
      </c>
      <c r="ED100" s="2">
        <v>2.85</v>
      </c>
    </row>
    <row r="101" spans="1:134" ht="15" thickBot="1" x14ac:dyDescent="0.35">
      <c r="A101" s="3">
        <v>43106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>
        <v>12.56</v>
      </c>
      <c r="EA101" s="2">
        <v>12.6</v>
      </c>
      <c r="EB101" s="2">
        <v>13.02</v>
      </c>
      <c r="EC101" s="2">
        <v>12.61</v>
      </c>
      <c r="ED101" s="2">
        <v>12.42</v>
      </c>
    </row>
    <row r="102" spans="1:134" ht="15" thickBot="1" x14ac:dyDescent="0.35">
      <c r="A102" s="3">
        <v>43105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>
        <v>12.51</v>
      </c>
      <c r="EA102" s="2">
        <v>12.64</v>
      </c>
      <c r="EB102" s="2">
        <v>13.24</v>
      </c>
      <c r="EC102" s="2">
        <v>13.38</v>
      </c>
      <c r="ED102" s="2">
        <v>13.55</v>
      </c>
    </row>
    <row r="103" spans="1:134" ht="15" thickBot="1" x14ac:dyDescent="0.35">
      <c r="A103" s="3">
        <v>43104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4">
        <f>SUM(DZ89:DZ102)</f>
        <v>16.470000000000002</v>
      </c>
      <c r="EA103" s="2">
        <v>11.71</v>
      </c>
      <c r="EB103" s="2">
        <v>11.91</v>
      </c>
      <c r="EC103" s="2">
        <v>11.84</v>
      </c>
      <c r="ED103" s="2">
        <v>11.9</v>
      </c>
    </row>
    <row r="104" spans="1:134" ht="15" thickBot="1" x14ac:dyDescent="0.35">
      <c r="A104" s="3">
        <v>43103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>
        <f>SUM(EA90:EA103)</f>
        <v>35.909999999999997</v>
      </c>
      <c r="EB104" s="4">
        <f>SUM(EB90:EB103)</f>
        <v>49.22</v>
      </c>
      <c r="EC104" s="4">
        <v>10.97</v>
      </c>
      <c r="ED104" s="4">
        <v>10.72</v>
      </c>
    </row>
  </sheetData>
  <conditionalFormatting sqref="ED26:ED103 AM26:AM27 AM29:AM36 AI23:AI26 AI28:AI34 N12:N15 N17:N22 D3:D16">
    <cfRule type="cellIs" dxfId="2445" priority="2921" operator="lessThanOrEqual">
      <formula>-2</formula>
    </cfRule>
    <cfRule type="cellIs" dxfId="2444" priority="2922" operator="greaterThanOrEqual">
      <formula>2</formula>
    </cfRule>
  </conditionalFormatting>
  <conditionalFormatting sqref="ED26:ED103">
    <cfRule type="cellIs" dxfId="2443" priority="2919" operator="lessThanOrEqual">
      <formula>-2</formula>
    </cfRule>
    <cfRule type="cellIs" dxfId="2442" priority="2920" operator="greaterThanOrEqual">
      <formula>2</formula>
    </cfRule>
  </conditionalFormatting>
  <conditionalFormatting sqref="AQ26:EC39 AQ41 AR40:EC40 AQ103:DY103 EA103:EC103 AQ101:EC102 AQ100:DX100 DZ100:EC100 AQ99:DV99 DY99:EC99 AQ98:DU98 DW98:EC98 AQ97:DT97 DV97:EC97 AQ96:DR96 DU96:EC96 AQ95:DQ95 DS95:EC95 AQ94:DP94 DR94:EC94 AQ93:EC93 AQ92:DN92 DQ92:EC92 AQ91:DL91 DO91:EC91 AQ90:DK90 DM90:EC90 AQ89:DJ89 DL89:EC89 AQ88:DI88 DK88:EC88 AQ87:EC87 AQ86:DH86 DJ86:EC86 AQ85:DG85 DI85:EC85 AQ84:DF84 DH84:EC84 AQ83:DD83 DG83:EC83 AQ82:DB82 DE82:EC82 AQ81:DA81 DC81:EC81 AQ80:CY80 DB80:EC80 AQ79:CW79 CZ79:EC79 AQ78:CV78 CX78:EC78 AQ77:CT77 CW77:EC77 AQ76:CR76 CU76:EC76 AQ75:CP75 CS75:EC75 AQ74:EC74 AQ73:CO73 CQ73:EC73 AQ72:CN72 CP72:EC72 AQ71:CM71 CO71:EC71 AQ70:CK70 CN70:EC70 AQ69:CI69 CL69:EC69 AQ68:CG68 CJ68:EC68 AQ67:CF67 CH67:EC67 AQ66:CE66 CG66:EC66 AQ65:CC65 CF65:EC65 AQ64:CA64 CD64:EC64 AQ63:EC63 AQ62:BY62 CB62:EC62 AQ61:BX61 BZ61:EC61 AQ60:EC60 AQ59:BW59 BY59:EC59 AQ58:BV58 BX58:EC58 AQ57:BT57 BW57:EC57 AQ56:BR56 BU56:EC56 AQ55:BP55 BS55:EC55 AQ54:BN54 BQ54:EC54 AQ53:BL53 BO53:EC53 AQ52:BJ52 BM52:EC52 AQ51:BH51 BK51:EC51 AQ50:BF50 BI50:EC50 AQ49:BD49 BG49:EC49 AQ48:BB48 BE48:EC48 AQ47:AZ47 BC47:EC47 AQ46:AY46 BA46:EC46 AQ45:AX45 AZ45:EC45 AQ44:AV44 AY44:EC44 AQ43:AT43 AW43:EC43 AQ42:AS42 AU42:EC42 AT41:EC41">
    <cfRule type="cellIs" dxfId="2441" priority="2917" operator="lessThanOrEqual">
      <formula>-2</formula>
    </cfRule>
    <cfRule type="cellIs" dxfId="2440" priority="2918" operator="greaterThanOrEqual">
      <formula>2</formula>
    </cfRule>
  </conditionalFormatting>
  <conditionalFormatting sqref="AQ26:EC39 AQ41 AR40:EC40 AQ103:DY103 EA103:EC103 AQ101:EC102 AQ100:DX100 DZ100:EC100 AQ99:DV99 DY99:EC99 AQ98:DU98 DW98:EC98 AQ97:DT97 DV97:EC97 AQ96:DR96 DU96:EC96 AQ95:DQ95 DS95:EC95 AQ94:DP94 DR94:EC94 AQ93:EC93 AQ92:DN92 DQ92:EC92 AQ91:DL91 DO91:EC91 AQ90:DK90 DM90:EC90 AQ89:DJ89 DL89:EC89 AQ88:DI88 DK88:EC88 AQ87:EC87 AQ86:DH86 DJ86:EC86 AQ85:DG85 DI85:EC85 AQ84:DF84 DH84:EC84 AQ83:DD83 DG83:EC83 AQ82:DB82 DE82:EC82 AQ81:DA81 DC81:EC81 AQ80:CY80 DB80:EC80 AQ79:CW79 CZ79:EC79 AQ78:CV78 CX78:EC78 AQ77:CT77 CW77:EC77 AQ76:CR76 CU76:EC76 AQ75:CP75 CS75:EC75 AQ74:EC74 AQ73:CO73 CQ73:EC73 AQ72:CN72 CP72:EC72 AQ71:CM71 CO71:EC71 AQ70:CK70 CN70:EC70 AQ69:CI69 CL69:EC69 AQ68:CG68 CJ68:EC68 AQ67:CF67 CH67:EC67 AQ66:CE66 CG66:EC66 AQ65:CC65 CF65:EC65 AQ64:CA64 CD64:EC64 AQ63:EC63 AQ62:BY62 CB62:EC62 AQ61:BX61 BZ61:EC61 AQ60:EC60 AQ59:BW59 BY59:EC59 AQ58:BV58 BX58:EC58 AQ57:BT57 BW57:EC57 AQ56:BR56 BU56:EC56 AQ55:BP55 BS55:EC55 AQ54:BN54 BQ54:EC54 AQ53:BL53 BO53:EC53 AQ52:BJ52 BM52:EC52 AQ51:BH51 BK51:EC51 AQ50:BF50 BI50:EC50 AQ49:BD49 BG49:EC49 AQ48:BB48 BE48:EC48 AQ47:AZ47 BC47:EC47 AQ46:AY46 BA46:EC46 AQ45:AX45 AZ45:EC45 AQ44:AV44 AY44:EC44 AQ43:AT43 AW43:EC43 AQ42:AS42 AU42:EC42 AT41:EC41">
    <cfRule type="cellIs" dxfId="2439" priority="2915" operator="lessThanOrEqual">
      <formula>-2</formula>
    </cfRule>
    <cfRule type="cellIs" dxfId="2438" priority="2916" operator="greaterThanOrEqual">
      <formula>2</formula>
    </cfRule>
  </conditionalFormatting>
  <conditionalFormatting sqref="A1 A105:A1048576">
    <cfRule type="cellIs" dxfId="2437" priority="2913" operator="lessThanOrEqual">
      <formula>-2</formula>
    </cfRule>
    <cfRule type="cellIs" dxfId="2436" priority="2914" operator="greaterThanOrEqual">
      <formula>2</formula>
    </cfRule>
  </conditionalFormatting>
  <conditionalFormatting sqref="A1 A105:A1048576">
    <cfRule type="cellIs" dxfId="2435" priority="2911" operator="lessThanOrEqual">
      <formula>-2</formula>
    </cfRule>
    <cfRule type="cellIs" dxfId="2434" priority="2912" operator="greaterThanOrEqual">
      <formula>2</formula>
    </cfRule>
  </conditionalFormatting>
  <conditionalFormatting sqref="AP26:AP39 AP41:AP103">
    <cfRule type="cellIs" dxfId="2433" priority="2905" operator="lessThanOrEqual">
      <formula>-2</formula>
    </cfRule>
    <cfRule type="cellIs" dxfId="2432" priority="2906" operator="greaterThanOrEqual">
      <formula>2</formula>
    </cfRule>
  </conditionalFormatting>
  <conditionalFormatting sqref="AP26:AP39 AP41:AP103">
    <cfRule type="cellIs" dxfId="2431" priority="2903" operator="lessThanOrEqual">
      <formula>-2</formula>
    </cfRule>
    <cfRule type="cellIs" dxfId="2430" priority="2904" operator="greaterThanOrEqual">
      <formula>2</formula>
    </cfRule>
  </conditionalFormatting>
  <conditionalFormatting sqref="AO26:AO38 AO41:AO103">
    <cfRule type="cellIs" dxfId="2429" priority="2901" operator="lessThanOrEqual">
      <formula>-2</formula>
    </cfRule>
    <cfRule type="cellIs" dxfId="2428" priority="2902" operator="greaterThanOrEqual">
      <formula>2</formula>
    </cfRule>
  </conditionalFormatting>
  <conditionalFormatting sqref="AO26:AO38 AO41:AO103">
    <cfRule type="cellIs" dxfId="2427" priority="2899" operator="lessThanOrEqual">
      <formula>-2</formula>
    </cfRule>
    <cfRule type="cellIs" dxfId="2426" priority="2900" operator="greaterThanOrEqual">
      <formula>2</formula>
    </cfRule>
  </conditionalFormatting>
  <conditionalFormatting sqref="AO25">
    <cfRule type="cellIs" dxfId="2425" priority="2897" operator="lessThanOrEqual">
      <formula>-2</formula>
    </cfRule>
    <cfRule type="cellIs" dxfId="2424" priority="2898" operator="greaterThanOrEqual">
      <formula>2</formula>
    </cfRule>
  </conditionalFormatting>
  <conditionalFormatting sqref="AO25">
    <cfRule type="cellIs" dxfId="2423" priority="2895" operator="lessThanOrEqual">
      <formula>-2</formula>
    </cfRule>
    <cfRule type="cellIs" dxfId="2422" priority="2896" operator="greaterThanOrEqual">
      <formula>2</formula>
    </cfRule>
  </conditionalFormatting>
  <conditionalFormatting sqref="AN26:AN38 AN41:AN103 AM23:AN35">
    <cfRule type="cellIs" dxfId="2421" priority="2893" operator="lessThanOrEqual">
      <formula>-2</formula>
    </cfRule>
    <cfRule type="cellIs" dxfId="2420" priority="2894" operator="greaterThanOrEqual">
      <formula>2</formula>
    </cfRule>
  </conditionalFormatting>
  <conditionalFormatting sqref="AN26:AN38 AN41:AN103 AM23:AN35">
    <cfRule type="cellIs" dxfId="2419" priority="2891" operator="lessThanOrEqual">
      <formula>-2</formula>
    </cfRule>
    <cfRule type="cellIs" dxfId="2418" priority="2892" operator="greaterThanOrEqual">
      <formula>2</formula>
    </cfRule>
  </conditionalFormatting>
  <conditionalFormatting sqref="AN25">
    <cfRule type="cellIs" dxfId="2417" priority="2889" operator="lessThanOrEqual">
      <formula>-2</formula>
    </cfRule>
    <cfRule type="cellIs" dxfId="2416" priority="2890" operator="greaterThanOrEqual">
      <formula>2</formula>
    </cfRule>
  </conditionalFormatting>
  <conditionalFormatting sqref="AN25">
    <cfRule type="cellIs" dxfId="2415" priority="2887" operator="lessThanOrEqual">
      <formula>-2</formula>
    </cfRule>
    <cfRule type="cellIs" dxfId="2414" priority="2888" operator="greaterThanOrEqual">
      <formula>2</formula>
    </cfRule>
  </conditionalFormatting>
  <conditionalFormatting sqref="AM41:AM103 AM38">
    <cfRule type="cellIs" dxfId="2413" priority="2885" operator="lessThanOrEqual">
      <formula>-2</formula>
    </cfRule>
    <cfRule type="cellIs" dxfId="2412" priority="2886" operator="greaterThanOrEqual">
      <formula>2</formula>
    </cfRule>
  </conditionalFormatting>
  <conditionalFormatting sqref="AM41:AM103 AM38">
    <cfRule type="cellIs" dxfId="2411" priority="2883" operator="lessThanOrEqual">
      <formula>-2</formula>
    </cfRule>
    <cfRule type="cellIs" dxfId="2410" priority="2884" operator="greaterThanOrEqual">
      <formula>2</formula>
    </cfRule>
  </conditionalFormatting>
  <conditionalFormatting sqref="AM25">
    <cfRule type="cellIs" dxfId="2409" priority="2881" operator="lessThanOrEqual">
      <formula>-2</formula>
    </cfRule>
    <cfRule type="cellIs" dxfId="2408" priority="2882" operator="greaterThanOrEqual">
      <formula>2</formula>
    </cfRule>
  </conditionalFormatting>
  <conditionalFormatting sqref="AM25">
    <cfRule type="cellIs" dxfId="2407" priority="2879" operator="lessThanOrEqual">
      <formula>-2</formula>
    </cfRule>
    <cfRule type="cellIs" dxfId="2406" priority="2880" operator="greaterThanOrEqual">
      <formula>2</formula>
    </cfRule>
  </conditionalFormatting>
  <conditionalFormatting sqref="AL26:AL27 AL29:AL36">
    <cfRule type="cellIs" dxfId="2405" priority="2873" operator="lessThanOrEqual">
      <formula>-2</formula>
    </cfRule>
    <cfRule type="cellIs" dxfId="2404" priority="2874" operator="greaterThanOrEqual">
      <formula>2</formula>
    </cfRule>
  </conditionalFormatting>
  <conditionalFormatting sqref="AL23:AL35">
    <cfRule type="cellIs" dxfId="2403" priority="2871" operator="lessThanOrEqual">
      <formula>-2</formula>
    </cfRule>
    <cfRule type="cellIs" dxfId="2402" priority="2872" operator="greaterThanOrEqual">
      <formula>2</formula>
    </cfRule>
  </conditionalFormatting>
  <conditionalFormatting sqref="AL23:AL35">
    <cfRule type="cellIs" dxfId="2401" priority="2869" operator="lessThanOrEqual">
      <formula>-2</formula>
    </cfRule>
    <cfRule type="cellIs" dxfId="2400" priority="2870" operator="greaterThanOrEqual">
      <formula>2</formula>
    </cfRule>
  </conditionalFormatting>
  <conditionalFormatting sqref="AL41:AL103 AL38">
    <cfRule type="cellIs" dxfId="2399" priority="2867" operator="lessThanOrEqual">
      <formula>-2</formula>
    </cfRule>
    <cfRule type="cellIs" dxfId="2398" priority="2868" operator="greaterThanOrEqual">
      <formula>2</formula>
    </cfRule>
  </conditionalFormatting>
  <conditionalFormatting sqref="AL41:AL103 AL38">
    <cfRule type="cellIs" dxfId="2397" priority="2865" operator="lessThanOrEqual">
      <formula>-2</formula>
    </cfRule>
    <cfRule type="cellIs" dxfId="2396" priority="2866" operator="greaterThanOrEqual">
      <formula>2</formula>
    </cfRule>
  </conditionalFormatting>
  <conditionalFormatting sqref="AL25">
    <cfRule type="cellIs" dxfId="2395" priority="2863" operator="lessThanOrEqual">
      <formula>-2</formula>
    </cfRule>
    <cfRule type="cellIs" dxfId="2394" priority="2864" operator="greaterThanOrEqual">
      <formula>2</formula>
    </cfRule>
  </conditionalFormatting>
  <conditionalFormatting sqref="AL25">
    <cfRule type="cellIs" dxfId="2393" priority="2861" operator="lessThanOrEqual">
      <formula>-2</formula>
    </cfRule>
    <cfRule type="cellIs" dxfId="2392" priority="2862" operator="greaterThanOrEqual">
      <formula>2</formula>
    </cfRule>
  </conditionalFormatting>
  <conditionalFormatting sqref="AK26:AK27 AK29:AK35">
    <cfRule type="cellIs" dxfId="2391" priority="2859" operator="lessThanOrEqual">
      <formula>-2</formula>
    </cfRule>
    <cfRule type="cellIs" dxfId="2390" priority="2860" operator="greaterThanOrEqual">
      <formula>2</formula>
    </cfRule>
  </conditionalFormatting>
  <conditionalFormatting sqref="AK23:AK35 AI21:AK26">
    <cfRule type="cellIs" dxfId="2389" priority="2857" operator="lessThanOrEqual">
      <formula>-2</formula>
    </cfRule>
    <cfRule type="cellIs" dxfId="2388" priority="2858" operator="greaterThanOrEqual">
      <formula>2</formula>
    </cfRule>
  </conditionalFormatting>
  <conditionalFormatting sqref="AK23:AK35 AI21:AK26">
    <cfRule type="cellIs" dxfId="2387" priority="2855" operator="lessThanOrEqual">
      <formula>-2</formula>
    </cfRule>
    <cfRule type="cellIs" dxfId="2386" priority="2856" operator="greaterThanOrEqual">
      <formula>2</formula>
    </cfRule>
  </conditionalFormatting>
  <conditionalFormatting sqref="AK41:AK103 AK38">
    <cfRule type="cellIs" dxfId="2385" priority="2853" operator="lessThanOrEqual">
      <formula>-2</formula>
    </cfRule>
    <cfRule type="cellIs" dxfId="2384" priority="2854" operator="greaterThanOrEqual">
      <formula>2</formula>
    </cfRule>
  </conditionalFormatting>
  <conditionalFormatting sqref="AK41:AK103 AK38">
    <cfRule type="cellIs" dxfId="2383" priority="2851" operator="lessThanOrEqual">
      <formula>-2</formula>
    </cfRule>
    <cfRule type="cellIs" dxfId="2382" priority="2852" operator="greaterThanOrEqual">
      <formula>2</formula>
    </cfRule>
  </conditionalFormatting>
  <conditionalFormatting sqref="AK25">
    <cfRule type="cellIs" dxfId="2381" priority="2849" operator="lessThanOrEqual">
      <formula>-2</formula>
    </cfRule>
    <cfRule type="cellIs" dxfId="2380" priority="2850" operator="greaterThanOrEqual">
      <formula>2</formula>
    </cfRule>
  </conditionalFormatting>
  <conditionalFormatting sqref="AK25">
    <cfRule type="cellIs" dxfId="2379" priority="2847" operator="lessThanOrEqual">
      <formula>-2</formula>
    </cfRule>
    <cfRule type="cellIs" dxfId="2378" priority="2848" operator="greaterThanOrEqual">
      <formula>2</formula>
    </cfRule>
  </conditionalFormatting>
  <conditionalFormatting sqref="AJ29:AJ35 AI21:AJ31">
    <cfRule type="cellIs" dxfId="2377" priority="2845" operator="lessThanOrEqual">
      <formula>-2</formula>
    </cfRule>
    <cfRule type="cellIs" dxfId="2376" priority="2846" operator="greaterThanOrEqual">
      <formula>2</formula>
    </cfRule>
  </conditionalFormatting>
  <conditionalFormatting sqref="AJ23:AJ35 AI21:AJ31">
    <cfRule type="cellIs" dxfId="2375" priority="2843" operator="lessThanOrEqual">
      <formula>-2</formula>
    </cfRule>
    <cfRule type="cellIs" dxfId="2374" priority="2844" operator="greaterThanOrEqual">
      <formula>2</formula>
    </cfRule>
  </conditionalFormatting>
  <conditionalFormatting sqref="AJ23:AJ35 AI21:AJ31">
    <cfRule type="cellIs" dxfId="2373" priority="2841" operator="lessThanOrEqual">
      <formula>-2</formula>
    </cfRule>
    <cfRule type="cellIs" dxfId="2372" priority="2842" operator="greaterThanOrEqual">
      <formula>2</formula>
    </cfRule>
  </conditionalFormatting>
  <conditionalFormatting sqref="AJ41:AJ103 AJ38">
    <cfRule type="cellIs" dxfId="2371" priority="2839" operator="lessThanOrEqual">
      <formula>-2</formula>
    </cfRule>
    <cfRule type="cellIs" dxfId="2370" priority="2840" operator="greaterThanOrEqual">
      <formula>2</formula>
    </cfRule>
  </conditionalFormatting>
  <conditionalFormatting sqref="AJ41:AJ103 AJ38">
    <cfRule type="cellIs" dxfId="2369" priority="2837" operator="lessThanOrEqual">
      <formula>-2</formula>
    </cfRule>
    <cfRule type="cellIs" dxfId="2368" priority="2838" operator="greaterThanOrEqual">
      <formula>2</formula>
    </cfRule>
  </conditionalFormatting>
  <conditionalFormatting sqref="AJ25">
    <cfRule type="cellIs" dxfId="2367" priority="2835" operator="lessThanOrEqual">
      <formula>-2</formula>
    </cfRule>
    <cfRule type="cellIs" dxfId="2366" priority="2836" operator="greaterThanOrEqual">
      <formula>2</formula>
    </cfRule>
  </conditionalFormatting>
  <conditionalFormatting sqref="AJ25">
    <cfRule type="cellIs" dxfId="2365" priority="2833" operator="lessThanOrEqual">
      <formula>-2</formula>
    </cfRule>
    <cfRule type="cellIs" dxfId="2364" priority="2834" operator="greaterThanOrEqual">
      <formula>2</formula>
    </cfRule>
  </conditionalFormatting>
  <conditionalFormatting sqref="AI30:AI34">
    <cfRule type="cellIs" dxfId="2363" priority="2831" operator="lessThanOrEqual">
      <formula>-2</formula>
    </cfRule>
    <cfRule type="cellIs" dxfId="2362" priority="2832" operator="greaterThanOrEqual">
      <formula>2</formula>
    </cfRule>
  </conditionalFormatting>
  <conditionalFormatting sqref="AI41:AI103 AI38">
    <cfRule type="cellIs" dxfId="2361" priority="2825" operator="lessThanOrEqual">
      <formula>-2</formula>
    </cfRule>
    <cfRule type="cellIs" dxfId="2360" priority="2826" operator="greaterThanOrEqual">
      <formula>2</formula>
    </cfRule>
  </conditionalFormatting>
  <conditionalFormatting sqref="AI41:AI103 AI38">
    <cfRule type="cellIs" dxfId="2359" priority="2823" operator="lessThanOrEqual">
      <formula>-2</formula>
    </cfRule>
    <cfRule type="cellIs" dxfId="2358" priority="2824" operator="greaterThanOrEqual">
      <formula>2</formula>
    </cfRule>
  </conditionalFormatting>
  <conditionalFormatting sqref="AI25">
    <cfRule type="cellIs" dxfId="2357" priority="2821" operator="lessThanOrEqual">
      <formula>-2</formula>
    </cfRule>
    <cfRule type="cellIs" dxfId="2356" priority="2822" operator="greaterThanOrEqual">
      <formula>2</formula>
    </cfRule>
  </conditionalFormatting>
  <conditionalFormatting sqref="AI25">
    <cfRule type="cellIs" dxfId="2355" priority="2819" operator="lessThanOrEqual">
      <formula>-2</formula>
    </cfRule>
    <cfRule type="cellIs" dxfId="2354" priority="2820" operator="greaterThanOrEqual">
      <formula>2</formula>
    </cfRule>
  </conditionalFormatting>
  <conditionalFormatting sqref="AH23:AH26 AH28:AH34">
    <cfRule type="cellIs" dxfId="2353" priority="2817" operator="lessThanOrEqual">
      <formula>-2</formula>
    </cfRule>
    <cfRule type="cellIs" dxfId="2352" priority="2818" operator="greaterThanOrEqual">
      <formula>2</formula>
    </cfRule>
  </conditionalFormatting>
  <conditionalFormatting sqref="AH21:AH26">
    <cfRule type="cellIs" dxfId="2351" priority="2815" operator="lessThanOrEqual">
      <formula>-2</formula>
    </cfRule>
    <cfRule type="cellIs" dxfId="2350" priority="2816" operator="greaterThanOrEqual">
      <formula>2</formula>
    </cfRule>
  </conditionalFormatting>
  <conditionalFormatting sqref="AH21:AH26">
    <cfRule type="cellIs" dxfId="2349" priority="2813" operator="lessThanOrEqual">
      <formula>-2</formula>
    </cfRule>
    <cfRule type="cellIs" dxfId="2348" priority="2814" operator="greaterThanOrEqual">
      <formula>2</formula>
    </cfRule>
  </conditionalFormatting>
  <conditionalFormatting sqref="AH21:AH31">
    <cfRule type="cellIs" dxfId="2347" priority="2811" operator="lessThanOrEqual">
      <formula>-2</formula>
    </cfRule>
    <cfRule type="cellIs" dxfId="2346" priority="2812" operator="greaterThanOrEqual">
      <formula>2</formula>
    </cfRule>
  </conditionalFormatting>
  <conditionalFormatting sqref="AH21:AH31">
    <cfRule type="cellIs" dxfId="2345" priority="2809" operator="lessThanOrEqual">
      <formula>-2</formula>
    </cfRule>
    <cfRule type="cellIs" dxfId="2344" priority="2810" operator="greaterThanOrEqual">
      <formula>2</formula>
    </cfRule>
  </conditionalFormatting>
  <conditionalFormatting sqref="AH21:AH31">
    <cfRule type="cellIs" dxfId="2343" priority="2807" operator="lessThanOrEqual">
      <formula>-2</formula>
    </cfRule>
    <cfRule type="cellIs" dxfId="2342" priority="2808" operator="greaterThanOrEqual">
      <formula>2</formula>
    </cfRule>
  </conditionalFormatting>
  <conditionalFormatting sqref="AH30:AH34">
    <cfRule type="cellIs" dxfId="2341" priority="2805" operator="lessThanOrEqual">
      <formula>-2</formula>
    </cfRule>
    <cfRule type="cellIs" dxfId="2340" priority="2806" operator="greaterThanOrEqual">
      <formula>2</formula>
    </cfRule>
  </conditionalFormatting>
  <conditionalFormatting sqref="AH41:AH103 AH38">
    <cfRule type="cellIs" dxfId="2339" priority="2803" operator="lessThanOrEqual">
      <formula>-2</formula>
    </cfRule>
    <cfRule type="cellIs" dxfId="2338" priority="2804" operator="greaterThanOrEqual">
      <formula>2</formula>
    </cfRule>
  </conditionalFormatting>
  <conditionalFormatting sqref="AH41:AH103 AH38">
    <cfRule type="cellIs" dxfId="2337" priority="2801" operator="lessThanOrEqual">
      <formula>-2</formula>
    </cfRule>
    <cfRule type="cellIs" dxfId="2336" priority="2802" operator="greaterThanOrEqual">
      <formula>2</formula>
    </cfRule>
  </conditionalFormatting>
  <conditionalFormatting sqref="AH25">
    <cfRule type="cellIs" dxfId="2335" priority="2799" operator="lessThanOrEqual">
      <formula>-2</formula>
    </cfRule>
    <cfRule type="cellIs" dxfId="2334" priority="2800" operator="greaterThanOrEqual">
      <formula>2</formula>
    </cfRule>
  </conditionalFormatting>
  <conditionalFormatting sqref="AH25">
    <cfRule type="cellIs" dxfId="2333" priority="2797" operator="lessThanOrEqual">
      <formula>-2</formula>
    </cfRule>
    <cfRule type="cellIs" dxfId="2332" priority="2798" operator="greaterThanOrEqual">
      <formula>2</formula>
    </cfRule>
  </conditionalFormatting>
  <conditionalFormatting sqref="AH20:AI31">
    <cfRule type="cellIs" dxfId="2331" priority="2795" operator="lessThanOrEqual">
      <formula>-2</formula>
    </cfRule>
    <cfRule type="cellIs" dxfId="2330" priority="2796" operator="greaterThanOrEqual">
      <formula>2</formula>
    </cfRule>
  </conditionalFormatting>
  <conditionalFormatting sqref="AH20:AI31">
    <cfRule type="cellIs" dxfId="2329" priority="2793" operator="lessThanOrEqual">
      <formula>-2</formula>
    </cfRule>
    <cfRule type="cellIs" dxfId="2328" priority="2794" operator="greaterThanOrEqual">
      <formula>2</formula>
    </cfRule>
  </conditionalFormatting>
  <conditionalFormatting sqref="AH20:AI31">
    <cfRule type="cellIs" dxfId="2327" priority="2791" operator="lessThanOrEqual">
      <formula>-2</formula>
    </cfRule>
    <cfRule type="cellIs" dxfId="2326" priority="2792" operator="greaterThanOrEqual">
      <formula>2</formula>
    </cfRule>
  </conditionalFormatting>
  <conditionalFormatting sqref="AH20:AI31">
    <cfRule type="cellIs" dxfId="2325" priority="2789" operator="lessThanOrEqual">
      <formula>-2</formula>
    </cfRule>
    <cfRule type="cellIs" dxfId="2324" priority="2790" operator="greaterThanOrEqual">
      <formula>2</formula>
    </cfRule>
  </conditionalFormatting>
  <conditionalFormatting sqref="AH20:AI31">
    <cfRule type="cellIs" dxfId="2323" priority="2787" operator="lessThanOrEqual">
      <formula>-2</formula>
    </cfRule>
    <cfRule type="cellIs" dxfId="2322" priority="2788" operator="greaterThanOrEqual">
      <formula>2</formula>
    </cfRule>
  </conditionalFormatting>
  <conditionalFormatting sqref="AH20:AI31">
    <cfRule type="cellIs" dxfId="2321" priority="2785" operator="lessThanOrEqual">
      <formula>-2</formula>
    </cfRule>
    <cfRule type="cellIs" dxfId="2320" priority="2786" operator="greaterThanOrEqual">
      <formula>2</formula>
    </cfRule>
  </conditionalFormatting>
  <conditionalFormatting sqref="AH16:AN25">
    <cfRule type="cellIs" dxfId="2319" priority="2647" operator="lessThanOrEqual">
      <formula>-2</formula>
    </cfRule>
    <cfRule type="cellIs" dxfId="2318" priority="2648" operator="greaterThanOrEqual">
      <formula>2</formula>
    </cfRule>
  </conditionalFormatting>
  <conditionalFormatting sqref="AH16:AN25">
    <cfRule type="cellIs" dxfId="2317" priority="2645" operator="lessThanOrEqual">
      <formula>-2</formula>
    </cfRule>
    <cfRule type="cellIs" dxfId="2316" priority="2646" operator="greaterThanOrEqual">
      <formula>2</formula>
    </cfRule>
  </conditionalFormatting>
  <conditionalFormatting sqref="AH16:AN25">
    <cfRule type="cellIs" dxfId="2315" priority="2643" operator="lessThanOrEqual">
      <formula>-2</formula>
    </cfRule>
    <cfRule type="cellIs" dxfId="2314" priority="2644" operator="greaterThanOrEqual">
      <formula>2</formula>
    </cfRule>
  </conditionalFormatting>
  <conditionalFormatting sqref="AH16:AN25">
    <cfRule type="cellIs" dxfId="2313" priority="2641" operator="lessThanOrEqual">
      <formula>-2</formula>
    </cfRule>
    <cfRule type="cellIs" dxfId="2312" priority="2642" operator="greaterThanOrEqual">
      <formula>2</formula>
    </cfRule>
  </conditionalFormatting>
  <conditionalFormatting sqref="AH16:AN25">
    <cfRule type="cellIs" dxfId="2311" priority="2639" operator="lessThanOrEqual">
      <formula>-2</formula>
    </cfRule>
    <cfRule type="cellIs" dxfId="2310" priority="2640" operator="greaterThanOrEqual">
      <formula>2</formula>
    </cfRule>
  </conditionalFormatting>
  <conditionalFormatting sqref="AH16:AN25">
    <cfRule type="cellIs" dxfId="2309" priority="2637" operator="lessThanOrEqual">
      <formula>-2</formula>
    </cfRule>
    <cfRule type="cellIs" dxfId="2308" priority="2638" operator="greaterThanOrEqual">
      <formula>2</formula>
    </cfRule>
  </conditionalFormatting>
  <conditionalFormatting sqref="Z23:AG26 Z28:AG29 Z33:AC33 AA30:AG30 Z31 AB31:AG31 Z32:AA32 AD32:AG32 AF33:AG33 Z34">
    <cfRule type="cellIs" dxfId="2307" priority="2543" operator="lessThanOrEqual">
      <formula>-2</formula>
    </cfRule>
    <cfRule type="cellIs" dxfId="2306" priority="2544" operator="greaterThanOrEqual">
      <formula>2</formula>
    </cfRule>
  </conditionalFormatting>
  <conditionalFormatting sqref="Z21:AG26">
    <cfRule type="cellIs" dxfId="2305" priority="2541" operator="lessThanOrEqual">
      <formula>-2</formula>
    </cfRule>
    <cfRule type="cellIs" dxfId="2304" priority="2542" operator="greaterThanOrEqual">
      <formula>2</formula>
    </cfRule>
  </conditionalFormatting>
  <conditionalFormatting sqref="Z21:AG26">
    <cfRule type="cellIs" dxfId="2303" priority="2539" operator="lessThanOrEqual">
      <formula>-2</formula>
    </cfRule>
    <cfRule type="cellIs" dxfId="2302" priority="2540" operator="greaterThanOrEqual">
      <formula>2</formula>
    </cfRule>
  </conditionalFormatting>
  <conditionalFormatting sqref="Z21:AG29 Z31 AA30:AG30 AB31:AG31">
    <cfRule type="cellIs" dxfId="2301" priority="2537" operator="lessThanOrEqual">
      <formula>-2</formula>
    </cfRule>
    <cfRule type="cellIs" dxfId="2300" priority="2538" operator="greaterThanOrEqual">
      <formula>2</formula>
    </cfRule>
  </conditionalFormatting>
  <conditionalFormatting sqref="Z21:AG29 Z31 AA30:AG30 AB31:AG31">
    <cfRule type="cellIs" dxfId="2299" priority="2535" operator="lessThanOrEqual">
      <formula>-2</formula>
    </cfRule>
    <cfRule type="cellIs" dxfId="2298" priority="2536" operator="greaterThanOrEqual">
      <formula>2</formula>
    </cfRule>
  </conditionalFormatting>
  <conditionalFormatting sqref="Z21:AG29 Z31 AA30:AG30 AB31:AG31">
    <cfRule type="cellIs" dxfId="2297" priority="2533" operator="lessThanOrEqual">
      <formula>-2</formula>
    </cfRule>
    <cfRule type="cellIs" dxfId="2296" priority="2534" operator="greaterThanOrEqual">
      <formula>2</formula>
    </cfRule>
  </conditionalFormatting>
  <conditionalFormatting sqref="Z33:AC33 AA30:AG30 Z31 AB31:AG31 Z32:AA32 AD32:AG32 AF33:AG33 Z34">
    <cfRule type="cellIs" dxfId="2295" priority="2531" operator="lessThanOrEqual">
      <formula>-2</formula>
    </cfRule>
    <cfRule type="cellIs" dxfId="2294" priority="2532" operator="greaterThanOrEqual">
      <formula>2</formula>
    </cfRule>
  </conditionalFormatting>
  <conditionalFormatting sqref="Z41:AG103 Z38:AG38">
    <cfRule type="cellIs" dxfId="2293" priority="2529" operator="lessThanOrEqual">
      <formula>-2</formula>
    </cfRule>
    <cfRule type="cellIs" dxfId="2292" priority="2530" operator="greaterThanOrEqual">
      <formula>2</formula>
    </cfRule>
  </conditionalFormatting>
  <conditionalFormatting sqref="Z41:AG103 Z38:AG38">
    <cfRule type="cellIs" dxfId="2291" priority="2527" operator="lessThanOrEqual">
      <formula>-2</formula>
    </cfRule>
    <cfRule type="cellIs" dxfId="2290" priority="2528" operator="greaterThanOrEqual">
      <formula>2</formula>
    </cfRule>
  </conditionalFormatting>
  <conditionalFormatting sqref="Z25:AG25">
    <cfRule type="cellIs" dxfId="2289" priority="2525" operator="lessThanOrEqual">
      <formula>-2</formula>
    </cfRule>
    <cfRule type="cellIs" dxfId="2288" priority="2526" operator="greaterThanOrEqual">
      <formula>2</formula>
    </cfRule>
  </conditionalFormatting>
  <conditionalFormatting sqref="Z25:AG25">
    <cfRule type="cellIs" dxfId="2287" priority="2523" operator="lessThanOrEqual">
      <formula>-2</formula>
    </cfRule>
    <cfRule type="cellIs" dxfId="2286" priority="2524" operator="greaterThanOrEqual">
      <formula>2</formula>
    </cfRule>
  </conditionalFormatting>
  <conditionalFormatting sqref="Z20:AG29 Z31 AA30:AG30 AB31:AG31">
    <cfRule type="cellIs" dxfId="2285" priority="2521" operator="lessThanOrEqual">
      <formula>-2</formula>
    </cfRule>
    <cfRule type="cellIs" dxfId="2284" priority="2522" operator="greaterThanOrEqual">
      <formula>2</formula>
    </cfRule>
  </conditionalFormatting>
  <conditionalFormatting sqref="Z20:AG29 Z31 AA30:AG30 AB31:AG31">
    <cfRule type="cellIs" dxfId="2283" priority="2519" operator="lessThanOrEqual">
      <formula>-2</formula>
    </cfRule>
    <cfRule type="cellIs" dxfId="2282" priority="2520" operator="greaterThanOrEqual">
      <formula>2</formula>
    </cfRule>
  </conditionalFormatting>
  <conditionalFormatting sqref="Z20:AG29 Z31 AA30:AG30 AB31:AG31">
    <cfRule type="cellIs" dxfId="2281" priority="2517" operator="lessThanOrEqual">
      <formula>-2</formula>
    </cfRule>
    <cfRule type="cellIs" dxfId="2280" priority="2518" operator="greaterThanOrEqual">
      <formula>2</formula>
    </cfRule>
  </conditionalFormatting>
  <conditionalFormatting sqref="Z20:AG29 Z31 AA30:AG30 AB31:AG31">
    <cfRule type="cellIs" dxfId="2279" priority="2515" operator="lessThanOrEqual">
      <formula>-2</formula>
    </cfRule>
    <cfRule type="cellIs" dxfId="2278" priority="2516" operator="greaterThanOrEqual">
      <formula>2</formula>
    </cfRule>
  </conditionalFormatting>
  <conditionalFormatting sqref="Z20:AG29 Z31 AA30:AG30 AB31:AG31">
    <cfRule type="cellIs" dxfId="2277" priority="2513" operator="lessThanOrEqual">
      <formula>-2</formula>
    </cfRule>
    <cfRule type="cellIs" dxfId="2276" priority="2514" operator="greaterThanOrEqual">
      <formula>2</formula>
    </cfRule>
  </conditionalFormatting>
  <conditionalFormatting sqref="Z20:AG29 Z31 AA30:AG30 AB31:AG31">
    <cfRule type="cellIs" dxfId="2275" priority="2511" operator="lessThanOrEqual">
      <formula>-2</formula>
    </cfRule>
    <cfRule type="cellIs" dxfId="2274" priority="2512" operator="greaterThanOrEqual">
      <formula>2</formula>
    </cfRule>
  </conditionalFormatting>
  <conditionalFormatting sqref="Z16:AG25">
    <cfRule type="cellIs" dxfId="2273" priority="2509" operator="lessThanOrEqual">
      <formula>-2</formula>
    </cfRule>
    <cfRule type="cellIs" dxfId="2272" priority="2510" operator="greaterThanOrEqual">
      <formula>2</formula>
    </cfRule>
  </conditionalFormatting>
  <conditionalFormatting sqref="Z16:AG25">
    <cfRule type="cellIs" dxfId="2271" priority="2507" operator="lessThanOrEqual">
      <formula>-2</formula>
    </cfRule>
    <cfRule type="cellIs" dxfId="2270" priority="2508" operator="greaterThanOrEqual">
      <formula>2</formula>
    </cfRule>
  </conditionalFormatting>
  <conditionalFormatting sqref="Z16:AG25">
    <cfRule type="cellIs" dxfId="2269" priority="2505" operator="lessThanOrEqual">
      <formula>-2</formula>
    </cfRule>
    <cfRule type="cellIs" dxfId="2268" priority="2506" operator="greaterThanOrEqual">
      <formula>2</formula>
    </cfRule>
  </conditionalFormatting>
  <conditionalFormatting sqref="Z16:AG25">
    <cfRule type="cellIs" dxfId="2267" priority="2503" operator="lessThanOrEqual">
      <formula>-2</formula>
    </cfRule>
    <cfRule type="cellIs" dxfId="2266" priority="2504" operator="greaterThanOrEqual">
      <formula>2</formula>
    </cfRule>
  </conditionalFormatting>
  <conditionalFormatting sqref="Z16:AG25">
    <cfRule type="cellIs" dxfId="2265" priority="2501" operator="lessThanOrEqual">
      <formula>-2</formula>
    </cfRule>
    <cfRule type="cellIs" dxfId="2264" priority="2502" operator="greaterThanOrEqual">
      <formula>2</formula>
    </cfRule>
  </conditionalFormatting>
  <conditionalFormatting sqref="Z16:AG25">
    <cfRule type="cellIs" dxfId="2263" priority="2499" operator="lessThanOrEqual">
      <formula>-2</formula>
    </cfRule>
    <cfRule type="cellIs" dxfId="2262" priority="2500" operator="greaterThanOrEqual">
      <formula>2</formula>
    </cfRule>
  </conditionalFormatting>
  <conditionalFormatting sqref="Y23:Y26 Y28:Y29 Y31:Y34">
    <cfRule type="cellIs" dxfId="2261" priority="2497" operator="lessThanOrEqual">
      <formula>-2</formula>
    </cfRule>
    <cfRule type="cellIs" dxfId="2260" priority="2498" operator="greaterThanOrEqual">
      <formula>2</formula>
    </cfRule>
  </conditionalFormatting>
  <conditionalFormatting sqref="Y21:Y26">
    <cfRule type="cellIs" dxfId="2259" priority="2495" operator="lessThanOrEqual">
      <formula>-2</formula>
    </cfRule>
    <cfRule type="cellIs" dxfId="2258" priority="2496" operator="greaterThanOrEqual">
      <formula>2</formula>
    </cfRule>
  </conditionalFormatting>
  <conditionalFormatting sqref="Y21:Y26">
    <cfRule type="cellIs" dxfId="2257" priority="2493" operator="lessThanOrEqual">
      <formula>-2</formula>
    </cfRule>
    <cfRule type="cellIs" dxfId="2256" priority="2494" operator="greaterThanOrEqual">
      <formula>2</formula>
    </cfRule>
  </conditionalFormatting>
  <conditionalFormatting sqref="Y21:Y29 Y31">
    <cfRule type="cellIs" dxfId="2255" priority="2491" operator="lessThanOrEqual">
      <formula>-2</formula>
    </cfRule>
    <cfRule type="cellIs" dxfId="2254" priority="2492" operator="greaterThanOrEqual">
      <formula>2</formula>
    </cfRule>
  </conditionalFormatting>
  <conditionalFormatting sqref="Y21:Y29 Y31">
    <cfRule type="cellIs" dxfId="2253" priority="2489" operator="lessThanOrEqual">
      <formula>-2</formula>
    </cfRule>
    <cfRule type="cellIs" dxfId="2252" priority="2490" operator="greaterThanOrEqual">
      <formula>2</formula>
    </cfRule>
  </conditionalFormatting>
  <conditionalFormatting sqref="Y21:Y29 Y31">
    <cfRule type="cellIs" dxfId="2251" priority="2487" operator="lessThanOrEqual">
      <formula>-2</formula>
    </cfRule>
    <cfRule type="cellIs" dxfId="2250" priority="2488" operator="greaterThanOrEqual">
      <formula>2</formula>
    </cfRule>
  </conditionalFormatting>
  <conditionalFormatting sqref="Y31:Y34">
    <cfRule type="cellIs" dxfId="2249" priority="2485" operator="lessThanOrEqual">
      <formula>-2</formula>
    </cfRule>
    <cfRule type="cellIs" dxfId="2248" priority="2486" operator="greaterThanOrEqual">
      <formula>2</formula>
    </cfRule>
  </conditionalFormatting>
  <conditionalFormatting sqref="Y41:Y103 Y38">
    <cfRule type="cellIs" dxfId="2247" priority="2483" operator="lessThanOrEqual">
      <formula>-2</formula>
    </cfRule>
    <cfRule type="cellIs" dxfId="2246" priority="2484" operator="greaterThanOrEqual">
      <formula>2</formula>
    </cfRule>
  </conditionalFormatting>
  <conditionalFormatting sqref="Y41:Y103 Y38">
    <cfRule type="cellIs" dxfId="2245" priority="2481" operator="lessThanOrEqual">
      <formula>-2</formula>
    </cfRule>
    <cfRule type="cellIs" dxfId="2244" priority="2482" operator="greaterThanOrEqual">
      <formula>2</formula>
    </cfRule>
  </conditionalFormatting>
  <conditionalFormatting sqref="Y25">
    <cfRule type="cellIs" dxfId="2243" priority="2479" operator="lessThanOrEqual">
      <formula>-2</formula>
    </cfRule>
    <cfRule type="cellIs" dxfId="2242" priority="2480" operator="greaterThanOrEqual">
      <formula>2</formula>
    </cfRule>
  </conditionalFormatting>
  <conditionalFormatting sqref="Y25">
    <cfRule type="cellIs" dxfId="2241" priority="2477" operator="lessThanOrEqual">
      <formula>-2</formula>
    </cfRule>
    <cfRule type="cellIs" dxfId="2240" priority="2478" operator="greaterThanOrEqual">
      <formula>2</formula>
    </cfRule>
  </conditionalFormatting>
  <conditionalFormatting sqref="Y20:Y29 Y31">
    <cfRule type="cellIs" dxfId="2239" priority="2475" operator="lessThanOrEqual">
      <formula>-2</formula>
    </cfRule>
    <cfRule type="cellIs" dxfId="2238" priority="2476" operator="greaterThanOrEqual">
      <formula>2</formula>
    </cfRule>
  </conditionalFormatting>
  <conditionalFormatting sqref="Y20:Y29 Y31">
    <cfRule type="cellIs" dxfId="2237" priority="2473" operator="lessThanOrEqual">
      <formula>-2</formula>
    </cfRule>
    <cfRule type="cellIs" dxfId="2236" priority="2474" operator="greaterThanOrEqual">
      <formula>2</formula>
    </cfRule>
  </conditionalFormatting>
  <conditionalFormatting sqref="Y20:Y29 Y31">
    <cfRule type="cellIs" dxfId="2235" priority="2471" operator="lessThanOrEqual">
      <formula>-2</formula>
    </cfRule>
    <cfRule type="cellIs" dxfId="2234" priority="2472" operator="greaterThanOrEqual">
      <formula>2</formula>
    </cfRule>
  </conditionalFormatting>
  <conditionalFormatting sqref="Y20:Y29 Y31">
    <cfRule type="cellIs" dxfId="2233" priority="2469" operator="lessThanOrEqual">
      <formula>-2</formula>
    </cfRule>
    <cfRule type="cellIs" dxfId="2232" priority="2470" operator="greaterThanOrEqual">
      <formula>2</formula>
    </cfRule>
  </conditionalFormatting>
  <conditionalFormatting sqref="Y20:Y29 Y31">
    <cfRule type="cellIs" dxfId="2231" priority="2467" operator="lessThanOrEqual">
      <formula>-2</formula>
    </cfRule>
    <cfRule type="cellIs" dxfId="2230" priority="2468" operator="greaterThanOrEqual">
      <formula>2</formula>
    </cfRule>
  </conditionalFormatting>
  <conditionalFormatting sqref="Y20:Y29 Y31">
    <cfRule type="cellIs" dxfId="2229" priority="2465" operator="lessThanOrEqual">
      <formula>-2</formula>
    </cfRule>
    <cfRule type="cellIs" dxfId="2228" priority="2466" operator="greaterThanOrEqual">
      <formula>2</formula>
    </cfRule>
  </conditionalFormatting>
  <conditionalFormatting sqref="Y16:Y25">
    <cfRule type="cellIs" dxfId="2227" priority="2463" operator="lessThanOrEqual">
      <formula>-2</formula>
    </cfRule>
    <cfRule type="cellIs" dxfId="2226" priority="2464" operator="greaterThanOrEqual">
      <formula>2</formula>
    </cfRule>
  </conditionalFormatting>
  <conditionalFormatting sqref="Y16:Y25">
    <cfRule type="cellIs" dxfId="2225" priority="2461" operator="lessThanOrEqual">
      <formula>-2</formula>
    </cfRule>
    <cfRule type="cellIs" dxfId="2224" priority="2462" operator="greaterThanOrEqual">
      <formula>2</formula>
    </cfRule>
  </conditionalFormatting>
  <conditionalFormatting sqref="Y16:Y25">
    <cfRule type="cellIs" dxfId="2223" priority="2459" operator="lessThanOrEqual">
      <formula>-2</formula>
    </cfRule>
    <cfRule type="cellIs" dxfId="2222" priority="2460" operator="greaterThanOrEqual">
      <formula>2</formula>
    </cfRule>
  </conditionalFormatting>
  <conditionalFormatting sqref="Y16:Y25">
    <cfRule type="cellIs" dxfId="2221" priority="2457" operator="lessThanOrEqual">
      <formula>-2</formula>
    </cfRule>
    <cfRule type="cellIs" dxfId="2220" priority="2458" operator="greaterThanOrEqual">
      <formula>2</formula>
    </cfRule>
  </conditionalFormatting>
  <conditionalFormatting sqref="Y16:Y25">
    <cfRule type="cellIs" dxfId="2219" priority="2455" operator="lessThanOrEqual">
      <formula>-2</formula>
    </cfRule>
    <cfRule type="cellIs" dxfId="2218" priority="2456" operator="greaterThanOrEqual">
      <formula>2</formula>
    </cfRule>
  </conditionalFormatting>
  <conditionalFormatting sqref="Y16:Y25">
    <cfRule type="cellIs" dxfId="2217" priority="2453" operator="lessThanOrEqual">
      <formula>-2</formula>
    </cfRule>
    <cfRule type="cellIs" dxfId="2216" priority="2454" operator="greaterThanOrEqual">
      <formula>2</formula>
    </cfRule>
  </conditionalFormatting>
  <conditionalFormatting sqref="X23:X26 X28 X31:X34">
    <cfRule type="cellIs" dxfId="2215" priority="2405" operator="lessThanOrEqual">
      <formula>-2</formula>
    </cfRule>
    <cfRule type="cellIs" dxfId="2214" priority="2406" operator="greaterThanOrEqual">
      <formula>2</formula>
    </cfRule>
  </conditionalFormatting>
  <conditionalFormatting sqref="X21:X26">
    <cfRule type="cellIs" dxfId="2213" priority="2403" operator="lessThanOrEqual">
      <formula>-2</formula>
    </cfRule>
    <cfRule type="cellIs" dxfId="2212" priority="2404" operator="greaterThanOrEqual">
      <formula>2</formula>
    </cfRule>
  </conditionalFormatting>
  <conditionalFormatting sqref="X21:X26">
    <cfRule type="cellIs" dxfId="2211" priority="2401" operator="lessThanOrEqual">
      <formula>-2</formula>
    </cfRule>
    <cfRule type="cellIs" dxfId="2210" priority="2402" operator="greaterThanOrEqual">
      <formula>2</formula>
    </cfRule>
  </conditionalFormatting>
  <conditionalFormatting sqref="X21:X28 X31">
    <cfRule type="cellIs" dxfId="2209" priority="2399" operator="lessThanOrEqual">
      <formula>-2</formula>
    </cfRule>
    <cfRule type="cellIs" dxfId="2208" priority="2400" operator="greaterThanOrEqual">
      <formula>2</formula>
    </cfRule>
  </conditionalFormatting>
  <conditionalFormatting sqref="X21:X28 X31">
    <cfRule type="cellIs" dxfId="2207" priority="2397" operator="lessThanOrEqual">
      <formula>-2</formula>
    </cfRule>
    <cfRule type="cellIs" dxfId="2206" priority="2398" operator="greaterThanOrEqual">
      <formula>2</formula>
    </cfRule>
  </conditionalFormatting>
  <conditionalFormatting sqref="X21:X28 X31">
    <cfRule type="cellIs" dxfId="2205" priority="2395" operator="lessThanOrEqual">
      <formula>-2</formula>
    </cfRule>
    <cfRule type="cellIs" dxfId="2204" priority="2396" operator="greaterThanOrEqual">
      <formula>2</formula>
    </cfRule>
  </conditionalFormatting>
  <conditionalFormatting sqref="X31:X34">
    <cfRule type="cellIs" dxfId="2203" priority="2393" operator="lessThanOrEqual">
      <formula>-2</formula>
    </cfRule>
    <cfRule type="cellIs" dxfId="2202" priority="2394" operator="greaterThanOrEqual">
      <formula>2</formula>
    </cfRule>
  </conditionalFormatting>
  <conditionalFormatting sqref="X41:X103 X38">
    <cfRule type="cellIs" dxfId="2201" priority="2391" operator="lessThanOrEqual">
      <formula>-2</formula>
    </cfRule>
    <cfRule type="cellIs" dxfId="2200" priority="2392" operator="greaterThanOrEqual">
      <formula>2</formula>
    </cfRule>
  </conditionalFormatting>
  <conditionalFormatting sqref="X41:X103 X38">
    <cfRule type="cellIs" dxfId="2199" priority="2389" operator="lessThanOrEqual">
      <formula>-2</formula>
    </cfRule>
    <cfRule type="cellIs" dxfId="2198" priority="2390" operator="greaterThanOrEqual">
      <formula>2</formula>
    </cfRule>
  </conditionalFormatting>
  <conditionalFormatting sqref="X25">
    <cfRule type="cellIs" dxfId="2197" priority="2387" operator="lessThanOrEqual">
      <formula>-2</formula>
    </cfRule>
    <cfRule type="cellIs" dxfId="2196" priority="2388" operator="greaterThanOrEqual">
      <formula>2</formula>
    </cfRule>
  </conditionalFormatting>
  <conditionalFormatting sqref="X25">
    <cfRule type="cellIs" dxfId="2195" priority="2385" operator="lessThanOrEqual">
      <formula>-2</formula>
    </cfRule>
    <cfRule type="cellIs" dxfId="2194" priority="2386" operator="greaterThanOrEqual">
      <formula>2</formula>
    </cfRule>
  </conditionalFormatting>
  <conditionalFormatting sqref="X20:X28 X31">
    <cfRule type="cellIs" dxfId="2193" priority="2383" operator="lessThanOrEqual">
      <formula>-2</formula>
    </cfRule>
    <cfRule type="cellIs" dxfId="2192" priority="2384" operator="greaterThanOrEqual">
      <formula>2</formula>
    </cfRule>
  </conditionalFormatting>
  <conditionalFormatting sqref="X20:X28 X31">
    <cfRule type="cellIs" dxfId="2191" priority="2381" operator="lessThanOrEqual">
      <formula>-2</formula>
    </cfRule>
    <cfRule type="cellIs" dxfId="2190" priority="2382" operator="greaterThanOrEqual">
      <formula>2</formula>
    </cfRule>
  </conditionalFormatting>
  <conditionalFormatting sqref="X20:X28 X31">
    <cfRule type="cellIs" dxfId="2189" priority="2379" operator="lessThanOrEqual">
      <formula>-2</formula>
    </cfRule>
    <cfRule type="cellIs" dxfId="2188" priority="2380" operator="greaterThanOrEqual">
      <formula>2</formula>
    </cfRule>
  </conditionalFormatting>
  <conditionalFormatting sqref="X20:X28 X31">
    <cfRule type="cellIs" dxfId="2187" priority="2377" operator="lessThanOrEqual">
      <formula>-2</formula>
    </cfRule>
    <cfRule type="cellIs" dxfId="2186" priority="2378" operator="greaterThanOrEqual">
      <formula>2</formula>
    </cfRule>
  </conditionalFormatting>
  <conditionalFormatting sqref="X20:X28 X31">
    <cfRule type="cellIs" dxfId="2185" priority="2375" operator="lessThanOrEqual">
      <formula>-2</formula>
    </cfRule>
    <cfRule type="cellIs" dxfId="2184" priority="2376" operator="greaterThanOrEqual">
      <formula>2</formula>
    </cfRule>
  </conditionalFormatting>
  <conditionalFormatting sqref="X20:X28 X31">
    <cfRule type="cellIs" dxfId="2183" priority="2373" operator="lessThanOrEqual">
      <formula>-2</formula>
    </cfRule>
    <cfRule type="cellIs" dxfId="2182" priority="2374" operator="greaterThanOrEqual">
      <formula>2</formula>
    </cfRule>
  </conditionalFormatting>
  <conditionalFormatting sqref="X17:X25">
    <cfRule type="cellIs" dxfId="2181" priority="2371" operator="lessThanOrEqual">
      <formula>-2</formula>
    </cfRule>
    <cfRule type="cellIs" dxfId="2180" priority="2372" operator="greaterThanOrEqual">
      <formula>2</formula>
    </cfRule>
  </conditionalFormatting>
  <conditionalFormatting sqref="X17:X25">
    <cfRule type="cellIs" dxfId="2179" priority="2369" operator="lessThanOrEqual">
      <formula>-2</formula>
    </cfRule>
    <cfRule type="cellIs" dxfId="2178" priority="2370" operator="greaterThanOrEqual">
      <formula>2</formula>
    </cfRule>
  </conditionalFormatting>
  <conditionalFormatting sqref="X17:X25">
    <cfRule type="cellIs" dxfId="2177" priority="2367" operator="lessThanOrEqual">
      <formula>-2</formula>
    </cfRule>
    <cfRule type="cellIs" dxfId="2176" priority="2368" operator="greaterThanOrEqual">
      <formula>2</formula>
    </cfRule>
  </conditionalFormatting>
  <conditionalFormatting sqref="X17:X25">
    <cfRule type="cellIs" dxfId="2175" priority="2365" operator="lessThanOrEqual">
      <formula>-2</formula>
    </cfRule>
    <cfRule type="cellIs" dxfId="2174" priority="2366" operator="greaterThanOrEqual">
      <formula>2</formula>
    </cfRule>
  </conditionalFormatting>
  <conditionalFormatting sqref="X17:X25">
    <cfRule type="cellIs" dxfId="2173" priority="2363" operator="lessThanOrEqual">
      <formula>-2</formula>
    </cfRule>
    <cfRule type="cellIs" dxfId="2172" priority="2364" operator="greaterThanOrEqual">
      <formula>2</formula>
    </cfRule>
  </conditionalFormatting>
  <conditionalFormatting sqref="X17:X25">
    <cfRule type="cellIs" dxfId="2171" priority="2361" operator="lessThanOrEqual">
      <formula>-2</formula>
    </cfRule>
    <cfRule type="cellIs" dxfId="2170" priority="2362" operator="greaterThanOrEqual">
      <formula>2</formula>
    </cfRule>
  </conditionalFormatting>
  <conditionalFormatting sqref="X15:X16">
    <cfRule type="cellIs" dxfId="2169" priority="2359" operator="lessThanOrEqual">
      <formula>-2</formula>
    </cfRule>
    <cfRule type="cellIs" dxfId="2168" priority="2360" operator="greaterThanOrEqual">
      <formula>2</formula>
    </cfRule>
  </conditionalFormatting>
  <conditionalFormatting sqref="X15:X16">
    <cfRule type="cellIs" dxfId="2167" priority="2357" operator="lessThanOrEqual">
      <formula>-2</formula>
    </cfRule>
    <cfRule type="cellIs" dxfId="2166" priority="2358" operator="greaterThanOrEqual">
      <formula>2</formula>
    </cfRule>
  </conditionalFormatting>
  <conditionalFormatting sqref="X15:X16">
    <cfRule type="cellIs" dxfId="2165" priority="2355" operator="lessThanOrEqual">
      <formula>-2</formula>
    </cfRule>
    <cfRule type="cellIs" dxfId="2164" priority="2356" operator="greaterThanOrEqual">
      <formula>2</formula>
    </cfRule>
  </conditionalFormatting>
  <conditionalFormatting sqref="X15:X16">
    <cfRule type="cellIs" dxfId="2163" priority="2353" operator="lessThanOrEqual">
      <formula>-2</formula>
    </cfRule>
    <cfRule type="cellIs" dxfId="2162" priority="2354" operator="greaterThanOrEqual">
      <formula>2</formula>
    </cfRule>
  </conditionalFormatting>
  <conditionalFormatting sqref="X15:X16">
    <cfRule type="cellIs" dxfId="2161" priority="2351" operator="lessThanOrEqual">
      <formula>-2</formula>
    </cfRule>
    <cfRule type="cellIs" dxfId="2160" priority="2352" operator="greaterThanOrEqual">
      <formula>2</formula>
    </cfRule>
  </conditionalFormatting>
  <conditionalFormatting sqref="X15:X16">
    <cfRule type="cellIs" dxfId="2159" priority="2349" operator="lessThanOrEqual">
      <formula>-2</formula>
    </cfRule>
    <cfRule type="cellIs" dxfId="2158" priority="2350" operator="greaterThanOrEqual">
      <formula>2</formula>
    </cfRule>
  </conditionalFormatting>
  <conditionalFormatting sqref="W23:W26 W31:W34">
    <cfRule type="cellIs" dxfId="2157" priority="2347" operator="lessThanOrEqual">
      <formula>-2</formula>
    </cfRule>
    <cfRule type="cellIs" dxfId="2156" priority="2348" operator="greaterThanOrEqual">
      <formula>2</formula>
    </cfRule>
  </conditionalFormatting>
  <conditionalFormatting sqref="W21:W26">
    <cfRule type="cellIs" dxfId="2155" priority="2345" operator="lessThanOrEqual">
      <formula>-2</formula>
    </cfRule>
    <cfRule type="cellIs" dxfId="2154" priority="2346" operator="greaterThanOrEqual">
      <formula>2</formula>
    </cfRule>
  </conditionalFormatting>
  <conditionalFormatting sqref="W21:W26">
    <cfRule type="cellIs" dxfId="2153" priority="2343" operator="lessThanOrEqual">
      <formula>-2</formula>
    </cfRule>
    <cfRule type="cellIs" dxfId="2152" priority="2344" operator="greaterThanOrEqual">
      <formula>2</formula>
    </cfRule>
  </conditionalFormatting>
  <conditionalFormatting sqref="W21:W27 W31">
    <cfRule type="cellIs" dxfId="2151" priority="2341" operator="lessThanOrEqual">
      <formula>-2</formula>
    </cfRule>
    <cfRule type="cellIs" dxfId="2150" priority="2342" operator="greaterThanOrEqual">
      <formula>2</formula>
    </cfRule>
  </conditionalFormatting>
  <conditionalFormatting sqref="W21:W27 W31">
    <cfRule type="cellIs" dxfId="2149" priority="2339" operator="lessThanOrEqual">
      <formula>-2</formula>
    </cfRule>
    <cfRule type="cellIs" dxfId="2148" priority="2340" operator="greaterThanOrEqual">
      <formula>2</formula>
    </cfRule>
  </conditionalFormatting>
  <conditionalFormatting sqref="W21:W27 W31">
    <cfRule type="cellIs" dxfId="2147" priority="2337" operator="lessThanOrEqual">
      <formula>-2</formula>
    </cfRule>
    <cfRule type="cellIs" dxfId="2146" priority="2338" operator="greaterThanOrEqual">
      <formula>2</formula>
    </cfRule>
  </conditionalFormatting>
  <conditionalFormatting sqref="W31:W34">
    <cfRule type="cellIs" dxfId="2145" priority="2335" operator="lessThanOrEqual">
      <formula>-2</formula>
    </cfRule>
    <cfRule type="cellIs" dxfId="2144" priority="2336" operator="greaterThanOrEqual">
      <formula>2</formula>
    </cfRule>
  </conditionalFormatting>
  <conditionalFormatting sqref="W41:W103 W38">
    <cfRule type="cellIs" dxfId="2143" priority="2333" operator="lessThanOrEqual">
      <formula>-2</formula>
    </cfRule>
    <cfRule type="cellIs" dxfId="2142" priority="2334" operator="greaterThanOrEqual">
      <formula>2</formula>
    </cfRule>
  </conditionalFormatting>
  <conditionalFormatting sqref="W41:W103 W38">
    <cfRule type="cellIs" dxfId="2141" priority="2331" operator="lessThanOrEqual">
      <formula>-2</formula>
    </cfRule>
    <cfRule type="cellIs" dxfId="2140" priority="2332" operator="greaterThanOrEqual">
      <formula>2</formula>
    </cfRule>
  </conditionalFormatting>
  <conditionalFormatting sqref="W25">
    <cfRule type="cellIs" dxfId="2139" priority="2329" operator="lessThanOrEqual">
      <formula>-2</formula>
    </cfRule>
    <cfRule type="cellIs" dxfId="2138" priority="2330" operator="greaterThanOrEqual">
      <formula>2</formula>
    </cfRule>
  </conditionalFormatting>
  <conditionalFormatting sqref="W25">
    <cfRule type="cellIs" dxfId="2137" priority="2327" operator="lessThanOrEqual">
      <formula>-2</formula>
    </cfRule>
    <cfRule type="cellIs" dxfId="2136" priority="2328" operator="greaterThanOrEqual">
      <formula>2</formula>
    </cfRule>
  </conditionalFormatting>
  <conditionalFormatting sqref="W20:W27 W31">
    <cfRule type="cellIs" dxfId="2135" priority="2325" operator="lessThanOrEqual">
      <formula>-2</formula>
    </cfRule>
    <cfRule type="cellIs" dxfId="2134" priority="2326" operator="greaterThanOrEqual">
      <formula>2</formula>
    </cfRule>
  </conditionalFormatting>
  <conditionalFormatting sqref="W20:W27 W31">
    <cfRule type="cellIs" dxfId="2133" priority="2323" operator="lessThanOrEqual">
      <formula>-2</formula>
    </cfRule>
    <cfRule type="cellIs" dxfId="2132" priority="2324" operator="greaterThanOrEqual">
      <formula>2</formula>
    </cfRule>
  </conditionalFormatting>
  <conditionalFormatting sqref="W20:W27 W31">
    <cfRule type="cellIs" dxfId="2131" priority="2321" operator="lessThanOrEqual">
      <formula>-2</formula>
    </cfRule>
    <cfRule type="cellIs" dxfId="2130" priority="2322" operator="greaterThanOrEqual">
      <formula>2</formula>
    </cfRule>
  </conditionalFormatting>
  <conditionalFormatting sqref="W20:W27 W31">
    <cfRule type="cellIs" dxfId="2129" priority="2319" operator="lessThanOrEqual">
      <formula>-2</formula>
    </cfRule>
    <cfRule type="cellIs" dxfId="2128" priority="2320" operator="greaterThanOrEqual">
      <formula>2</formula>
    </cfRule>
  </conditionalFormatting>
  <conditionalFormatting sqref="W20:W27 W31">
    <cfRule type="cellIs" dxfId="2127" priority="2317" operator="lessThanOrEqual">
      <formula>-2</formula>
    </cfRule>
    <cfRule type="cellIs" dxfId="2126" priority="2318" operator="greaterThanOrEqual">
      <formula>2</formula>
    </cfRule>
  </conditionalFormatting>
  <conditionalFormatting sqref="W20:W27 W31">
    <cfRule type="cellIs" dxfId="2125" priority="2315" operator="lessThanOrEqual">
      <formula>-2</formula>
    </cfRule>
    <cfRule type="cellIs" dxfId="2124" priority="2316" operator="greaterThanOrEqual">
      <formula>2</formula>
    </cfRule>
  </conditionalFormatting>
  <conditionalFormatting sqref="W17:W25">
    <cfRule type="cellIs" dxfId="2123" priority="2313" operator="lessThanOrEqual">
      <formula>-2</formula>
    </cfRule>
    <cfRule type="cellIs" dxfId="2122" priority="2314" operator="greaterThanOrEqual">
      <formula>2</formula>
    </cfRule>
  </conditionalFormatting>
  <conditionalFormatting sqref="W17:W25">
    <cfRule type="cellIs" dxfId="2121" priority="2311" operator="lessThanOrEqual">
      <formula>-2</formula>
    </cfRule>
    <cfRule type="cellIs" dxfId="2120" priority="2312" operator="greaterThanOrEqual">
      <formula>2</formula>
    </cfRule>
  </conditionalFormatting>
  <conditionalFormatting sqref="W17:W25">
    <cfRule type="cellIs" dxfId="2119" priority="2309" operator="lessThanOrEqual">
      <formula>-2</formula>
    </cfRule>
    <cfRule type="cellIs" dxfId="2118" priority="2310" operator="greaterThanOrEqual">
      <formula>2</formula>
    </cfRule>
  </conditionalFormatting>
  <conditionalFormatting sqref="W17:W25">
    <cfRule type="cellIs" dxfId="2117" priority="2307" operator="lessThanOrEqual">
      <formula>-2</formula>
    </cfRule>
    <cfRule type="cellIs" dxfId="2116" priority="2308" operator="greaterThanOrEqual">
      <formula>2</formula>
    </cfRule>
  </conditionalFormatting>
  <conditionalFormatting sqref="W17:W25">
    <cfRule type="cellIs" dxfId="2115" priority="2305" operator="lessThanOrEqual">
      <formula>-2</formula>
    </cfRule>
    <cfRule type="cellIs" dxfId="2114" priority="2306" operator="greaterThanOrEqual">
      <formula>2</formula>
    </cfRule>
  </conditionalFormatting>
  <conditionalFormatting sqref="W17:W25">
    <cfRule type="cellIs" dxfId="2113" priority="2303" operator="lessThanOrEqual">
      <formula>-2</formula>
    </cfRule>
    <cfRule type="cellIs" dxfId="2112" priority="2304" operator="greaterThanOrEqual">
      <formula>2</formula>
    </cfRule>
  </conditionalFormatting>
  <conditionalFormatting sqref="W14:W16">
    <cfRule type="cellIs" dxfId="2111" priority="2301" operator="lessThanOrEqual">
      <formula>-2</formula>
    </cfRule>
    <cfRule type="cellIs" dxfId="2110" priority="2302" operator="greaterThanOrEqual">
      <formula>2</formula>
    </cfRule>
  </conditionalFormatting>
  <conditionalFormatting sqref="W14:W16">
    <cfRule type="cellIs" dxfId="2109" priority="2299" operator="lessThanOrEqual">
      <formula>-2</formula>
    </cfRule>
    <cfRule type="cellIs" dxfId="2108" priority="2300" operator="greaterThanOrEqual">
      <formula>2</formula>
    </cfRule>
  </conditionalFormatting>
  <conditionalFormatting sqref="W14:W16">
    <cfRule type="cellIs" dxfId="2107" priority="2297" operator="lessThanOrEqual">
      <formula>-2</formula>
    </cfRule>
    <cfRule type="cellIs" dxfId="2106" priority="2298" operator="greaterThanOrEqual">
      <formula>2</formula>
    </cfRule>
  </conditionalFormatting>
  <conditionalFormatting sqref="W14:W16">
    <cfRule type="cellIs" dxfId="2105" priority="2295" operator="lessThanOrEqual">
      <formula>-2</formula>
    </cfRule>
    <cfRule type="cellIs" dxfId="2104" priority="2296" operator="greaterThanOrEqual">
      <formula>2</formula>
    </cfRule>
  </conditionalFormatting>
  <conditionalFormatting sqref="W14:W16">
    <cfRule type="cellIs" dxfId="2103" priority="2293" operator="lessThanOrEqual">
      <formula>-2</formula>
    </cfRule>
    <cfRule type="cellIs" dxfId="2102" priority="2294" operator="greaterThanOrEqual">
      <formula>2</formula>
    </cfRule>
  </conditionalFormatting>
  <conditionalFormatting sqref="W14:W16">
    <cfRule type="cellIs" dxfId="2101" priority="2291" operator="lessThanOrEqual">
      <formula>-2</formula>
    </cfRule>
    <cfRule type="cellIs" dxfId="2100" priority="2292" operator="greaterThanOrEqual">
      <formula>2</formula>
    </cfRule>
  </conditionalFormatting>
  <conditionalFormatting sqref="V23:V26 V31:V34">
    <cfRule type="cellIs" dxfId="2099" priority="2289" operator="lessThanOrEqual">
      <formula>-2</formula>
    </cfRule>
    <cfRule type="cellIs" dxfId="2098" priority="2290" operator="greaterThanOrEqual">
      <formula>2</formula>
    </cfRule>
  </conditionalFormatting>
  <conditionalFormatting sqref="V21:V26">
    <cfRule type="cellIs" dxfId="2097" priority="2287" operator="lessThanOrEqual">
      <formula>-2</formula>
    </cfRule>
    <cfRule type="cellIs" dxfId="2096" priority="2288" operator="greaterThanOrEqual">
      <formula>2</formula>
    </cfRule>
  </conditionalFormatting>
  <conditionalFormatting sqref="V21:V26">
    <cfRule type="cellIs" dxfId="2095" priority="2285" operator="lessThanOrEqual">
      <formula>-2</formula>
    </cfRule>
    <cfRule type="cellIs" dxfId="2094" priority="2286" operator="greaterThanOrEqual">
      <formula>2</formula>
    </cfRule>
  </conditionalFormatting>
  <conditionalFormatting sqref="V21:V27 V31">
    <cfRule type="cellIs" dxfId="2093" priority="2283" operator="lessThanOrEqual">
      <formula>-2</formula>
    </cfRule>
    <cfRule type="cellIs" dxfId="2092" priority="2284" operator="greaterThanOrEqual">
      <formula>2</formula>
    </cfRule>
  </conditionalFormatting>
  <conditionalFormatting sqref="V21:V27 V31">
    <cfRule type="cellIs" dxfId="2091" priority="2281" operator="lessThanOrEqual">
      <formula>-2</formula>
    </cfRule>
    <cfRule type="cellIs" dxfId="2090" priority="2282" operator="greaterThanOrEqual">
      <formula>2</formula>
    </cfRule>
  </conditionalFormatting>
  <conditionalFormatting sqref="V21:V27 V31">
    <cfRule type="cellIs" dxfId="2089" priority="2279" operator="lessThanOrEqual">
      <formula>-2</formula>
    </cfRule>
    <cfRule type="cellIs" dxfId="2088" priority="2280" operator="greaterThanOrEqual">
      <formula>2</formula>
    </cfRule>
  </conditionalFormatting>
  <conditionalFormatting sqref="V31:V34">
    <cfRule type="cellIs" dxfId="2087" priority="2277" operator="lessThanOrEqual">
      <formula>-2</formula>
    </cfRule>
    <cfRule type="cellIs" dxfId="2086" priority="2278" operator="greaterThanOrEqual">
      <formula>2</formula>
    </cfRule>
  </conditionalFormatting>
  <conditionalFormatting sqref="V41:V103 V38">
    <cfRule type="cellIs" dxfId="2085" priority="2275" operator="lessThanOrEqual">
      <formula>-2</formula>
    </cfRule>
    <cfRule type="cellIs" dxfId="2084" priority="2276" operator="greaterThanOrEqual">
      <formula>2</formula>
    </cfRule>
  </conditionalFormatting>
  <conditionalFormatting sqref="V41:V103 V38">
    <cfRule type="cellIs" dxfId="2083" priority="2273" operator="lessThanOrEqual">
      <formula>-2</formula>
    </cfRule>
    <cfRule type="cellIs" dxfId="2082" priority="2274" operator="greaterThanOrEqual">
      <formula>2</formula>
    </cfRule>
  </conditionalFormatting>
  <conditionalFormatting sqref="V25">
    <cfRule type="cellIs" dxfId="2081" priority="2271" operator="lessThanOrEqual">
      <formula>-2</formula>
    </cfRule>
    <cfRule type="cellIs" dxfId="2080" priority="2272" operator="greaterThanOrEqual">
      <formula>2</formula>
    </cfRule>
  </conditionalFormatting>
  <conditionalFormatting sqref="V25">
    <cfRule type="cellIs" dxfId="2079" priority="2269" operator="lessThanOrEqual">
      <formula>-2</formula>
    </cfRule>
    <cfRule type="cellIs" dxfId="2078" priority="2270" operator="greaterThanOrEqual">
      <formula>2</formula>
    </cfRule>
  </conditionalFormatting>
  <conditionalFormatting sqref="V20:V27 V31">
    <cfRule type="cellIs" dxfId="2077" priority="2267" operator="lessThanOrEqual">
      <formula>-2</formula>
    </cfRule>
    <cfRule type="cellIs" dxfId="2076" priority="2268" operator="greaterThanOrEqual">
      <formula>2</formula>
    </cfRule>
  </conditionalFormatting>
  <conditionalFormatting sqref="V20:V27 V31">
    <cfRule type="cellIs" dxfId="2075" priority="2265" operator="lessThanOrEqual">
      <formula>-2</formula>
    </cfRule>
    <cfRule type="cellIs" dxfId="2074" priority="2266" operator="greaterThanOrEqual">
      <formula>2</formula>
    </cfRule>
  </conditionalFormatting>
  <conditionalFormatting sqref="V20:V27 V31">
    <cfRule type="cellIs" dxfId="2073" priority="2263" operator="lessThanOrEqual">
      <formula>-2</formula>
    </cfRule>
    <cfRule type="cellIs" dxfId="2072" priority="2264" operator="greaterThanOrEqual">
      <formula>2</formula>
    </cfRule>
  </conditionalFormatting>
  <conditionalFormatting sqref="V20:V27 V31">
    <cfRule type="cellIs" dxfId="2071" priority="2261" operator="lessThanOrEqual">
      <formula>-2</formula>
    </cfRule>
    <cfRule type="cellIs" dxfId="2070" priority="2262" operator="greaterThanOrEqual">
      <formula>2</formula>
    </cfRule>
  </conditionalFormatting>
  <conditionalFormatting sqref="V20:V27 V31">
    <cfRule type="cellIs" dxfId="2069" priority="2259" operator="lessThanOrEqual">
      <formula>-2</formula>
    </cfRule>
    <cfRule type="cellIs" dxfId="2068" priority="2260" operator="greaterThanOrEqual">
      <formula>2</formula>
    </cfRule>
  </conditionalFormatting>
  <conditionalFormatting sqref="V20:V27 V31">
    <cfRule type="cellIs" dxfId="2067" priority="2257" operator="lessThanOrEqual">
      <formula>-2</formula>
    </cfRule>
    <cfRule type="cellIs" dxfId="2066" priority="2258" operator="greaterThanOrEqual">
      <formula>2</formula>
    </cfRule>
  </conditionalFormatting>
  <conditionalFormatting sqref="V17:V25">
    <cfRule type="cellIs" dxfId="2065" priority="2255" operator="lessThanOrEqual">
      <formula>-2</formula>
    </cfRule>
    <cfRule type="cellIs" dxfId="2064" priority="2256" operator="greaterThanOrEqual">
      <formula>2</formula>
    </cfRule>
  </conditionalFormatting>
  <conditionalFormatting sqref="V17:V25">
    <cfRule type="cellIs" dxfId="2063" priority="2253" operator="lessThanOrEqual">
      <formula>-2</formula>
    </cfRule>
    <cfRule type="cellIs" dxfId="2062" priority="2254" operator="greaterThanOrEqual">
      <formula>2</formula>
    </cfRule>
  </conditionalFormatting>
  <conditionalFormatting sqref="V17:V25">
    <cfRule type="cellIs" dxfId="2061" priority="2251" operator="lessThanOrEqual">
      <formula>-2</formula>
    </cfRule>
    <cfRule type="cellIs" dxfId="2060" priority="2252" operator="greaterThanOrEqual">
      <formula>2</formula>
    </cfRule>
  </conditionalFormatting>
  <conditionalFormatting sqref="V17:V25">
    <cfRule type="cellIs" dxfId="2059" priority="2249" operator="lessThanOrEqual">
      <formula>-2</formula>
    </cfRule>
    <cfRule type="cellIs" dxfId="2058" priority="2250" operator="greaterThanOrEqual">
      <formula>2</formula>
    </cfRule>
  </conditionalFormatting>
  <conditionalFormatting sqref="V17:V25">
    <cfRule type="cellIs" dxfId="2057" priority="2247" operator="lessThanOrEqual">
      <formula>-2</formula>
    </cfRule>
    <cfRule type="cellIs" dxfId="2056" priority="2248" operator="greaterThanOrEqual">
      <formula>2</formula>
    </cfRule>
  </conditionalFormatting>
  <conditionalFormatting sqref="V17:V25">
    <cfRule type="cellIs" dxfId="2055" priority="2245" operator="lessThanOrEqual">
      <formula>-2</formula>
    </cfRule>
    <cfRule type="cellIs" dxfId="2054" priority="2246" operator="greaterThanOrEqual">
      <formula>2</formula>
    </cfRule>
  </conditionalFormatting>
  <conditionalFormatting sqref="V14:V16">
    <cfRule type="cellIs" dxfId="2053" priority="2243" operator="lessThanOrEqual">
      <formula>-2</formula>
    </cfRule>
    <cfRule type="cellIs" dxfId="2052" priority="2244" operator="greaterThanOrEqual">
      <formula>2</formula>
    </cfRule>
  </conditionalFormatting>
  <conditionalFormatting sqref="V14:V16">
    <cfRule type="cellIs" dxfId="2051" priority="2241" operator="lessThanOrEqual">
      <formula>-2</formula>
    </cfRule>
    <cfRule type="cellIs" dxfId="2050" priority="2242" operator="greaterThanOrEqual">
      <formula>2</formula>
    </cfRule>
  </conditionalFormatting>
  <conditionalFormatting sqref="V14:V16">
    <cfRule type="cellIs" dxfId="2049" priority="2239" operator="lessThanOrEqual">
      <formula>-2</formula>
    </cfRule>
    <cfRule type="cellIs" dxfId="2048" priority="2240" operator="greaterThanOrEqual">
      <formula>2</formula>
    </cfRule>
  </conditionalFormatting>
  <conditionalFormatting sqref="V14:V16">
    <cfRule type="cellIs" dxfId="2047" priority="2237" operator="lessThanOrEqual">
      <formula>-2</formula>
    </cfRule>
    <cfRule type="cellIs" dxfId="2046" priority="2238" operator="greaterThanOrEqual">
      <formula>2</formula>
    </cfRule>
  </conditionalFormatting>
  <conditionalFormatting sqref="V14:V16">
    <cfRule type="cellIs" dxfId="2045" priority="2235" operator="lessThanOrEqual">
      <formula>-2</formula>
    </cfRule>
    <cfRule type="cellIs" dxfId="2044" priority="2236" operator="greaterThanOrEqual">
      <formula>2</formula>
    </cfRule>
  </conditionalFormatting>
  <conditionalFormatting sqref="V14:V16">
    <cfRule type="cellIs" dxfId="2043" priority="2233" operator="lessThanOrEqual">
      <formula>-2</formula>
    </cfRule>
    <cfRule type="cellIs" dxfId="2042" priority="2234" operator="greaterThanOrEqual">
      <formula>2</formula>
    </cfRule>
  </conditionalFormatting>
  <conditionalFormatting sqref="U23:U26 U31:U34">
    <cfRule type="cellIs" dxfId="2041" priority="2231" operator="lessThanOrEqual">
      <formula>-2</formula>
    </cfRule>
    <cfRule type="cellIs" dxfId="2040" priority="2232" operator="greaterThanOrEqual">
      <formula>2</formula>
    </cfRule>
  </conditionalFormatting>
  <conditionalFormatting sqref="U21:U26">
    <cfRule type="cellIs" dxfId="2039" priority="2229" operator="lessThanOrEqual">
      <formula>-2</formula>
    </cfRule>
    <cfRule type="cellIs" dxfId="2038" priority="2230" operator="greaterThanOrEqual">
      <formula>2</formula>
    </cfRule>
  </conditionalFormatting>
  <conditionalFormatting sqref="U21:U26">
    <cfRule type="cellIs" dxfId="2037" priority="2227" operator="lessThanOrEqual">
      <formula>-2</formula>
    </cfRule>
    <cfRule type="cellIs" dxfId="2036" priority="2228" operator="greaterThanOrEqual">
      <formula>2</formula>
    </cfRule>
  </conditionalFormatting>
  <conditionalFormatting sqref="U21:U26 U31">
    <cfRule type="cellIs" dxfId="2035" priority="2225" operator="lessThanOrEqual">
      <formula>-2</formula>
    </cfRule>
    <cfRule type="cellIs" dxfId="2034" priority="2226" operator="greaterThanOrEqual">
      <formula>2</formula>
    </cfRule>
  </conditionalFormatting>
  <conditionalFormatting sqref="U21:U26 U31">
    <cfRule type="cellIs" dxfId="2033" priority="2223" operator="lessThanOrEqual">
      <formula>-2</formula>
    </cfRule>
    <cfRule type="cellIs" dxfId="2032" priority="2224" operator="greaterThanOrEqual">
      <formula>2</formula>
    </cfRule>
  </conditionalFormatting>
  <conditionalFormatting sqref="U21:U26 U31">
    <cfRule type="cellIs" dxfId="2031" priority="2221" operator="lessThanOrEqual">
      <formula>-2</formula>
    </cfRule>
    <cfRule type="cellIs" dxfId="2030" priority="2222" operator="greaterThanOrEqual">
      <formula>2</formula>
    </cfRule>
  </conditionalFormatting>
  <conditionalFormatting sqref="U31:U34">
    <cfRule type="cellIs" dxfId="2029" priority="2219" operator="lessThanOrEqual">
      <formula>-2</formula>
    </cfRule>
    <cfRule type="cellIs" dxfId="2028" priority="2220" operator="greaterThanOrEqual">
      <formula>2</formula>
    </cfRule>
  </conditionalFormatting>
  <conditionalFormatting sqref="U41:U103 U38">
    <cfRule type="cellIs" dxfId="2027" priority="2217" operator="lessThanOrEqual">
      <formula>-2</formula>
    </cfRule>
    <cfRule type="cellIs" dxfId="2026" priority="2218" operator="greaterThanOrEqual">
      <formula>2</formula>
    </cfRule>
  </conditionalFormatting>
  <conditionalFormatting sqref="U41:U103 U38">
    <cfRule type="cellIs" dxfId="2025" priority="2215" operator="lessThanOrEqual">
      <formula>-2</formula>
    </cfRule>
    <cfRule type="cellIs" dxfId="2024" priority="2216" operator="greaterThanOrEqual">
      <formula>2</formula>
    </cfRule>
  </conditionalFormatting>
  <conditionalFormatting sqref="U25">
    <cfRule type="cellIs" dxfId="2023" priority="2213" operator="lessThanOrEqual">
      <formula>-2</formula>
    </cfRule>
    <cfRule type="cellIs" dxfId="2022" priority="2214" operator="greaterThanOrEqual">
      <formula>2</formula>
    </cfRule>
  </conditionalFormatting>
  <conditionalFormatting sqref="U25">
    <cfRule type="cellIs" dxfId="2021" priority="2211" operator="lessThanOrEqual">
      <formula>-2</formula>
    </cfRule>
    <cfRule type="cellIs" dxfId="2020" priority="2212" operator="greaterThanOrEqual">
      <formula>2</formula>
    </cfRule>
  </conditionalFormatting>
  <conditionalFormatting sqref="U20:U26 U31">
    <cfRule type="cellIs" dxfId="2019" priority="2209" operator="lessThanOrEqual">
      <formula>-2</formula>
    </cfRule>
    <cfRule type="cellIs" dxfId="2018" priority="2210" operator="greaterThanOrEqual">
      <formula>2</formula>
    </cfRule>
  </conditionalFormatting>
  <conditionalFormatting sqref="U20:U26 U31">
    <cfRule type="cellIs" dxfId="2017" priority="2207" operator="lessThanOrEqual">
      <formula>-2</formula>
    </cfRule>
    <cfRule type="cellIs" dxfId="2016" priority="2208" operator="greaterThanOrEqual">
      <formula>2</formula>
    </cfRule>
  </conditionalFormatting>
  <conditionalFormatting sqref="U20:U26 U31">
    <cfRule type="cellIs" dxfId="2015" priority="2205" operator="lessThanOrEqual">
      <formula>-2</formula>
    </cfRule>
    <cfRule type="cellIs" dxfId="2014" priority="2206" operator="greaterThanOrEqual">
      <formula>2</formula>
    </cfRule>
  </conditionalFormatting>
  <conditionalFormatting sqref="U20:U26 U31">
    <cfRule type="cellIs" dxfId="2013" priority="2203" operator="lessThanOrEqual">
      <formula>-2</formula>
    </cfRule>
    <cfRule type="cellIs" dxfId="2012" priority="2204" operator="greaterThanOrEqual">
      <formula>2</formula>
    </cfRule>
  </conditionalFormatting>
  <conditionalFormatting sqref="U20:U26 U31">
    <cfRule type="cellIs" dxfId="2011" priority="2201" operator="lessThanOrEqual">
      <formula>-2</formula>
    </cfRule>
    <cfRule type="cellIs" dxfId="2010" priority="2202" operator="greaterThanOrEqual">
      <formula>2</formula>
    </cfRule>
  </conditionalFormatting>
  <conditionalFormatting sqref="U20:U26 U31">
    <cfRule type="cellIs" dxfId="2009" priority="2199" operator="lessThanOrEqual">
      <formula>-2</formula>
    </cfRule>
    <cfRule type="cellIs" dxfId="2008" priority="2200" operator="greaterThanOrEqual">
      <formula>2</formula>
    </cfRule>
  </conditionalFormatting>
  <conditionalFormatting sqref="U18:U25">
    <cfRule type="cellIs" dxfId="2007" priority="2197" operator="lessThanOrEqual">
      <formula>-2</formula>
    </cfRule>
    <cfRule type="cellIs" dxfId="2006" priority="2198" operator="greaterThanOrEqual">
      <formula>2</formula>
    </cfRule>
  </conditionalFormatting>
  <conditionalFormatting sqref="U18:U25">
    <cfRule type="cellIs" dxfId="2005" priority="2195" operator="lessThanOrEqual">
      <formula>-2</formula>
    </cfRule>
    <cfRule type="cellIs" dxfId="2004" priority="2196" operator="greaterThanOrEqual">
      <formula>2</formula>
    </cfRule>
  </conditionalFormatting>
  <conditionalFormatting sqref="U18:U25">
    <cfRule type="cellIs" dxfId="2003" priority="2193" operator="lessThanOrEqual">
      <formula>-2</formula>
    </cfRule>
    <cfRule type="cellIs" dxfId="2002" priority="2194" operator="greaterThanOrEqual">
      <formula>2</formula>
    </cfRule>
  </conditionalFormatting>
  <conditionalFormatting sqref="U18:U25">
    <cfRule type="cellIs" dxfId="2001" priority="2191" operator="lessThanOrEqual">
      <formula>-2</formula>
    </cfRule>
    <cfRule type="cellIs" dxfId="2000" priority="2192" operator="greaterThanOrEqual">
      <formula>2</formula>
    </cfRule>
  </conditionalFormatting>
  <conditionalFormatting sqref="U18:U25">
    <cfRule type="cellIs" dxfId="1999" priority="2189" operator="lessThanOrEqual">
      <formula>-2</formula>
    </cfRule>
    <cfRule type="cellIs" dxfId="1998" priority="2190" operator="greaterThanOrEqual">
      <formula>2</formula>
    </cfRule>
  </conditionalFormatting>
  <conditionalFormatting sqref="U18:U25">
    <cfRule type="cellIs" dxfId="1997" priority="2187" operator="lessThanOrEqual">
      <formula>-2</formula>
    </cfRule>
    <cfRule type="cellIs" dxfId="1996" priority="2188" operator="greaterThanOrEqual">
      <formula>2</formula>
    </cfRule>
  </conditionalFormatting>
  <conditionalFormatting sqref="U13:U17">
    <cfRule type="cellIs" dxfId="1995" priority="2173" operator="lessThanOrEqual">
      <formula>-2</formula>
    </cfRule>
    <cfRule type="cellIs" dxfId="1994" priority="2174" operator="greaterThanOrEqual">
      <formula>2</formula>
    </cfRule>
  </conditionalFormatting>
  <conditionalFormatting sqref="U13:U17">
    <cfRule type="cellIs" dxfId="1993" priority="2171" operator="lessThanOrEqual">
      <formula>-2</formula>
    </cfRule>
    <cfRule type="cellIs" dxfId="1992" priority="2172" operator="greaterThanOrEqual">
      <formula>2</formula>
    </cfRule>
  </conditionalFormatting>
  <conditionalFormatting sqref="U13:U17">
    <cfRule type="cellIs" dxfId="1991" priority="2169" operator="lessThanOrEqual">
      <formula>-2</formula>
    </cfRule>
    <cfRule type="cellIs" dxfId="1990" priority="2170" operator="greaterThanOrEqual">
      <formula>2</formula>
    </cfRule>
  </conditionalFormatting>
  <conditionalFormatting sqref="U13:U17">
    <cfRule type="cellIs" dxfId="1989" priority="2167" operator="lessThanOrEqual">
      <formula>-2</formula>
    </cfRule>
    <cfRule type="cellIs" dxfId="1988" priority="2168" operator="greaterThanOrEqual">
      <formula>2</formula>
    </cfRule>
  </conditionalFormatting>
  <conditionalFormatting sqref="U13:U17">
    <cfRule type="cellIs" dxfId="1987" priority="2165" operator="lessThanOrEqual">
      <formula>-2</formula>
    </cfRule>
    <cfRule type="cellIs" dxfId="1986" priority="2166" operator="greaterThanOrEqual">
      <formula>2</formula>
    </cfRule>
  </conditionalFormatting>
  <conditionalFormatting sqref="U13:U17">
    <cfRule type="cellIs" dxfId="1985" priority="2163" operator="lessThanOrEqual">
      <formula>-2</formula>
    </cfRule>
    <cfRule type="cellIs" dxfId="1984" priority="2164" operator="greaterThanOrEqual">
      <formula>2</formula>
    </cfRule>
  </conditionalFormatting>
  <conditionalFormatting sqref="T23:T26 T31:T34">
    <cfRule type="cellIs" dxfId="1983" priority="2161" operator="lessThanOrEqual">
      <formula>-2</formula>
    </cfRule>
    <cfRule type="cellIs" dxfId="1982" priority="2162" operator="greaterThanOrEqual">
      <formula>2</formula>
    </cfRule>
  </conditionalFormatting>
  <conditionalFormatting sqref="T21:T26">
    <cfRule type="cellIs" dxfId="1981" priority="2159" operator="lessThanOrEqual">
      <formula>-2</formula>
    </cfRule>
    <cfRule type="cellIs" dxfId="1980" priority="2160" operator="greaterThanOrEqual">
      <formula>2</formula>
    </cfRule>
  </conditionalFormatting>
  <conditionalFormatting sqref="T21:T26">
    <cfRule type="cellIs" dxfId="1979" priority="2157" operator="lessThanOrEqual">
      <formula>-2</formula>
    </cfRule>
    <cfRule type="cellIs" dxfId="1978" priority="2158" operator="greaterThanOrEqual">
      <formula>2</formula>
    </cfRule>
  </conditionalFormatting>
  <conditionalFormatting sqref="T21:T26 T31">
    <cfRule type="cellIs" dxfId="1977" priority="2155" operator="lessThanOrEqual">
      <formula>-2</formula>
    </cfRule>
    <cfRule type="cellIs" dxfId="1976" priority="2156" operator="greaterThanOrEqual">
      <formula>2</formula>
    </cfRule>
  </conditionalFormatting>
  <conditionalFormatting sqref="T21:T26 T31">
    <cfRule type="cellIs" dxfId="1975" priority="2153" operator="lessThanOrEqual">
      <formula>-2</formula>
    </cfRule>
    <cfRule type="cellIs" dxfId="1974" priority="2154" operator="greaterThanOrEqual">
      <formula>2</formula>
    </cfRule>
  </conditionalFormatting>
  <conditionalFormatting sqref="T21:T26 T31">
    <cfRule type="cellIs" dxfId="1973" priority="2151" operator="lessThanOrEqual">
      <formula>-2</formula>
    </cfRule>
    <cfRule type="cellIs" dxfId="1972" priority="2152" operator="greaterThanOrEqual">
      <formula>2</formula>
    </cfRule>
  </conditionalFormatting>
  <conditionalFormatting sqref="T31:T34">
    <cfRule type="cellIs" dxfId="1971" priority="2149" operator="lessThanOrEqual">
      <formula>-2</formula>
    </cfRule>
    <cfRule type="cellIs" dxfId="1970" priority="2150" operator="greaterThanOrEqual">
      <formula>2</formula>
    </cfRule>
  </conditionalFormatting>
  <conditionalFormatting sqref="T41:T103 T38">
    <cfRule type="cellIs" dxfId="1969" priority="2147" operator="lessThanOrEqual">
      <formula>-2</formula>
    </cfRule>
    <cfRule type="cellIs" dxfId="1968" priority="2148" operator="greaterThanOrEqual">
      <formula>2</formula>
    </cfRule>
  </conditionalFormatting>
  <conditionalFormatting sqref="T41:T103 T38">
    <cfRule type="cellIs" dxfId="1967" priority="2145" operator="lessThanOrEqual">
      <formula>-2</formula>
    </cfRule>
    <cfRule type="cellIs" dxfId="1966" priority="2146" operator="greaterThanOrEqual">
      <formula>2</formula>
    </cfRule>
  </conditionalFormatting>
  <conditionalFormatting sqref="T25">
    <cfRule type="cellIs" dxfId="1965" priority="2143" operator="lessThanOrEqual">
      <formula>-2</formula>
    </cfRule>
    <cfRule type="cellIs" dxfId="1964" priority="2144" operator="greaterThanOrEqual">
      <formula>2</formula>
    </cfRule>
  </conditionalFormatting>
  <conditionalFormatting sqref="T25">
    <cfRule type="cellIs" dxfId="1963" priority="2141" operator="lessThanOrEqual">
      <formula>-2</formula>
    </cfRule>
    <cfRule type="cellIs" dxfId="1962" priority="2142" operator="greaterThanOrEqual">
      <formula>2</formula>
    </cfRule>
  </conditionalFormatting>
  <conditionalFormatting sqref="T20:T26 T31">
    <cfRule type="cellIs" dxfId="1961" priority="2139" operator="lessThanOrEqual">
      <formula>-2</formula>
    </cfRule>
    <cfRule type="cellIs" dxfId="1960" priority="2140" operator="greaterThanOrEqual">
      <formula>2</formula>
    </cfRule>
  </conditionalFormatting>
  <conditionalFormatting sqref="T20:T26 T31">
    <cfRule type="cellIs" dxfId="1959" priority="2137" operator="lessThanOrEqual">
      <formula>-2</formula>
    </cfRule>
    <cfRule type="cellIs" dxfId="1958" priority="2138" operator="greaterThanOrEqual">
      <formula>2</formula>
    </cfRule>
  </conditionalFormatting>
  <conditionalFormatting sqref="T20:T26 T31">
    <cfRule type="cellIs" dxfId="1957" priority="2135" operator="lessThanOrEqual">
      <formula>-2</formula>
    </cfRule>
    <cfRule type="cellIs" dxfId="1956" priority="2136" operator="greaterThanOrEqual">
      <formula>2</formula>
    </cfRule>
  </conditionalFormatting>
  <conditionalFormatting sqref="T20:T26 T31">
    <cfRule type="cellIs" dxfId="1955" priority="2133" operator="lessThanOrEqual">
      <formula>-2</formula>
    </cfRule>
    <cfRule type="cellIs" dxfId="1954" priority="2134" operator="greaterThanOrEqual">
      <formula>2</formula>
    </cfRule>
  </conditionalFormatting>
  <conditionalFormatting sqref="T20:T26 T31">
    <cfRule type="cellIs" dxfId="1953" priority="2131" operator="lessThanOrEqual">
      <formula>-2</formula>
    </cfRule>
    <cfRule type="cellIs" dxfId="1952" priority="2132" operator="greaterThanOrEqual">
      <formula>2</formula>
    </cfRule>
  </conditionalFormatting>
  <conditionalFormatting sqref="T20:T26 T31">
    <cfRule type="cellIs" dxfId="1951" priority="2129" operator="lessThanOrEqual">
      <formula>-2</formula>
    </cfRule>
    <cfRule type="cellIs" dxfId="1950" priority="2130" operator="greaterThanOrEqual">
      <formula>2</formula>
    </cfRule>
  </conditionalFormatting>
  <conditionalFormatting sqref="T18:T25">
    <cfRule type="cellIs" dxfId="1949" priority="2127" operator="lessThanOrEqual">
      <formula>-2</formula>
    </cfRule>
    <cfRule type="cellIs" dxfId="1948" priority="2128" operator="greaterThanOrEqual">
      <formula>2</formula>
    </cfRule>
  </conditionalFormatting>
  <conditionalFormatting sqref="T18:T25">
    <cfRule type="cellIs" dxfId="1947" priority="2125" operator="lessThanOrEqual">
      <formula>-2</formula>
    </cfRule>
    <cfRule type="cellIs" dxfId="1946" priority="2126" operator="greaterThanOrEqual">
      <formula>2</formula>
    </cfRule>
  </conditionalFormatting>
  <conditionalFormatting sqref="T18:T25">
    <cfRule type="cellIs" dxfId="1945" priority="2123" operator="lessThanOrEqual">
      <formula>-2</formula>
    </cfRule>
    <cfRule type="cellIs" dxfId="1944" priority="2124" operator="greaterThanOrEqual">
      <formula>2</formula>
    </cfRule>
  </conditionalFormatting>
  <conditionalFormatting sqref="T18:T25">
    <cfRule type="cellIs" dxfId="1943" priority="2121" operator="lessThanOrEqual">
      <formula>-2</formula>
    </cfRule>
    <cfRule type="cellIs" dxfId="1942" priority="2122" operator="greaterThanOrEqual">
      <formula>2</formula>
    </cfRule>
  </conditionalFormatting>
  <conditionalFormatting sqref="T18:T25">
    <cfRule type="cellIs" dxfId="1941" priority="2119" operator="lessThanOrEqual">
      <formula>-2</formula>
    </cfRule>
    <cfRule type="cellIs" dxfId="1940" priority="2120" operator="greaterThanOrEqual">
      <formula>2</formula>
    </cfRule>
  </conditionalFormatting>
  <conditionalFormatting sqref="T18:T25">
    <cfRule type="cellIs" dxfId="1939" priority="2117" operator="lessThanOrEqual">
      <formula>-2</formula>
    </cfRule>
    <cfRule type="cellIs" dxfId="1938" priority="2118" operator="greaterThanOrEqual">
      <formula>2</formula>
    </cfRule>
  </conditionalFormatting>
  <conditionalFormatting sqref="T13:T17">
    <cfRule type="cellIs" dxfId="1937" priority="2115" operator="lessThanOrEqual">
      <formula>-2</formula>
    </cfRule>
    <cfRule type="cellIs" dxfId="1936" priority="2116" operator="greaterThanOrEqual">
      <formula>2</formula>
    </cfRule>
  </conditionalFormatting>
  <conditionalFormatting sqref="T13:T17">
    <cfRule type="cellIs" dxfId="1935" priority="2113" operator="lessThanOrEqual">
      <formula>-2</formula>
    </cfRule>
    <cfRule type="cellIs" dxfId="1934" priority="2114" operator="greaterThanOrEqual">
      <formula>2</formula>
    </cfRule>
  </conditionalFormatting>
  <conditionalFormatting sqref="T13:T17">
    <cfRule type="cellIs" dxfId="1933" priority="2111" operator="lessThanOrEqual">
      <formula>-2</formula>
    </cfRule>
    <cfRule type="cellIs" dxfId="1932" priority="2112" operator="greaterThanOrEqual">
      <formula>2</formula>
    </cfRule>
  </conditionalFormatting>
  <conditionalFormatting sqref="T13:T17">
    <cfRule type="cellIs" dxfId="1931" priority="2109" operator="lessThanOrEqual">
      <formula>-2</formula>
    </cfRule>
    <cfRule type="cellIs" dxfId="1930" priority="2110" operator="greaterThanOrEqual">
      <formula>2</formula>
    </cfRule>
  </conditionalFormatting>
  <conditionalFormatting sqref="T13:T17">
    <cfRule type="cellIs" dxfId="1929" priority="2107" operator="lessThanOrEqual">
      <formula>-2</formula>
    </cfRule>
    <cfRule type="cellIs" dxfId="1928" priority="2108" operator="greaterThanOrEqual">
      <formula>2</formula>
    </cfRule>
  </conditionalFormatting>
  <conditionalFormatting sqref="T13:T17">
    <cfRule type="cellIs" dxfId="1927" priority="2105" operator="lessThanOrEqual">
      <formula>-2</formula>
    </cfRule>
    <cfRule type="cellIs" dxfId="1926" priority="2106" operator="greaterThanOrEqual">
      <formula>2</formula>
    </cfRule>
  </conditionalFormatting>
  <conditionalFormatting sqref="S31:S34">
    <cfRule type="cellIs" dxfId="1925" priority="2103" operator="lessThanOrEqual">
      <formula>-2</formula>
    </cfRule>
    <cfRule type="cellIs" dxfId="1924" priority="2104" operator="greaterThanOrEqual">
      <formula>2</formula>
    </cfRule>
  </conditionalFormatting>
  <conditionalFormatting sqref="S31">
    <cfRule type="cellIs" dxfId="1923" priority="2077" operator="lessThanOrEqual">
      <formula>-2</formula>
    </cfRule>
    <cfRule type="cellIs" dxfId="1922" priority="2078" operator="greaterThanOrEqual">
      <formula>2</formula>
    </cfRule>
  </conditionalFormatting>
  <conditionalFormatting sqref="S31">
    <cfRule type="cellIs" dxfId="1921" priority="2075" operator="lessThanOrEqual">
      <formula>-2</formula>
    </cfRule>
    <cfRule type="cellIs" dxfId="1920" priority="2076" operator="greaterThanOrEqual">
      <formula>2</formula>
    </cfRule>
  </conditionalFormatting>
  <conditionalFormatting sqref="S31">
    <cfRule type="cellIs" dxfId="1919" priority="2097" operator="lessThanOrEqual">
      <formula>-2</formula>
    </cfRule>
    <cfRule type="cellIs" dxfId="1918" priority="2098" operator="greaterThanOrEqual">
      <formula>2</formula>
    </cfRule>
  </conditionalFormatting>
  <conditionalFormatting sqref="S31">
    <cfRule type="cellIs" dxfId="1917" priority="2095" operator="lessThanOrEqual">
      <formula>-2</formula>
    </cfRule>
    <cfRule type="cellIs" dxfId="1916" priority="2096" operator="greaterThanOrEqual">
      <formula>2</formula>
    </cfRule>
  </conditionalFormatting>
  <conditionalFormatting sqref="S31">
    <cfRule type="cellIs" dxfId="1915" priority="2093" operator="lessThanOrEqual">
      <formula>-2</formula>
    </cfRule>
    <cfRule type="cellIs" dxfId="1914" priority="2094" operator="greaterThanOrEqual">
      <formula>2</formula>
    </cfRule>
  </conditionalFormatting>
  <conditionalFormatting sqref="S31:S34">
    <cfRule type="cellIs" dxfId="1913" priority="2091" operator="lessThanOrEqual">
      <formula>-2</formula>
    </cfRule>
    <cfRule type="cellIs" dxfId="1912" priority="2092" operator="greaterThanOrEqual">
      <formula>2</formula>
    </cfRule>
  </conditionalFormatting>
  <conditionalFormatting sqref="S41:S103 S38">
    <cfRule type="cellIs" dxfId="1911" priority="2089" operator="lessThanOrEqual">
      <formula>-2</formula>
    </cfRule>
    <cfRule type="cellIs" dxfId="1910" priority="2090" operator="greaterThanOrEqual">
      <formula>2</formula>
    </cfRule>
  </conditionalFormatting>
  <conditionalFormatting sqref="S41:S103 S38">
    <cfRule type="cellIs" dxfId="1909" priority="2087" operator="lessThanOrEqual">
      <formula>-2</formula>
    </cfRule>
    <cfRule type="cellIs" dxfId="1908" priority="2088" operator="greaterThanOrEqual">
      <formula>2</formula>
    </cfRule>
  </conditionalFormatting>
  <conditionalFormatting sqref="S31">
    <cfRule type="cellIs" dxfId="1907" priority="2081" operator="lessThanOrEqual">
      <formula>-2</formula>
    </cfRule>
    <cfRule type="cellIs" dxfId="1906" priority="2082" operator="greaterThanOrEqual">
      <formula>2</formula>
    </cfRule>
  </conditionalFormatting>
  <conditionalFormatting sqref="S31">
    <cfRule type="cellIs" dxfId="1905" priority="2079" operator="lessThanOrEqual">
      <formula>-2</formula>
    </cfRule>
    <cfRule type="cellIs" dxfId="1904" priority="2080" operator="greaterThanOrEqual">
      <formula>2</formula>
    </cfRule>
  </conditionalFormatting>
  <conditionalFormatting sqref="S31">
    <cfRule type="cellIs" dxfId="1903" priority="2073" operator="lessThanOrEqual">
      <formula>-2</formula>
    </cfRule>
    <cfRule type="cellIs" dxfId="1902" priority="2074" operator="greaterThanOrEqual">
      <formula>2</formula>
    </cfRule>
  </conditionalFormatting>
  <conditionalFormatting sqref="S31">
    <cfRule type="cellIs" dxfId="1901" priority="2071" operator="lessThanOrEqual">
      <formula>-2</formula>
    </cfRule>
    <cfRule type="cellIs" dxfId="1900" priority="2072" operator="greaterThanOrEqual">
      <formula>2</formula>
    </cfRule>
  </conditionalFormatting>
  <conditionalFormatting sqref="S12:S25">
    <cfRule type="cellIs" dxfId="1899" priority="2021" operator="lessThanOrEqual">
      <formula>-2</formula>
    </cfRule>
    <cfRule type="cellIs" dxfId="1898" priority="2022" operator="greaterThanOrEqual">
      <formula>2</formula>
    </cfRule>
  </conditionalFormatting>
  <conditionalFormatting sqref="S12:S25">
    <cfRule type="cellIs" dxfId="1897" priority="2019" operator="lessThanOrEqual">
      <formula>-2</formula>
    </cfRule>
    <cfRule type="cellIs" dxfId="1896" priority="2020" operator="greaterThanOrEqual">
      <formula>2</formula>
    </cfRule>
  </conditionalFormatting>
  <conditionalFormatting sqref="S12:S25">
    <cfRule type="cellIs" dxfId="1895" priority="2017" operator="lessThanOrEqual">
      <formula>-2</formula>
    </cfRule>
    <cfRule type="cellIs" dxfId="1894" priority="2018" operator="greaterThanOrEqual">
      <formula>2</formula>
    </cfRule>
  </conditionalFormatting>
  <conditionalFormatting sqref="S12:S25">
    <cfRule type="cellIs" dxfId="1893" priority="2015" operator="lessThanOrEqual">
      <formula>-2</formula>
    </cfRule>
    <cfRule type="cellIs" dxfId="1892" priority="2016" operator="greaterThanOrEqual">
      <formula>2</formula>
    </cfRule>
  </conditionalFormatting>
  <conditionalFormatting sqref="S12:S25">
    <cfRule type="cellIs" dxfId="1891" priority="2013" operator="lessThanOrEqual">
      <formula>-2</formula>
    </cfRule>
    <cfRule type="cellIs" dxfId="1890" priority="2014" operator="greaterThanOrEqual">
      <formula>2</formula>
    </cfRule>
  </conditionalFormatting>
  <conditionalFormatting sqref="S12:S25">
    <cfRule type="cellIs" dxfId="1889" priority="2011" operator="lessThanOrEqual">
      <formula>-2</formula>
    </cfRule>
    <cfRule type="cellIs" dxfId="1888" priority="2012" operator="greaterThanOrEqual">
      <formula>2</formula>
    </cfRule>
  </conditionalFormatting>
  <conditionalFormatting sqref="S12:S25">
    <cfRule type="cellIs" dxfId="1887" priority="2009" operator="lessThanOrEqual">
      <formula>-2</formula>
    </cfRule>
    <cfRule type="cellIs" dxfId="1886" priority="2010" operator="greaterThanOrEqual">
      <formula>2</formula>
    </cfRule>
  </conditionalFormatting>
  <conditionalFormatting sqref="S12:S25">
    <cfRule type="cellIs" dxfId="1885" priority="2007" operator="lessThanOrEqual">
      <formula>-2</formula>
    </cfRule>
    <cfRule type="cellIs" dxfId="1884" priority="2008" operator="greaterThanOrEqual">
      <formula>2</formula>
    </cfRule>
  </conditionalFormatting>
  <conditionalFormatting sqref="S12:S25">
    <cfRule type="cellIs" dxfId="1883" priority="2005" operator="lessThanOrEqual">
      <formula>-2</formula>
    </cfRule>
    <cfRule type="cellIs" dxfId="1882" priority="2006" operator="greaterThanOrEqual">
      <formula>2</formula>
    </cfRule>
  </conditionalFormatting>
  <conditionalFormatting sqref="S12:S25">
    <cfRule type="cellIs" dxfId="1881" priority="2003" operator="lessThanOrEqual">
      <formula>-2</formula>
    </cfRule>
    <cfRule type="cellIs" dxfId="1880" priority="2004" operator="greaterThanOrEqual">
      <formula>2</formula>
    </cfRule>
  </conditionalFormatting>
  <conditionalFormatting sqref="S12:S25">
    <cfRule type="cellIs" dxfId="1879" priority="2001" operator="lessThanOrEqual">
      <formula>-2</formula>
    </cfRule>
    <cfRule type="cellIs" dxfId="1878" priority="2002" operator="greaterThanOrEqual">
      <formula>2</formula>
    </cfRule>
  </conditionalFormatting>
  <conditionalFormatting sqref="S12:S25">
    <cfRule type="cellIs" dxfId="1877" priority="1999" operator="lessThanOrEqual">
      <formula>-2</formula>
    </cfRule>
    <cfRule type="cellIs" dxfId="1876" priority="2000" operator="greaterThanOrEqual">
      <formula>2</formula>
    </cfRule>
  </conditionalFormatting>
  <conditionalFormatting sqref="R31:R34">
    <cfRule type="cellIs" dxfId="1875" priority="1997" operator="lessThanOrEqual">
      <formula>-2</formula>
    </cfRule>
    <cfRule type="cellIs" dxfId="1874" priority="1998" operator="greaterThanOrEqual">
      <formula>2</formula>
    </cfRule>
  </conditionalFormatting>
  <conditionalFormatting sqref="R31">
    <cfRule type="cellIs" dxfId="1873" priority="1979" operator="lessThanOrEqual">
      <formula>-2</formula>
    </cfRule>
    <cfRule type="cellIs" dxfId="1872" priority="1980" operator="greaterThanOrEqual">
      <formula>2</formula>
    </cfRule>
  </conditionalFormatting>
  <conditionalFormatting sqref="R31">
    <cfRule type="cellIs" dxfId="1871" priority="1977" operator="lessThanOrEqual">
      <formula>-2</formula>
    </cfRule>
    <cfRule type="cellIs" dxfId="1870" priority="1978" operator="greaterThanOrEqual">
      <formula>2</formula>
    </cfRule>
  </conditionalFormatting>
  <conditionalFormatting sqref="R31">
    <cfRule type="cellIs" dxfId="1869" priority="1995" operator="lessThanOrEqual">
      <formula>-2</formula>
    </cfRule>
    <cfRule type="cellIs" dxfId="1868" priority="1996" operator="greaterThanOrEqual">
      <formula>2</formula>
    </cfRule>
  </conditionalFormatting>
  <conditionalFormatting sqref="R31">
    <cfRule type="cellIs" dxfId="1867" priority="1993" operator="lessThanOrEqual">
      <formula>-2</formula>
    </cfRule>
    <cfRule type="cellIs" dxfId="1866" priority="1994" operator="greaterThanOrEqual">
      <formula>2</formula>
    </cfRule>
  </conditionalFormatting>
  <conditionalFormatting sqref="R31">
    <cfRule type="cellIs" dxfId="1865" priority="1991" operator="lessThanOrEqual">
      <formula>-2</formula>
    </cfRule>
    <cfRule type="cellIs" dxfId="1864" priority="1992" operator="greaterThanOrEqual">
      <formula>2</formula>
    </cfRule>
  </conditionalFormatting>
  <conditionalFormatting sqref="R31:R34">
    <cfRule type="cellIs" dxfId="1863" priority="1989" operator="lessThanOrEqual">
      <formula>-2</formula>
    </cfRule>
    <cfRule type="cellIs" dxfId="1862" priority="1990" operator="greaterThanOrEqual">
      <formula>2</formula>
    </cfRule>
  </conditionalFormatting>
  <conditionalFormatting sqref="R41:R103 R38">
    <cfRule type="cellIs" dxfId="1861" priority="1987" operator="lessThanOrEqual">
      <formula>-2</formula>
    </cfRule>
    <cfRule type="cellIs" dxfId="1860" priority="1988" operator="greaterThanOrEqual">
      <formula>2</formula>
    </cfRule>
  </conditionalFormatting>
  <conditionalFormatting sqref="R41:R103 R38">
    <cfRule type="cellIs" dxfId="1859" priority="1985" operator="lessThanOrEqual">
      <formula>-2</formula>
    </cfRule>
    <cfRule type="cellIs" dxfId="1858" priority="1986" operator="greaterThanOrEqual">
      <formula>2</formula>
    </cfRule>
  </conditionalFormatting>
  <conditionalFormatting sqref="R31">
    <cfRule type="cellIs" dxfId="1857" priority="1983" operator="lessThanOrEqual">
      <formula>-2</formula>
    </cfRule>
    <cfRule type="cellIs" dxfId="1856" priority="1984" operator="greaterThanOrEqual">
      <formula>2</formula>
    </cfRule>
  </conditionalFormatting>
  <conditionalFormatting sqref="R31">
    <cfRule type="cellIs" dxfId="1855" priority="1981" operator="lessThanOrEqual">
      <formula>-2</formula>
    </cfRule>
    <cfRule type="cellIs" dxfId="1854" priority="1982" operator="greaterThanOrEqual">
      <formula>2</formula>
    </cfRule>
  </conditionalFormatting>
  <conditionalFormatting sqref="R31">
    <cfRule type="cellIs" dxfId="1853" priority="1975" operator="lessThanOrEqual">
      <formula>-2</formula>
    </cfRule>
    <cfRule type="cellIs" dxfId="1852" priority="1976" operator="greaterThanOrEqual">
      <formula>2</formula>
    </cfRule>
  </conditionalFormatting>
  <conditionalFormatting sqref="R31">
    <cfRule type="cellIs" dxfId="1851" priority="1973" operator="lessThanOrEqual">
      <formula>-2</formula>
    </cfRule>
    <cfRule type="cellIs" dxfId="1850" priority="1974" operator="greaterThanOrEqual">
      <formula>2</formula>
    </cfRule>
  </conditionalFormatting>
  <conditionalFormatting sqref="R12:R25">
    <cfRule type="cellIs" dxfId="1849" priority="1971" operator="lessThanOrEqual">
      <formula>-2</formula>
    </cfRule>
    <cfRule type="cellIs" dxfId="1848" priority="1972" operator="greaterThanOrEqual">
      <formula>2</formula>
    </cfRule>
  </conditionalFormatting>
  <conditionalFormatting sqref="R12:R25">
    <cfRule type="cellIs" dxfId="1847" priority="1969" operator="lessThanOrEqual">
      <formula>-2</formula>
    </cfRule>
    <cfRule type="cellIs" dxfId="1846" priority="1970" operator="greaterThanOrEqual">
      <formula>2</formula>
    </cfRule>
  </conditionalFormatting>
  <conditionalFormatting sqref="R12:R25">
    <cfRule type="cellIs" dxfId="1845" priority="1967" operator="lessThanOrEqual">
      <formula>-2</formula>
    </cfRule>
    <cfRule type="cellIs" dxfId="1844" priority="1968" operator="greaterThanOrEqual">
      <formula>2</formula>
    </cfRule>
  </conditionalFormatting>
  <conditionalFormatting sqref="R12:R25">
    <cfRule type="cellIs" dxfId="1843" priority="1965" operator="lessThanOrEqual">
      <formula>-2</formula>
    </cfRule>
    <cfRule type="cellIs" dxfId="1842" priority="1966" operator="greaterThanOrEqual">
      <formula>2</formula>
    </cfRule>
  </conditionalFormatting>
  <conditionalFormatting sqref="R12:R25">
    <cfRule type="cellIs" dxfId="1841" priority="1963" operator="lessThanOrEqual">
      <formula>-2</formula>
    </cfRule>
    <cfRule type="cellIs" dxfId="1840" priority="1964" operator="greaterThanOrEqual">
      <formula>2</formula>
    </cfRule>
  </conditionalFormatting>
  <conditionalFormatting sqref="R12:R25">
    <cfRule type="cellIs" dxfId="1839" priority="1961" operator="lessThanOrEqual">
      <formula>-2</formula>
    </cfRule>
    <cfRule type="cellIs" dxfId="1838" priority="1962" operator="greaterThanOrEqual">
      <formula>2</formula>
    </cfRule>
  </conditionalFormatting>
  <conditionalFormatting sqref="R12:R25">
    <cfRule type="cellIs" dxfId="1837" priority="1959" operator="lessThanOrEqual">
      <formula>-2</formula>
    </cfRule>
    <cfRule type="cellIs" dxfId="1836" priority="1960" operator="greaterThanOrEqual">
      <formula>2</formula>
    </cfRule>
  </conditionalFormatting>
  <conditionalFormatting sqref="R12:R25">
    <cfRule type="cellIs" dxfId="1835" priority="1957" operator="lessThanOrEqual">
      <formula>-2</formula>
    </cfRule>
    <cfRule type="cellIs" dxfId="1834" priority="1958" operator="greaterThanOrEqual">
      <formula>2</formula>
    </cfRule>
  </conditionalFormatting>
  <conditionalFormatting sqref="R12:R25">
    <cfRule type="cellIs" dxfId="1833" priority="1955" operator="lessThanOrEqual">
      <formula>-2</formula>
    </cfRule>
    <cfRule type="cellIs" dxfId="1832" priority="1956" operator="greaterThanOrEqual">
      <formula>2</formula>
    </cfRule>
  </conditionalFormatting>
  <conditionalFormatting sqref="R12:R25">
    <cfRule type="cellIs" dxfId="1831" priority="1953" operator="lessThanOrEqual">
      <formula>-2</formula>
    </cfRule>
    <cfRule type="cellIs" dxfId="1830" priority="1954" operator="greaterThanOrEqual">
      <formula>2</formula>
    </cfRule>
  </conditionalFormatting>
  <conditionalFormatting sqref="R12:R25">
    <cfRule type="cellIs" dxfId="1829" priority="1951" operator="lessThanOrEqual">
      <formula>-2</formula>
    </cfRule>
    <cfRule type="cellIs" dxfId="1828" priority="1952" operator="greaterThanOrEqual">
      <formula>2</formula>
    </cfRule>
  </conditionalFormatting>
  <conditionalFormatting sqref="R12:R25">
    <cfRule type="cellIs" dxfId="1827" priority="1949" operator="lessThanOrEqual">
      <formula>-2</formula>
    </cfRule>
    <cfRule type="cellIs" dxfId="1826" priority="1950" operator="greaterThanOrEqual">
      <formula>2</formula>
    </cfRule>
  </conditionalFormatting>
  <conditionalFormatting sqref="Q31:Q34">
    <cfRule type="cellIs" dxfId="1825" priority="1897" operator="lessThanOrEqual">
      <formula>-2</formula>
    </cfRule>
    <cfRule type="cellIs" dxfId="1824" priority="1898" operator="greaterThanOrEqual">
      <formula>2</formula>
    </cfRule>
  </conditionalFormatting>
  <conditionalFormatting sqref="Q31">
    <cfRule type="cellIs" dxfId="1823" priority="1879" operator="lessThanOrEqual">
      <formula>-2</formula>
    </cfRule>
    <cfRule type="cellIs" dxfId="1822" priority="1880" operator="greaterThanOrEqual">
      <formula>2</formula>
    </cfRule>
  </conditionalFormatting>
  <conditionalFormatting sqref="Q31">
    <cfRule type="cellIs" dxfId="1821" priority="1877" operator="lessThanOrEqual">
      <formula>-2</formula>
    </cfRule>
    <cfRule type="cellIs" dxfId="1820" priority="1878" operator="greaterThanOrEqual">
      <formula>2</formula>
    </cfRule>
  </conditionalFormatting>
  <conditionalFormatting sqref="Q31">
    <cfRule type="cellIs" dxfId="1819" priority="1895" operator="lessThanOrEqual">
      <formula>-2</formula>
    </cfRule>
    <cfRule type="cellIs" dxfId="1818" priority="1896" operator="greaterThanOrEqual">
      <formula>2</formula>
    </cfRule>
  </conditionalFormatting>
  <conditionalFormatting sqref="Q31">
    <cfRule type="cellIs" dxfId="1817" priority="1893" operator="lessThanOrEqual">
      <formula>-2</formula>
    </cfRule>
    <cfRule type="cellIs" dxfId="1816" priority="1894" operator="greaterThanOrEqual">
      <formula>2</formula>
    </cfRule>
  </conditionalFormatting>
  <conditionalFormatting sqref="Q31">
    <cfRule type="cellIs" dxfId="1815" priority="1891" operator="lessThanOrEqual">
      <formula>-2</formula>
    </cfRule>
    <cfRule type="cellIs" dxfId="1814" priority="1892" operator="greaterThanOrEqual">
      <formula>2</formula>
    </cfRule>
  </conditionalFormatting>
  <conditionalFormatting sqref="Q31:Q34">
    <cfRule type="cellIs" dxfId="1813" priority="1889" operator="lessThanOrEqual">
      <formula>-2</formula>
    </cfRule>
    <cfRule type="cellIs" dxfId="1812" priority="1890" operator="greaterThanOrEqual">
      <formula>2</formula>
    </cfRule>
  </conditionalFormatting>
  <conditionalFormatting sqref="Q41:Q103 Q38">
    <cfRule type="cellIs" dxfId="1811" priority="1887" operator="lessThanOrEqual">
      <formula>-2</formula>
    </cfRule>
    <cfRule type="cellIs" dxfId="1810" priority="1888" operator="greaterThanOrEqual">
      <formula>2</formula>
    </cfRule>
  </conditionalFormatting>
  <conditionalFormatting sqref="Q41:Q103 Q38">
    <cfRule type="cellIs" dxfId="1809" priority="1885" operator="lessThanOrEqual">
      <formula>-2</formula>
    </cfRule>
    <cfRule type="cellIs" dxfId="1808" priority="1886" operator="greaterThanOrEqual">
      <formula>2</formula>
    </cfRule>
  </conditionalFormatting>
  <conditionalFormatting sqref="Q31">
    <cfRule type="cellIs" dxfId="1807" priority="1883" operator="lessThanOrEqual">
      <formula>-2</formula>
    </cfRule>
    <cfRule type="cellIs" dxfId="1806" priority="1884" operator="greaterThanOrEqual">
      <formula>2</formula>
    </cfRule>
  </conditionalFormatting>
  <conditionalFormatting sqref="Q31">
    <cfRule type="cellIs" dxfId="1805" priority="1881" operator="lessThanOrEqual">
      <formula>-2</formula>
    </cfRule>
    <cfRule type="cellIs" dxfId="1804" priority="1882" operator="greaterThanOrEqual">
      <formula>2</formula>
    </cfRule>
  </conditionalFormatting>
  <conditionalFormatting sqref="Q31">
    <cfRule type="cellIs" dxfId="1803" priority="1875" operator="lessThanOrEqual">
      <formula>-2</formula>
    </cfRule>
    <cfRule type="cellIs" dxfId="1802" priority="1876" operator="greaterThanOrEqual">
      <formula>2</formula>
    </cfRule>
  </conditionalFormatting>
  <conditionalFormatting sqref="Q31">
    <cfRule type="cellIs" dxfId="1801" priority="1873" operator="lessThanOrEqual">
      <formula>-2</formula>
    </cfRule>
    <cfRule type="cellIs" dxfId="1800" priority="1874" operator="greaterThanOrEqual">
      <formula>2</formula>
    </cfRule>
  </conditionalFormatting>
  <conditionalFormatting sqref="Q12:Q24">
    <cfRule type="cellIs" dxfId="1799" priority="1871" operator="lessThanOrEqual">
      <formula>-2</formula>
    </cfRule>
    <cfRule type="cellIs" dxfId="1798" priority="1872" operator="greaterThanOrEqual">
      <formula>2</formula>
    </cfRule>
  </conditionalFormatting>
  <conditionalFormatting sqref="Q12:Q24">
    <cfRule type="cellIs" dxfId="1797" priority="1869" operator="lessThanOrEqual">
      <formula>-2</formula>
    </cfRule>
    <cfRule type="cellIs" dxfId="1796" priority="1870" operator="greaterThanOrEqual">
      <formula>2</formula>
    </cfRule>
  </conditionalFormatting>
  <conditionalFormatting sqref="Q12:Q24">
    <cfRule type="cellIs" dxfId="1795" priority="1867" operator="lessThanOrEqual">
      <formula>-2</formula>
    </cfRule>
    <cfRule type="cellIs" dxfId="1794" priority="1868" operator="greaterThanOrEqual">
      <formula>2</formula>
    </cfRule>
  </conditionalFormatting>
  <conditionalFormatting sqref="Q12:Q24">
    <cfRule type="cellIs" dxfId="1793" priority="1865" operator="lessThanOrEqual">
      <formula>-2</formula>
    </cfRule>
    <cfRule type="cellIs" dxfId="1792" priority="1866" operator="greaterThanOrEqual">
      <formula>2</formula>
    </cfRule>
  </conditionalFormatting>
  <conditionalFormatting sqref="Q12:Q24">
    <cfRule type="cellIs" dxfId="1791" priority="1863" operator="lessThanOrEqual">
      <formula>-2</formula>
    </cfRule>
    <cfRule type="cellIs" dxfId="1790" priority="1864" operator="greaterThanOrEqual">
      <formula>2</formula>
    </cfRule>
  </conditionalFormatting>
  <conditionalFormatting sqref="Q12:Q24">
    <cfRule type="cellIs" dxfId="1789" priority="1861" operator="lessThanOrEqual">
      <formula>-2</formula>
    </cfRule>
    <cfRule type="cellIs" dxfId="1788" priority="1862" operator="greaterThanOrEqual">
      <formula>2</formula>
    </cfRule>
  </conditionalFormatting>
  <conditionalFormatting sqref="Q12:Q24">
    <cfRule type="cellIs" dxfId="1787" priority="1859" operator="lessThanOrEqual">
      <formula>-2</formula>
    </cfRule>
    <cfRule type="cellIs" dxfId="1786" priority="1860" operator="greaterThanOrEqual">
      <formula>2</formula>
    </cfRule>
  </conditionalFormatting>
  <conditionalFormatting sqref="Q12:Q24">
    <cfRule type="cellIs" dxfId="1785" priority="1857" operator="lessThanOrEqual">
      <formula>-2</formula>
    </cfRule>
    <cfRule type="cellIs" dxfId="1784" priority="1858" operator="greaterThanOrEqual">
      <formula>2</formula>
    </cfRule>
  </conditionalFormatting>
  <conditionalFormatting sqref="Q12:Q24">
    <cfRule type="cellIs" dxfId="1783" priority="1855" operator="lessThanOrEqual">
      <formula>-2</formula>
    </cfRule>
    <cfRule type="cellIs" dxfId="1782" priority="1856" operator="greaterThanOrEqual">
      <formula>2</formula>
    </cfRule>
  </conditionalFormatting>
  <conditionalFormatting sqref="Q12:Q24">
    <cfRule type="cellIs" dxfId="1781" priority="1853" operator="lessThanOrEqual">
      <formula>-2</formula>
    </cfRule>
    <cfRule type="cellIs" dxfId="1780" priority="1854" operator="greaterThanOrEqual">
      <formula>2</formula>
    </cfRule>
  </conditionalFormatting>
  <conditionalFormatting sqref="Q12:Q24">
    <cfRule type="cellIs" dxfId="1779" priority="1851" operator="lessThanOrEqual">
      <formula>-2</formula>
    </cfRule>
    <cfRule type="cellIs" dxfId="1778" priority="1852" operator="greaterThanOrEqual">
      <formula>2</formula>
    </cfRule>
  </conditionalFormatting>
  <conditionalFormatting sqref="Q12:Q24">
    <cfRule type="cellIs" dxfId="1777" priority="1849" operator="lessThanOrEqual">
      <formula>-2</formula>
    </cfRule>
    <cfRule type="cellIs" dxfId="1776" priority="1850" operator="greaterThanOrEqual">
      <formula>2</formula>
    </cfRule>
  </conditionalFormatting>
  <conditionalFormatting sqref="Q11">
    <cfRule type="cellIs" dxfId="1775" priority="1847" operator="lessThanOrEqual">
      <formula>-2</formula>
    </cfRule>
    <cfRule type="cellIs" dxfId="1774" priority="1848" operator="greaterThanOrEqual">
      <formula>2</formula>
    </cfRule>
  </conditionalFormatting>
  <conditionalFormatting sqref="Q11">
    <cfRule type="cellIs" dxfId="1773" priority="1845" operator="lessThanOrEqual">
      <formula>-2</formula>
    </cfRule>
    <cfRule type="cellIs" dxfId="1772" priority="1846" operator="greaterThanOrEqual">
      <formula>2</formula>
    </cfRule>
  </conditionalFormatting>
  <conditionalFormatting sqref="Q11">
    <cfRule type="cellIs" dxfId="1771" priority="1843" operator="lessThanOrEqual">
      <formula>-2</formula>
    </cfRule>
    <cfRule type="cellIs" dxfId="1770" priority="1844" operator="greaterThanOrEqual">
      <formula>2</formula>
    </cfRule>
  </conditionalFormatting>
  <conditionalFormatting sqref="Q11">
    <cfRule type="cellIs" dxfId="1769" priority="1841" operator="lessThanOrEqual">
      <formula>-2</formula>
    </cfRule>
    <cfRule type="cellIs" dxfId="1768" priority="1842" operator="greaterThanOrEqual">
      <formula>2</formula>
    </cfRule>
  </conditionalFormatting>
  <conditionalFormatting sqref="Q11">
    <cfRule type="cellIs" dxfId="1767" priority="1839" operator="lessThanOrEqual">
      <formula>-2</formula>
    </cfRule>
    <cfRule type="cellIs" dxfId="1766" priority="1840" operator="greaterThanOrEqual">
      <formula>2</formula>
    </cfRule>
  </conditionalFormatting>
  <conditionalFormatting sqref="Q11">
    <cfRule type="cellIs" dxfId="1765" priority="1837" operator="lessThanOrEqual">
      <formula>-2</formula>
    </cfRule>
    <cfRule type="cellIs" dxfId="1764" priority="1838" operator="greaterThanOrEqual">
      <formula>2</formula>
    </cfRule>
  </conditionalFormatting>
  <conditionalFormatting sqref="Q11">
    <cfRule type="cellIs" dxfId="1763" priority="1835" operator="lessThanOrEqual">
      <formula>-2</formula>
    </cfRule>
    <cfRule type="cellIs" dxfId="1762" priority="1836" operator="greaterThanOrEqual">
      <formula>2</formula>
    </cfRule>
  </conditionalFormatting>
  <conditionalFormatting sqref="Q11">
    <cfRule type="cellIs" dxfId="1761" priority="1833" operator="lessThanOrEqual">
      <formula>-2</formula>
    </cfRule>
    <cfRule type="cellIs" dxfId="1760" priority="1834" operator="greaterThanOrEqual">
      <formula>2</formula>
    </cfRule>
  </conditionalFormatting>
  <conditionalFormatting sqref="Q11">
    <cfRule type="cellIs" dxfId="1759" priority="1831" operator="lessThanOrEqual">
      <formula>-2</formula>
    </cfRule>
    <cfRule type="cellIs" dxfId="1758" priority="1832" operator="greaterThanOrEqual">
      <formula>2</formula>
    </cfRule>
  </conditionalFormatting>
  <conditionalFormatting sqref="Q11">
    <cfRule type="cellIs" dxfId="1757" priority="1829" operator="lessThanOrEqual">
      <formula>-2</formula>
    </cfRule>
    <cfRule type="cellIs" dxfId="1756" priority="1830" operator="greaterThanOrEqual">
      <formula>2</formula>
    </cfRule>
  </conditionalFormatting>
  <conditionalFormatting sqref="Q11">
    <cfRule type="cellIs" dxfId="1755" priority="1827" operator="lessThanOrEqual">
      <formula>-2</formula>
    </cfRule>
    <cfRule type="cellIs" dxfId="1754" priority="1828" operator="greaterThanOrEqual">
      <formula>2</formula>
    </cfRule>
  </conditionalFormatting>
  <conditionalFormatting sqref="Q11">
    <cfRule type="cellIs" dxfId="1753" priority="1825" operator="lessThanOrEqual">
      <formula>-2</formula>
    </cfRule>
    <cfRule type="cellIs" dxfId="1752" priority="1826" operator="greaterThanOrEqual">
      <formula>2</formula>
    </cfRule>
  </conditionalFormatting>
  <conditionalFormatting sqref="P31:P34">
    <cfRule type="cellIs" dxfId="1751" priority="1823" operator="lessThanOrEqual">
      <formula>-2</formula>
    </cfRule>
    <cfRule type="cellIs" dxfId="1750" priority="1824" operator="greaterThanOrEqual">
      <formula>2</formula>
    </cfRule>
  </conditionalFormatting>
  <conditionalFormatting sqref="P31">
    <cfRule type="cellIs" dxfId="1749" priority="1805" operator="lessThanOrEqual">
      <formula>-2</formula>
    </cfRule>
    <cfRule type="cellIs" dxfId="1748" priority="1806" operator="greaterThanOrEqual">
      <formula>2</formula>
    </cfRule>
  </conditionalFormatting>
  <conditionalFormatting sqref="P31">
    <cfRule type="cellIs" dxfId="1747" priority="1803" operator="lessThanOrEqual">
      <formula>-2</formula>
    </cfRule>
    <cfRule type="cellIs" dxfId="1746" priority="1804" operator="greaterThanOrEqual">
      <formula>2</formula>
    </cfRule>
  </conditionalFormatting>
  <conditionalFormatting sqref="P31">
    <cfRule type="cellIs" dxfId="1745" priority="1821" operator="lessThanOrEqual">
      <formula>-2</formula>
    </cfRule>
    <cfRule type="cellIs" dxfId="1744" priority="1822" operator="greaterThanOrEqual">
      <formula>2</formula>
    </cfRule>
  </conditionalFormatting>
  <conditionalFormatting sqref="P31">
    <cfRule type="cellIs" dxfId="1743" priority="1819" operator="lessThanOrEqual">
      <formula>-2</formula>
    </cfRule>
    <cfRule type="cellIs" dxfId="1742" priority="1820" operator="greaterThanOrEqual">
      <formula>2</formula>
    </cfRule>
  </conditionalFormatting>
  <conditionalFormatting sqref="P31">
    <cfRule type="cellIs" dxfId="1741" priority="1817" operator="lessThanOrEqual">
      <formula>-2</formula>
    </cfRule>
    <cfRule type="cellIs" dxfId="1740" priority="1818" operator="greaterThanOrEqual">
      <formula>2</formula>
    </cfRule>
  </conditionalFormatting>
  <conditionalFormatting sqref="P31:P34">
    <cfRule type="cellIs" dxfId="1739" priority="1815" operator="lessThanOrEqual">
      <formula>-2</formula>
    </cfRule>
    <cfRule type="cellIs" dxfId="1738" priority="1816" operator="greaterThanOrEqual">
      <formula>2</formula>
    </cfRule>
  </conditionalFormatting>
  <conditionalFormatting sqref="P41:P103 P38">
    <cfRule type="cellIs" dxfId="1737" priority="1813" operator="lessThanOrEqual">
      <formula>-2</formula>
    </cfRule>
    <cfRule type="cellIs" dxfId="1736" priority="1814" operator="greaterThanOrEqual">
      <formula>2</formula>
    </cfRule>
  </conditionalFormatting>
  <conditionalFormatting sqref="P41:P103 P38">
    <cfRule type="cellIs" dxfId="1735" priority="1811" operator="lessThanOrEqual">
      <formula>-2</formula>
    </cfRule>
    <cfRule type="cellIs" dxfId="1734" priority="1812" operator="greaterThanOrEqual">
      <formula>2</formula>
    </cfRule>
  </conditionalFormatting>
  <conditionalFormatting sqref="P31">
    <cfRule type="cellIs" dxfId="1733" priority="1809" operator="lessThanOrEqual">
      <formula>-2</formula>
    </cfRule>
    <cfRule type="cellIs" dxfId="1732" priority="1810" operator="greaterThanOrEqual">
      <formula>2</formula>
    </cfRule>
  </conditionalFormatting>
  <conditionalFormatting sqref="P31">
    <cfRule type="cellIs" dxfId="1731" priority="1807" operator="lessThanOrEqual">
      <formula>-2</formula>
    </cfRule>
    <cfRule type="cellIs" dxfId="1730" priority="1808" operator="greaterThanOrEqual">
      <formula>2</formula>
    </cfRule>
  </conditionalFormatting>
  <conditionalFormatting sqref="P31">
    <cfRule type="cellIs" dxfId="1729" priority="1801" operator="lessThanOrEqual">
      <formula>-2</formula>
    </cfRule>
    <cfRule type="cellIs" dxfId="1728" priority="1802" operator="greaterThanOrEqual">
      <formula>2</formula>
    </cfRule>
  </conditionalFormatting>
  <conditionalFormatting sqref="P31">
    <cfRule type="cellIs" dxfId="1727" priority="1799" operator="lessThanOrEqual">
      <formula>-2</formula>
    </cfRule>
    <cfRule type="cellIs" dxfId="1726" priority="1800" operator="greaterThanOrEqual">
      <formula>2</formula>
    </cfRule>
  </conditionalFormatting>
  <conditionalFormatting sqref="P12:P23">
    <cfRule type="cellIs" dxfId="1725" priority="1797" operator="lessThanOrEqual">
      <formula>-2</formula>
    </cfRule>
    <cfRule type="cellIs" dxfId="1724" priority="1798" operator="greaterThanOrEqual">
      <formula>2</formula>
    </cfRule>
  </conditionalFormatting>
  <conditionalFormatting sqref="P12:P23">
    <cfRule type="cellIs" dxfId="1723" priority="1795" operator="lessThanOrEqual">
      <formula>-2</formula>
    </cfRule>
    <cfRule type="cellIs" dxfId="1722" priority="1796" operator="greaterThanOrEqual">
      <formula>2</formula>
    </cfRule>
  </conditionalFormatting>
  <conditionalFormatting sqref="P12:P23">
    <cfRule type="cellIs" dxfId="1721" priority="1793" operator="lessThanOrEqual">
      <formula>-2</formula>
    </cfRule>
    <cfRule type="cellIs" dxfId="1720" priority="1794" operator="greaterThanOrEqual">
      <formula>2</formula>
    </cfRule>
  </conditionalFormatting>
  <conditionalFormatting sqref="P12:P23">
    <cfRule type="cellIs" dxfId="1719" priority="1791" operator="lessThanOrEqual">
      <formula>-2</formula>
    </cfRule>
    <cfRule type="cellIs" dxfId="1718" priority="1792" operator="greaterThanOrEqual">
      <formula>2</formula>
    </cfRule>
  </conditionalFormatting>
  <conditionalFormatting sqref="P12:P23">
    <cfRule type="cellIs" dxfId="1717" priority="1789" operator="lessThanOrEqual">
      <formula>-2</formula>
    </cfRule>
    <cfRule type="cellIs" dxfId="1716" priority="1790" operator="greaterThanOrEqual">
      <formula>2</formula>
    </cfRule>
  </conditionalFormatting>
  <conditionalFormatting sqref="P12:P23">
    <cfRule type="cellIs" dxfId="1715" priority="1787" operator="lessThanOrEqual">
      <formula>-2</formula>
    </cfRule>
    <cfRule type="cellIs" dxfId="1714" priority="1788" operator="greaterThanOrEqual">
      <formula>2</formula>
    </cfRule>
  </conditionalFormatting>
  <conditionalFormatting sqref="P12:P23">
    <cfRule type="cellIs" dxfId="1713" priority="1785" operator="lessThanOrEqual">
      <formula>-2</formula>
    </cfRule>
    <cfRule type="cellIs" dxfId="1712" priority="1786" operator="greaterThanOrEqual">
      <formula>2</formula>
    </cfRule>
  </conditionalFormatting>
  <conditionalFormatting sqref="P12:P23">
    <cfRule type="cellIs" dxfId="1711" priority="1783" operator="lessThanOrEqual">
      <formula>-2</formula>
    </cfRule>
    <cfRule type="cellIs" dxfId="1710" priority="1784" operator="greaterThanOrEqual">
      <formula>2</formula>
    </cfRule>
  </conditionalFormatting>
  <conditionalFormatting sqref="P12:P23">
    <cfRule type="cellIs" dxfId="1709" priority="1781" operator="lessThanOrEqual">
      <formula>-2</formula>
    </cfRule>
    <cfRule type="cellIs" dxfId="1708" priority="1782" operator="greaterThanOrEqual">
      <formula>2</formula>
    </cfRule>
  </conditionalFormatting>
  <conditionalFormatting sqref="P12:P23">
    <cfRule type="cellIs" dxfId="1707" priority="1779" operator="lessThanOrEqual">
      <formula>-2</formula>
    </cfRule>
    <cfRule type="cellIs" dxfId="1706" priority="1780" operator="greaterThanOrEqual">
      <formula>2</formula>
    </cfRule>
  </conditionalFormatting>
  <conditionalFormatting sqref="P12:P23">
    <cfRule type="cellIs" dxfId="1705" priority="1777" operator="lessThanOrEqual">
      <formula>-2</formula>
    </cfRule>
    <cfRule type="cellIs" dxfId="1704" priority="1778" operator="greaterThanOrEqual">
      <formula>2</formula>
    </cfRule>
  </conditionalFormatting>
  <conditionalFormatting sqref="P12:P23">
    <cfRule type="cellIs" dxfId="1703" priority="1775" operator="lessThanOrEqual">
      <formula>-2</formula>
    </cfRule>
    <cfRule type="cellIs" dxfId="1702" priority="1776" operator="greaterThanOrEqual">
      <formula>2</formula>
    </cfRule>
  </conditionalFormatting>
  <conditionalFormatting sqref="P11">
    <cfRule type="cellIs" dxfId="1701" priority="1773" operator="lessThanOrEqual">
      <formula>-2</formula>
    </cfRule>
    <cfRule type="cellIs" dxfId="1700" priority="1774" operator="greaterThanOrEqual">
      <formula>2</formula>
    </cfRule>
  </conditionalFormatting>
  <conditionalFormatting sqref="P11">
    <cfRule type="cellIs" dxfId="1699" priority="1771" operator="lessThanOrEqual">
      <formula>-2</formula>
    </cfRule>
    <cfRule type="cellIs" dxfId="1698" priority="1772" operator="greaterThanOrEqual">
      <formula>2</formula>
    </cfRule>
  </conditionalFormatting>
  <conditionalFormatting sqref="P11">
    <cfRule type="cellIs" dxfId="1697" priority="1769" operator="lessThanOrEqual">
      <formula>-2</formula>
    </cfRule>
    <cfRule type="cellIs" dxfId="1696" priority="1770" operator="greaterThanOrEqual">
      <formula>2</formula>
    </cfRule>
  </conditionalFormatting>
  <conditionalFormatting sqref="P11">
    <cfRule type="cellIs" dxfId="1695" priority="1767" operator="lessThanOrEqual">
      <formula>-2</formula>
    </cfRule>
    <cfRule type="cellIs" dxfId="1694" priority="1768" operator="greaterThanOrEqual">
      <formula>2</formula>
    </cfRule>
  </conditionalFormatting>
  <conditionalFormatting sqref="P11">
    <cfRule type="cellIs" dxfId="1693" priority="1765" operator="lessThanOrEqual">
      <formula>-2</formula>
    </cfRule>
    <cfRule type="cellIs" dxfId="1692" priority="1766" operator="greaterThanOrEqual">
      <formula>2</formula>
    </cfRule>
  </conditionalFormatting>
  <conditionalFormatting sqref="P11">
    <cfRule type="cellIs" dxfId="1691" priority="1763" operator="lessThanOrEqual">
      <formula>-2</formula>
    </cfRule>
    <cfRule type="cellIs" dxfId="1690" priority="1764" operator="greaterThanOrEqual">
      <formula>2</formula>
    </cfRule>
  </conditionalFormatting>
  <conditionalFormatting sqref="P11">
    <cfRule type="cellIs" dxfId="1689" priority="1761" operator="lessThanOrEqual">
      <formula>-2</formula>
    </cfRule>
    <cfRule type="cellIs" dxfId="1688" priority="1762" operator="greaterThanOrEqual">
      <formula>2</formula>
    </cfRule>
  </conditionalFormatting>
  <conditionalFormatting sqref="P11">
    <cfRule type="cellIs" dxfId="1687" priority="1759" operator="lessThanOrEqual">
      <formula>-2</formula>
    </cfRule>
    <cfRule type="cellIs" dxfId="1686" priority="1760" operator="greaterThanOrEqual">
      <formula>2</formula>
    </cfRule>
  </conditionalFormatting>
  <conditionalFormatting sqref="P11">
    <cfRule type="cellIs" dxfId="1685" priority="1757" operator="lessThanOrEqual">
      <formula>-2</formula>
    </cfRule>
    <cfRule type="cellIs" dxfId="1684" priority="1758" operator="greaterThanOrEqual">
      <formula>2</formula>
    </cfRule>
  </conditionalFormatting>
  <conditionalFormatting sqref="P11">
    <cfRule type="cellIs" dxfId="1683" priority="1755" operator="lessThanOrEqual">
      <formula>-2</formula>
    </cfRule>
    <cfRule type="cellIs" dxfId="1682" priority="1756" operator="greaterThanOrEqual">
      <formula>2</formula>
    </cfRule>
  </conditionalFormatting>
  <conditionalFormatting sqref="P11">
    <cfRule type="cellIs" dxfId="1681" priority="1753" operator="lessThanOrEqual">
      <formula>-2</formula>
    </cfRule>
    <cfRule type="cellIs" dxfId="1680" priority="1754" operator="greaterThanOrEqual">
      <formula>2</formula>
    </cfRule>
  </conditionalFormatting>
  <conditionalFormatting sqref="P11">
    <cfRule type="cellIs" dxfId="1679" priority="1751" operator="lessThanOrEqual">
      <formula>-2</formula>
    </cfRule>
    <cfRule type="cellIs" dxfId="1678" priority="1752" operator="greaterThanOrEqual">
      <formula>2</formula>
    </cfRule>
  </conditionalFormatting>
  <conditionalFormatting sqref="P10">
    <cfRule type="cellIs" dxfId="1677" priority="1749" operator="lessThanOrEqual">
      <formula>-2</formula>
    </cfRule>
    <cfRule type="cellIs" dxfId="1676" priority="1750" operator="greaterThanOrEqual">
      <formula>2</formula>
    </cfRule>
  </conditionalFormatting>
  <conditionalFormatting sqref="P10">
    <cfRule type="cellIs" dxfId="1675" priority="1747" operator="lessThanOrEqual">
      <formula>-2</formula>
    </cfRule>
    <cfRule type="cellIs" dxfId="1674" priority="1748" operator="greaterThanOrEqual">
      <formula>2</formula>
    </cfRule>
  </conditionalFormatting>
  <conditionalFormatting sqref="P10">
    <cfRule type="cellIs" dxfId="1673" priority="1745" operator="lessThanOrEqual">
      <formula>-2</formula>
    </cfRule>
    <cfRule type="cellIs" dxfId="1672" priority="1746" operator="greaterThanOrEqual">
      <formula>2</formula>
    </cfRule>
  </conditionalFormatting>
  <conditionalFormatting sqref="P10">
    <cfRule type="cellIs" dxfId="1671" priority="1743" operator="lessThanOrEqual">
      <formula>-2</formula>
    </cfRule>
    <cfRule type="cellIs" dxfId="1670" priority="1744" operator="greaterThanOrEqual">
      <formula>2</formula>
    </cfRule>
  </conditionalFormatting>
  <conditionalFormatting sqref="P10">
    <cfRule type="cellIs" dxfId="1669" priority="1741" operator="lessThanOrEqual">
      <formula>-2</formula>
    </cfRule>
    <cfRule type="cellIs" dxfId="1668" priority="1742" operator="greaterThanOrEqual">
      <formula>2</formula>
    </cfRule>
  </conditionalFormatting>
  <conditionalFormatting sqref="P10">
    <cfRule type="cellIs" dxfId="1667" priority="1739" operator="lessThanOrEqual">
      <formula>-2</formula>
    </cfRule>
    <cfRule type="cellIs" dxfId="1666" priority="1740" operator="greaterThanOrEqual">
      <formula>2</formula>
    </cfRule>
  </conditionalFormatting>
  <conditionalFormatting sqref="P10">
    <cfRule type="cellIs" dxfId="1665" priority="1737" operator="lessThanOrEqual">
      <formula>-2</formula>
    </cfRule>
    <cfRule type="cellIs" dxfId="1664" priority="1738" operator="greaterThanOrEqual">
      <formula>2</formula>
    </cfRule>
  </conditionalFormatting>
  <conditionalFormatting sqref="P10">
    <cfRule type="cellIs" dxfId="1663" priority="1735" operator="lessThanOrEqual">
      <formula>-2</formula>
    </cfRule>
    <cfRule type="cellIs" dxfId="1662" priority="1736" operator="greaterThanOrEqual">
      <formula>2</formula>
    </cfRule>
  </conditionalFormatting>
  <conditionalFormatting sqref="P10">
    <cfRule type="cellIs" dxfId="1661" priority="1733" operator="lessThanOrEqual">
      <formula>-2</formula>
    </cfRule>
    <cfRule type="cellIs" dxfId="1660" priority="1734" operator="greaterThanOrEqual">
      <formula>2</formula>
    </cfRule>
  </conditionalFormatting>
  <conditionalFormatting sqref="P10">
    <cfRule type="cellIs" dxfId="1659" priority="1731" operator="lessThanOrEqual">
      <formula>-2</formula>
    </cfRule>
    <cfRule type="cellIs" dxfId="1658" priority="1732" operator="greaterThanOrEqual">
      <formula>2</formula>
    </cfRule>
  </conditionalFormatting>
  <conditionalFormatting sqref="P10">
    <cfRule type="cellIs" dxfId="1657" priority="1729" operator="lessThanOrEqual">
      <formula>-2</formula>
    </cfRule>
    <cfRule type="cellIs" dxfId="1656" priority="1730" operator="greaterThanOrEqual">
      <formula>2</formula>
    </cfRule>
  </conditionalFormatting>
  <conditionalFormatting sqref="P10">
    <cfRule type="cellIs" dxfId="1655" priority="1727" operator="lessThanOrEqual">
      <formula>-2</formula>
    </cfRule>
    <cfRule type="cellIs" dxfId="1654" priority="1728" operator="greaterThanOrEqual">
      <formula>2</formula>
    </cfRule>
  </conditionalFormatting>
  <conditionalFormatting sqref="O31:O34">
    <cfRule type="cellIs" dxfId="1653" priority="1725" operator="lessThanOrEqual">
      <formula>-2</formula>
    </cfRule>
    <cfRule type="cellIs" dxfId="1652" priority="1726" operator="greaterThanOrEqual">
      <formula>2</formula>
    </cfRule>
  </conditionalFormatting>
  <conditionalFormatting sqref="O31">
    <cfRule type="cellIs" dxfId="1651" priority="1707" operator="lessThanOrEqual">
      <formula>-2</formula>
    </cfRule>
    <cfRule type="cellIs" dxfId="1650" priority="1708" operator="greaterThanOrEqual">
      <formula>2</formula>
    </cfRule>
  </conditionalFormatting>
  <conditionalFormatting sqref="O31">
    <cfRule type="cellIs" dxfId="1649" priority="1705" operator="lessThanOrEqual">
      <formula>-2</formula>
    </cfRule>
    <cfRule type="cellIs" dxfId="1648" priority="1706" operator="greaterThanOrEqual">
      <formula>2</formula>
    </cfRule>
  </conditionalFormatting>
  <conditionalFormatting sqref="O31">
    <cfRule type="cellIs" dxfId="1647" priority="1723" operator="lessThanOrEqual">
      <formula>-2</formula>
    </cfRule>
    <cfRule type="cellIs" dxfId="1646" priority="1724" operator="greaterThanOrEqual">
      <formula>2</formula>
    </cfRule>
  </conditionalFormatting>
  <conditionalFormatting sqref="O31">
    <cfRule type="cellIs" dxfId="1645" priority="1721" operator="lessThanOrEqual">
      <formula>-2</formula>
    </cfRule>
    <cfRule type="cellIs" dxfId="1644" priority="1722" operator="greaterThanOrEqual">
      <formula>2</formula>
    </cfRule>
  </conditionalFormatting>
  <conditionalFormatting sqref="O31">
    <cfRule type="cellIs" dxfId="1643" priority="1719" operator="lessThanOrEqual">
      <formula>-2</formula>
    </cfRule>
    <cfRule type="cellIs" dxfId="1642" priority="1720" operator="greaterThanOrEqual">
      <formula>2</formula>
    </cfRule>
  </conditionalFormatting>
  <conditionalFormatting sqref="O31:O34">
    <cfRule type="cellIs" dxfId="1641" priority="1717" operator="lessThanOrEqual">
      <formula>-2</formula>
    </cfRule>
    <cfRule type="cellIs" dxfId="1640" priority="1718" operator="greaterThanOrEqual">
      <formula>2</formula>
    </cfRule>
  </conditionalFormatting>
  <conditionalFormatting sqref="O41:O103 O38">
    <cfRule type="cellIs" dxfId="1639" priority="1715" operator="lessThanOrEqual">
      <formula>-2</formula>
    </cfRule>
    <cfRule type="cellIs" dxfId="1638" priority="1716" operator="greaterThanOrEqual">
      <formula>2</formula>
    </cfRule>
  </conditionalFormatting>
  <conditionalFormatting sqref="O41:O103 O38">
    <cfRule type="cellIs" dxfId="1637" priority="1713" operator="lessThanOrEqual">
      <formula>-2</formula>
    </cfRule>
    <cfRule type="cellIs" dxfId="1636" priority="1714" operator="greaterThanOrEqual">
      <formula>2</formula>
    </cfRule>
  </conditionalFormatting>
  <conditionalFormatting sqref="O31">
    <cfRule type="cellIs" dxfId="1635" priority="1711" operator="lessThanOrEqual">
      <formula>-2</formula>
    </cfRule>
    <cfRule type="cellIs" dxfId="1634" priority="1712" operator="greaterThanOrEqual">
      <formula>2</formula>
    </cfRule>
  </conditionalFormatting>
  <conditionalFormatting sqref="O31">
    <cfRule type="cellIs" dxfId="1633" priority="1709" operator="lessThanOrEqual">
      <formula>-2</formula>
    </cfRule>
    <cfRule type="cellIs" dxfId="1632" priority="1710" operator="greaterThanOrEqual">
      <formula>2</formula>
    </cfRule>
  </conditionalFormatting>
  <conditionalFormatting sqref="O31">
    <cfRule type="cellIs" dxfId="1631" priority="1703" operator="lessThanOrEqual">
      <formula>-2</formula>
    </cfRule>
    <cfRule type="cellIs" dxfId="1630" priority="1704" operator="greaterThanOrEqual">
      <formula>2</formula>
    </cfRule>
  </conditionalFormatting>
  <conditionalFormatting sqref="O31">
    <cfRule type="cellIs" dxfId="1629" priority="1701" operator="lessThanOrEqual">
      <formula>-2</formula>
    </cfRule>
    <cfRule type="cellIs" dxfId="1628" priority="1702" operator="greaterThanOrEqual">
      <formula>2</formula>
    </cfRule>
  </conditionalFormatting>
  <conditionalFormatting sqref="O12:O22">
    <cfRule type="cellIs" dxfId="1627" priority="1699" operator="lessThanOrEqual">
      <formula>-2</formula>
    </cfRule>
    <cfRule type="cellIs" dxfId="1626" priority="1700" operator="greaterThanOrEqual">
      <formula>2</formula>
    </cfRule>
  </conditionalFormatting>
  <conditionalFormatting sqref="O12:O22">
    <cfRule type="cellIs" dxfId="1625" priority="1697" operator="lessThanOrEqual">
      <formula>-2</formula>
    </cfRule>
    <cfRule type="cellIs" dxfId="1624" priority="1698" operator="greaterThanOrEqual">
      <formula>2</formula>
    </cfRule>
  </conditionalFormatting>
  <conditionalFormatting sqref="O12:O22">
    <cfRule type="cellIs" dxfId="1623" priority="1695" operator="lessThanOrEqual">
      <formula>-2</formula>
    </cfRule>
    <cfRule type="cellIs" dxfId="1622" priority="1696" operator="greaterThanOrEqual">
      <formula>2</formula>
    </cfRule>
  </conditionalFormatting>
  <conditionalFormatting sqref="O12:O22">
    <cfRule type="cellIs" dxfId="1621" priority="1693" operator="lessThanOrEqual">
      <formula>-2</formula>
    </cfRule>
    <cfRule type="cellIs" dxfId="1620" priority="1694" operator="greaterThanOrEqual">
      <formula>2</formula>
    </cfRule>
  </conditionalFormatting>
  <conditionalFormatting sqref="O12:O22">
    <cfRule type="cellIs" dxfId="1619" priority="1691" operator="lessThanOrEqual">
      <formula>-2</formula>
    </cfRule>
    <cfRule type="cellIs" dxfId="1618" priority="1692" operator="greaterThanOrEqual">
      <formula>2</formula>
    </cfRule>
  </conditionalFormatting>
  <conditionalFormatting sqref="O12:O22">
    <cfRule type="cellIs" dxfId="1617" priority="1689" operator="lessThanOrEqual">
      <formula>-2</formula>
    </cfRule>
    <cfRule type="cellIs" dxfId="1616" priority="1690" operator="greaterThanOrEqual">
      <formula>2</formula>
    </cfRule>
  </conditionalFormatting>
  <conditionalFormatting sqref="O12:O22">
    <cfRule type="cellIs" dxfId="1615" priority="1687" operator="lessThanOrEqual">
      <formula>-2</formula>
    </cfRule>
    <cfRule type="cellIs" dxfId="1614" priority="1688" operator="greaterThanOrEqual">
      <formula>2</formula>
    </cfRule>
  </conditionalFormatting>
  <conditionalFormatting sqref="O12:O22">
    <cfRule type="cellIs" dxfId="1613" priority="1685" operator="lessThanOrEqual">
      <formula>-2</formula>
    </cfRule>
    <cfRule type="cellIs" dxfId="1612" priority="1686" operator="greaterThanOrEqual">
      <formula>2</formula>
    </cfRule>
  </conditionalFormatting>
  <conditionalFormatting sqref="O12:O22">
    <cfRule type="cellIs" dxfId="1611" priority="1683" operator="lessThanOrEqual">
      <formula>-2</formula>
    </cfRule>
    <cfRule type="cellIs" dxfId="1610" priority="1684" operator="greaterThanOrEqual">
      <formula>2</formula>
    </cfRule>
  </conditionalFormatting>
  <conditionalFormatting sqref="O12:O22">
    <cfRule type="cellIs" dxfId="1609" priority="1681" operator="lessThanOrEqual">
      <formula>-2</formula>
    </cfRule>
    <cfRule type="cellIs" dxfId="1608" priority="1682" operator="greaterThanOrEqual">
      <formula>2</formula>
    </cfRule>
  </conditionalFormatting>
  <conditionalFormatting sqref="O12:O22">
    <cfRule type="cellIs" dxfId="1607" priority="1679" operator="lessThanOrEqual">
      <formula>-2</formula>
    </cfRule>
    <cfRule type="cellIs" dxfId="1606" priority="1680" operator="greaterThanOrEqual">
      <formula>2</formula>
    </cfRule>
  </conditionalFormatting>
  <conditionalFormatting sqref="O12:O22">
    <cfRule type="cellIs" dxfId="1605" priority="1677" operator="lessThanOrEqual">
      <formula>-2</formula>
    </cfRule>
    <cfRule type="cellIs" dxfId="1604" priority="1678" operator="greaterThanOrEqual">
      <formula>2</formula>
    </cfRule>
  </conditionalFormatting>
  <conditionalFormatting sqref="O11">
    <cfRule type="cellIs" dxfId="1603" priority="1675" operator="lessThanOrEqual">
      <formula>-2</formula>
    </cfRule>
    <cfRule type="cellIs" dxfId="1602" priority="1676" operator="greaterThanOrEqual">
      <formula>2</formula>
    </cfRule>
  </conditionalFormatting>
  <conditionalFormatting sqref="O11">
    <cfRule type="cellIs" dxfId="1601" priority="1673" operator="lessThanOrEqual">
      <formula>-2</formula>
    </cfRule>
    <cfRule type="cellIs" dxfId="1600" priority="1674" operator="greaterThanOrEqual">
      <formula>2</formula>
    </cfRule>
  </conditionalFormatting>
  <conditionalFormatting sqref="O11">
    <cfRule type="cellIs" dxfId="1599" priority="1671" operator="lessThanOrEqual">
      <formula>-2</formula>
    </cfRule>
    <cfRule type="cellIs" dxfId="1598" priority="1672" operator="greaterThanOrEqual">
      <formula>2</formula>
    </cfRule>
  </conditionalFormatting>
  <conditionalFormatting sqref="O11">
    <cfRule type="cellIs" dxfId="1597" priority="1669" operator="lessThanOrEqual">
      <formula>-2</formula>
    </cfRule>
    <cfRule type="cellIs" dxfId="1596" priority="1670" operator="greaterThanOrEqual">
      <formula>2</formula>
    </cfRule>
  </conditionalFormatting>
  <conditionalFormatting sqref="O11">
    <cfRule type="cellIs" dxfId="1595" priority="1667" operator="lessThanOrEqual">
      <formula>-2</formula>
    </cfRule>
    <cfRule type="cellIs" dxfId="1594" priority="1668" operator="greaterThanOrEqual">
      <formula>2</formula>
    </cfRule>
  </conditionalFormatting>
  <conditionalFormatting sqref="O11">
    <cfRule type="cellIs" dxfId="1593" priority="1665" operator="lessThanOrEqual">
      <formula>-2</formula>
    </cfRule>
    <cfRule type="cellIs" dxfId="1592" priority="1666" operator="greaterThanOrEqual">
      <formula>2</formula>
    </cfRule>
  </conditionalFormatting>
  <conditionalFormatting sqref="O11">
    <cfRule type="cellIs" dxfId="1591" priority="1663" operator="lessThanOrEqual">
      <formula>-2</formula>
    </cfRule>
    <cfRule type="cellIs" dxfId="1590" priority="1664" operator="greaterThanOrEqual">
      <formula>2</formula>
    </cfRule>
  </conditionalFormatting>
  <conditionalFormatting sqref="O11">
    <cfRule type="cellIs" dxfId="1589" priority="1661" operator="lessThanOrEqual">
      <formula>-2</formula>
    </cfRule>
    <cfRule type="cellIs" dxfId="1588" priority="1662" operator="greaterThanOrEqual">
      <formula>2</formula>
    </cfRule>
  </conditionalFormatting>
  <conditionalFormatting sqref="O11">
    <cfRule type="cellIs" dxfId="1587" priority="1659" operator="lessThanOrEqual">
      <formula>-2</formula>
    </cfRule>
    <cfRule type="cellIs" dxfId="1586" priority="1660" operator="greaterThanOrEqual">
      <formula>2</formula>
    </cfRule>
  </conditionalFormatting>
  <conditionalFormatting sqref="O11">
    <cfRule type="cellIs" dxfId="1585" priority="1657" operator="lessThanOrEqual">
      <formula>-2</formula>
    </cfRule>
    <cfRule type="cellIs" dxfId="1584" priority="1658" operator="greaterThanOrEqual">
      <formula>2</formula>
    </cfRule>
  </conditionalFormatting>
  <conditionalFormatting sqref="O11">
    <cfRule type="cellIs" dxfId="1583" priority="1655" operator="lessThanOrEqual">
      <formula>-2</formula>
    </cfRule>
    <cfRule type="cellIs" dxfId="1582" priority="1656" operator="greaterThanOrEqual">
      <formula>2</formula>
    </cfRule>
  </conditionalFormatting>
  <conditionalFormatting sqref="O11">
    <cfRule type="cellIs" dxfId="1581" priority="1653" operator="lessThanOrEqual">
      <formula>-2</formula>
    </cfRule>
    <cfRule type="cellIs" dxfId="1580" priority="1654" operator="greaterThanOrEqual">
      <formula>2</formula>
    </cfRule>
  </conditionalFormatting>
  <conditionalFormatting sqref="O10">
    <cfRule type="cellIs" dxfId="1579" priority="1651" operator="lessThanOrEqual">
      <formula>-2</formula>
    </cfRule>
    <cfRule type="cellIs" dxfId="1578" priority="1652" operator="greaterThanOrEqual">
      <formula>2</formula>
    </cfRule>
  </conditionalFormatting>
  <conditionalFormatting sqref="O10">
    <cfRule type="cellIs" dxfId="1577" priority="1649" operator="lessThanOrEqual">
      <formula>-2</formula>
    </cfRule>
    <cfRule type="cellIs" dxfId="1576" priority="1650" operator="greaterThanOrEqual">
      <formula>2</formula>
    </cfRule>
  </conditionalFormatting>
  <conditionalFormatting sqref="O10">
    <cfRule type="cellIs" dxfId="1575" priority="1647" operator="lessThanOrEqual">
      <formula>-2</formula>
    </cfRule>
    <cfRule type="cellIs" dxfId="1574" priority="1648" operator="greaterThanOrEqual">
      <formula>2</formula>
    </cfRule>
  </conditionalFormatting>
  <conditionalFormatting sqref="O10">
    <cfRule type="cellIs" dxfId="1573" priority="1645" operator="lessThanOrEqual">
      <formula>-2</formula>
    </cfRule>
    <cfRule type="cellIs" dxfId="1572" priority="1646" operator="greaterThanOrEqual">
      <formula>2</formula>
    </cfRule>
  </conditionalFormatting>
  <conditionalFormatting sqref="O10">
    <cfRule type="cellIs" dxfId="1571" priority="1643" operator="lessThanOrEqual">
      <formula>-2</formula>
    </cfRule>
    <cfRule type="cellIs" dxfId="1570" priority="1644" operator="greaterThanOrEqual">
      <formula>2</formula>
    </cfRule>
  </conditionalFormatting>
  <conditionalFormatting sqref="O10">
    <cfRule type="cellIs" dxfId="1569" priority="1641" operator="lessThanOrEqual">
      <formula>-2</formula>
    </cfRule>
    <cfRule type="cellIs" dxfId="1568" priority="1642" operator="greaterThanOrEqual">
      <formula>2</formula>
    </cfRule>
  </conditionalFormatting>
  <conditionalFormatting sqref="O10">
    <cfRule type="cellIs" dxfId="1567" priority="1639" operator="lessThanOrEqual">
      <formula>-2</formula>
    </cfRule>
    <cfRule type="cellIs" dxfId="1566" priority="1640" operator="greaterThanOrEqual">
      <formula>2</formula>
    </cfRule>
  </conditionalFormatting>
  <conditionalFormatting sqref="O10">
    <cfRule type="cellIs" dxfId="1565" priority="1637" operator="lessThanOrEqual">
      <formula>-2</formula>
    </cfRule>
    <cfRule type="cellIs" dxfId="1564" priority="1638" operator="greaterThanOrEqual">
      <formula>2</formula>
    </cfRule>
  </conditionalFormatting>
  <conditionalFormatting sqref="O10">
    <cfRule type="cellIs" dxfId="1563" priority="1635" operator="lessThanOrEqual">
      <formula>-2</formula>
    </cfRule>
    <cfRule type="cellIs" dxfId="1562" priority="1636" operator="greaterThanOrEqual">
      <formula>2</formula>
    </cfRule>
  </conditionalFormatting>
  <conditionalFormatting sqref="O10">
    <cfRule type="cellIs" dxfId="1561" priority="1633" operator="lessThanOrEqual">
      <formula>-2</formula>
    </cfRule>
    <cfRule type="cellIs" dxfId="1560" priority="1634" operator="greaterThanOrEqual">
      <formula>2</formula>
    </cfRule>
  </conditionalFormatting>
  <conditionalFormatting sqref="O10">
    <cfRule type="cellIs" dxfId="1559" priority="1631" operator="lessThanOrEqual">
      <formula>-2</formula>
    </cfRule>
    <cfRule type="cellIs" dxfId="1558" priority="1632" operator="greaterThanOrEqual">
      <formula>2</formula>
    </cfRule>
  </conditionalFormatting>
  <conditionalFormatting sqref="O10">
    <cfRule type="cellIs" dxfId="1557" priority="1629" operator="lessThanOrEqual">
      <formula>-2</formula>
    </cfRule>
    <cfRule type="cellIs" dxfId="1556" priority="1630" operator="greaterThanOrEqual">
      <formula>2</formula>
    </cfRule>
  </conditionalFormatting>
  <conditionalFormatting sqref="O9">
    <cfRule type="cellIs" dxfId="1555" priority="1627" operator="lessThanOrEqual">
      <formula>-2</formula>
    </cfRule>
    <cfRule type="cellIs" dxfId="1554" priority="1628" operator="greaterThanOrEqual">
      <formula>2</formula>
    </cfRule>
  </conditionalFormatting>
  <conditionalFormatting sqref="O9">
    <cfRule type="cellIs" dxfId="1553" priority="1625" operator="lessThanOrEqual">
      <formula>-2</formula>
    </cfRule>
    <cfRule type="cellIs" dxfId="1552" priority="1626" operator="greaterThanOrEqual">
      <formula>2</formula>
    </cfRule>
  </conditionalFormatting>
  <conditionalFormatting sqref="O9">
    <cfRule type="cellIs" dxfId="1551" priority="1623" operator="lessThanOrEqual">
      <formula>-2</formula>
    </cfRule>
    <cfRule type="cellIs" dxfId="1550" priority="1624" operator="greaterThanOrEqual">
      <formula>2</formula>
    </cfRule>
  </conditionalFormatting>
  <conditionalFormatting sqref="O9">
    <cfRule type="cellIs" dxfId="1549" priority="1621" operator="lessThanOrEqual">
      <formula>-2</formula>
    </cfRule>
    <cfRule type="cellIs" dxfId="1548" priority="1622" operator="greaterThanOrEqual">
      <formula>2</formula>
    </cfRule>
  </conditionalFormatting>
  <conditionalFormatting sqref="O9">
    <cfRule type="cellIs" dxfId="1547" priority="1619" operator="lessThanOrEqual">
      <formula>-2</formula>
    </cfRule>
    <cfRule type="cellIs" dxfId="1546" priority="1620" operator="greaterThanOrEqual">
      <formula>2</formula>
    </cfRule>
  </conditionalFormatting>
  <conditionalFormatting sqref="O9">
    <cfRule type="cellIs" dxfId="1545" priority="1617" operator="lessThanOrEqual">
      <formula>-2</formula>
    </cfRule>
    <cfRule type="cellIs" dxfId="1544" priority="1618" operator="greaterThanOrEqual">
      <formula>2</formula>
    </cfRule>
  </conditionalFormatting>
  <conditionalFormatting sqref="O9">
    <cfRule type="cellIs" dxfId="1543" priority="1615" operator="lessThanOrEqual">
      <formula>-2</formula>
    </cfRule>
    <cfRule type="cellIs" dxfId="1542" priority="1616" operator="greaterThanOrEqual">
      <formula>2</formula>
    </cfRule>
  </conditionalFormatting>
  <conditionalFormatting sqref="O9">
    <cfRule type="cellIs" dxfId="1541" priority="1613" operator="lessThanOrEqual">
      <formula>-2</formula>
    </cfRule>
    <cfRule type="cellIs" dxfId="1540" priority="1614" operator="greaterThanOrEqual">
      <formula>2</formula>
    </cfRule>
  </conditionalFormatting>
  <conditionalFormatting sqref="O9">
    <cfRule type="cellIs" dxfId="1539" priority="1611" operator="lessThanOrEqual">
      <formula>-2</formula>
    </cfRule>
    <cfRule type="cellIs" dxfId="1538" priority="1612" operator="greaterThanOrEqual">
      <formula>2</formula>
    </cfRule>
  </conditionalFormatting>
  <conditionalFormatting sqref="O9">
    <cfRule type="cellIs" dxfId="1537" priority="1609" operator="lessThanOrEqual">
      <formula>-2</formula>
    </cfRule>
    <cfRule type="cellIs" dxfId="1536" priority="1610" operator="greaterThanOrEqual">
      <formula>2</formula>
    </cfRule>
  </conditionalFormatting>
  <conditionalFormatting sqref="O9">
    <cfRule type="cellIs" dxfId="1535" priority="1607" operator="lessThanOrEqual">
      <formula>-2</formula>
    </cfRule>
    <cfRule type="cellIs" dxfId="1534" priority="1608" operator="greaterThanOrEqual">
      <formula>2</formula>
    </cfRule>
  </conditionalFormatting>
  <conditionalFormatting sqref="O9">
    <cfRule type="cellIs" dxfId="1533" priority="1605" operator="lessThanOrEqual">
      <formula>-2</formula>
    </cfRule>
    <cfRule type="cellIs" dxfId="1532" priority="1606" operator="greaterThanOrEqual">
      <formula>2</formula>
    </cfRule>
  </conditionalFormatting>
  <conditionalFormatting sqref="N31:N34">
    <cfRule type="cellIs" dxfId="1531" priority="1603" operator="lessThanOrEqual">
      <formula>-2</formula>
    </cfRule>
    <cfRule type="cellIs" dxfId="1530" priority="1604" operator="greaterThanOrEqual">
      <formula>2</formula>
    </cfRule>
  </conditionalFormatting>
  <conditionalFormatting sqref="N31">
    <cfRule type="cellIs" dxfId="1529" priority="1585" operator="lessThanOrEqual">
      <formula>-2</formula>
    </cfRule>
    <cfRule type="cellIs" dxfId="1528" priority="1586" operator="greaterThanOrEqual">
      <formula>2</formula>
    </cfRule>
  </conditionalFormatting>
  <conditionalFormatting sqref="N31">
    <cfRule type="cellIs" dxfId="1527" priority="1583" operator="lessThanOrEqual">
      <formula>-2</formula>
    </cfRule>
    <cfRule type="cellIs" dxfId="1526" priority="1584" operator="greaterThanOrEqual">
      <formula>2</formula>
    </cfRule>
  </conditionalFormatting>
  <conditionalFormatting sqref="N31">
    <cfRule type="cellIs" dxfId="1525" priority="1601" operator="lessThanOrEqual">
      <formula>-2</formula>
    </cfRule>
    <cfRule type="cellIs" dxfId="1524" priority="1602" operator="greaterThanOrEqual">
      <formula>2</formula>
    </cfRule>
  </conditionalFormatting>
  <conditionalFormatting sqref="N31">
    <cfRule type="cellIs" dxfId="1523" priority="1599" operator="lessThanOrEqual">
      <formula>-2</formula>
    </cfRule>
    <cfRule type="cellIs" dxfId="1522" priority="1600" operator="greaterThanOrEqual">
      <formula>2</formula>
    </cfRule>
  </conditionalFormatting>
  <conditionalFormatting sqref="N31">
    <cfRule type="cellIs" dxfId="1521" priority="1597" operator="lessThanOrEqual">
      <formula>-2</formula>
    </cfRule>
    <cfRule type="cellIs" dxfId="1520" priority="1598" operator="greaterThanOrEqual">
      <formula>2</formula>
    </cfRule>
  </conditionalFormatting>
  <conditionalFormatting sqref="N31:N34">
    <cfRule type="cellIs" dxfId="1519" priority="1595" operator="lessThanOrEqual">
      <formula>-2</formula>
    </cfRule>
    <cfRule type="cellIs" dxfId="1518" priority="1596" operator="greaterThanOrEqual">
      <formula>2</formula>
    </cfRule>
  </conditionalFormatting>
  <conditionalFormatting sqref="N41:N103 N38">
    <cfRule type="cellIs" dxfId="1517" priority="1593" operator="lessThanOrEqual">
      <formula>-2</formula>
    </cfRule>
    <cfRule type="cellIs" dxfId="1516" priority="1594" operator="greaterThanOrEqual">
      <formula>2</formula>
    </cfRule>
  </conditionalFormatting>
  <conditionalFormatting sqref="N41:N103 N38">
    <cfRule type="cellIs" dxfId="1515" priority="1591" operator="lessThanOrEqual">
      <formula>-2</formula>
    </cfRule>
    <cfRule type="cellIs" dxfId="1514" priority="1592" operator="greaterThanOrEqual">
      <formula>2</formula>
    </cfRule>
  </conditionalFormatting>
  <conditionalFormatting sqref="N31">
    <cfRule type="cellIs" dxfId="1513" priority="1589" operator="lessThanOrEqual">
      <formula>-2</formula>
    </cfRule>
    <cfRule type="cellIs" dxfId="1512" priority="1590" operator="greaterThanOrEqual">
      <formula>2</formula>
    </cfRule>
  </conditionalFormatting>
  <conditionalFormatting sqref="N31">
    <cfRule type="cellIs" dxfId="1511" priority="1587" operator="lessThanOrEqual">
      <formula>-2</formula>
    </cfRule>
    <cfRule type="cellIs" dxfId="1510" priority="1588" operator="greaterThanOrEqual">
      <formula>2</formula>
    </cfRule>
  </conditionalFormatting>
  <conditionalFormatting sqref="N31">
    <cfRule type="cellIs" dxfId="1509" priority="1581" operator="lessThanOrEqual">
      <formula>-2</formula>
    </cfRule>
    <cfRule type="cellIs" dxfId="1508" priority="1582" operator="greaterThanOrEqual">
      <formula>2</formula>
    </cfRule>
  </conditionalFormatting>
  <conditionalFormatting sqref="N31">
    <cfRule type="cellIs" dxfId="1507" priority="1579" operator="lessThanOrEqual">
      <formula>-2</formula>
    </cfRule>
    <cfRule type="cellIs" dxfId="1506" priority="1580" operator="greaterThanOrEqual">
      <formula>2</formula>
    </cfRule>
  </conditionalFormatting>
  <conditionalFormatting sqref="N11">
    <cfRule type="cellIs" dxfId="1505" priority="1553" operator="lessThanOrEqual">
      <formula>-2</formula>
    </cfRule>
    <cfRule type="cellIs" dxfId="1504" priority="1554" operator="greaterThanOrEqual">
      <formula>2</formula>
    </cfRule>
  </conditionalFormatting>
  <conditionalFormatting sqref="N11">
    <cfRule type="cellIs" dxfId="1503" priority="1551" operator="lessThanOrEqual">
      <formula>-2</formula>
    </cfRule>
    <cfRule type="cellIs" dxfId="1502" priority="1552" operator="greaterThanOrEqual">
      <formula>2</formula>
    </cfRule>
  </conditionalFormatting>
  <conditionalFormatting sqref="N11">
    <cfRule type="cellIs" dxfId="1501" priority="1549" operator="lessThanOrEqual">
      <formula>-2</formula>
    </cfRule>
    <cfRule type="cellIs" dxfId="1500" priority="1550" operator="greaterThanOrEqual">
      <formula>2</formula>
    </cfRule>
  </conditionalFormatting>
  <conditionalFormatting sqref="N11">
    <cfRule type="cellIs" dxfId="1499" priority="1547" operator="lessThanOrEqual">
      <formula>-2</formula>
    </cfRule>
    <cfRule type="cellIs" dxfId="1498" priority="1548" operator="greaterThanOrEqual">
      <formula>2</formula>
    </cfRule>
  </conditionalFormatting>
  <conditionalFormatting sqref="N11">
    <cfRule type="cellIs" dxfId="1497" priority="1545" operator="lessThanOrEqual">
      <formula>-2</formula>
    </cfRule>
    <cfRule type="cellIs" dxfId="1496" priority="1546" operator="greaterThanOrEqual">
      <formula>2</formula>
    </cfRule>
  </conditionalFormatting>
  <conditionalFormatting sqref="N11">
    <cfRule type="cellIs" dxfId="1495" priority="1543" operator="lessThanOrEqual">
      <formula>-2</formula>
    </cfRule>
    <cfRule type="cellIs" dxfId="1494" priority="1544" operator="greaterThanOrEqual">
      <formula>2</formula>
    </cfRule>
  </conditionalFormatting>
  <conditionalFormatting sqref="N11">
    <cfRule type="cellIs" dxfId="1493" priority="1541" operator="lessThanOrEqual">
      <formula>-2</formula>
    </cfRule>
    <cfRule type="cellIs" dxfId="1492" priority="1542" operator="greaterThanOrEqual">
      <formula>2</formula>
    </cfRule>
  </conditionalFormatting>
  <conditionalFormatting sqref="N11">
    <cfRule type="cellIs" dxfId="1491" priority="1539" operator="lessThanOrEqual">
      <formula>-2</formula>
    </cfRule>
    <cfRule type="cellIs" dxfId="1490" priority="1540" operator="greaterThanOrEqual">
      <formula>2</formula>
    </cfRule>
  </conditionalFormatting>
  <conditionalFormatting sqref="N11">
    <cfRule type="cellIs" dxfId="1489" priority="1537" operator="lessThanOrEqual">
      <formula>-2</formula>
    </cfRule>
    <cfRule type="cellIs" dxfId="1488" priority="1538" operator="greaterThanOrEqual">
      <formula>2</formula>
    </cfRule>
  </conditionalFormatting>
  <conditionalFormatting sqref="N11">
    <cfRule type="cellIs" dxfId="1487" priority="1535" operator="lessThanOrEqual">
      <formula>-2</formula>
    </cfRule>
    <cfRule type="cellIs" dxfId="1486" priority="1536" operator="greaterThanOrEqual">
      <formula>2</formula>
    </cfRule>
  </conditionalFormatting>
  <conditionalFormatting sqref="N11">
    <cfRule type="cellIs" dxfId="1485" priority="1533" operator="lessThanOrEqual">
      <formula>-2</formula>
    </cfRule>
    <cfRule type="cellIs" dxfId="1484" priority="1534" operator="greaterThanOrEqual">
      <formula>2</formula>
    </cfRule>
  </conditionalFormatting>
  <conditionalFormatting sqref="N11">
    <cfRule type="cellIs" dxfId="1483" priority="1531" operator="lessThanOrEqual">
      <formula>-2</formula>
    </cfRule>
    <cfRule type="cellIs" dxfId="1482" priority="1532" operator="greaterThanOrEqual">
      <formula>2</formula>
    </cfRule>
  </conditionalFormatting>
  <conditionalFormatting sqref="N10">
    <cfRule type="cellIs" dxfId="1481" priority="1529" operator="lessThanOrEqual">
      <formula>-2</formula>
    </cfRule>
    <cfRule type="cellIs" dxfId="1480" priority="1530" operator="greaterThanOrEqual">
      <formula>2</formula>
    </cfRule>
  </conditionalFormatting>
  <conditionalFormatting sqref="N10">
    <cfRule type="cellIs" dxfId="1479" priority="1527" operator="lessThanOrEqual">
      <formula>-2</formula>
    </cfRule>
    <cfRule type="cellIs" dxfId="1478" priority="1528" operator="greaterThanOrEqual">
      <formula>2</formula>
    </cfRule>
  </conditionalFormatting>
  <conditionalFormatting sqref="N10">
    <cfRule type="cellIs" dxfId="1477" priority="1525" operator="lessThanOrEqual">
      <formula>-2</formula>
    </cfRule>
    <cfRule type="cellIs" dxfId="1476" priority="1526" operator="greaterThanOrEqual">
      <formula>2</formula>
    </cfRule>
  </conditionalFormatting>
  <conditionalFormatting sqref="N10">
    <cfRule type="cellIs" dxfId="1475" priority="1523" operator="lessThanOrEqual">
      <formula>-2</formula>
    </cfRule>
    <cfRule type="cellIs" dxfId="1474" priority="1524" operator="greaterThanOrEqual">
      <formula>2</formula>
    </cfRule>
  </conditionalFormatting>
  <conditionalFormatting sqref="N10">
    <cfRule type="cellIs" dxfId="1473" priority="1521" operator="lessThanOrEqual">
      <formula>-2</formula>
    </cfRule>
    <cfRule type="cellIs" dxfId="1472" priority="1522" operator="greaterThanOrEqual">
      <formula>2</formula>
    </cfRule>
  </conditionalFormatting>
  <conditionalFormatting sqref="N10">
    <cfRule type="cellIs" dxfId="1471" priority="1519" operator="lessThanOrEqual">
      <formula>-2</formula>
    </cfRule>
    <cfRule type="cellIs" dxfId="1470" priority="1520" operator="greaterThanOrEqual">
      <formula>2</formula>
    </cfRule>
  </conditionalFormatting>
  <conditionalFormatting sqref="N10">
    <cfRule type="cellIs" dxfId="1469" priority="1517" operator="lessThanOrEqual">
      <formula>-2</formula>
    </cfRule>
    <cfRule type="cellIs" dxfId="1468" priority="1518" operator="greaterThanOrEqual">
      <formula>2</formula>
    </cfRule>
  </conditionalFormatting>
  <conditionalFormatting sqref="N10">
    <cfRule type="cellIs" dxfId="1467" priority="1515" operator="lessThanOrEqual">
      <formula>-2</formula>
    </cfRule>
    <cfRule type="cellIs" dxfId="1466" priority="1516" operator="greaterThanOrEqual">
      <formula>2</formula>
    </cfRule>
  </conditionalFormatting>
  <conditionalFormatting sqref="N10">
    <cfRule type="cellIs" dxfId="1465" priority="1513" operator="lessThanOrEqual">
      <formula>-2</formula>
    </cfRule>
    <cfRule type="cellIs" dxfId="1464" priority="1514" operator="greaterThanOrEqual">
      <formula>2</formula>
    </cfRule>
  </conditionalFormatting>
  <conditionalFormatting sqref="N10">
    <cfRule type="cellIs" dxfId="1463" priority="1511" operator="lessThanOrEqual">
      <formula>-2</formula>
    </cfRule>
    <cfRule type="cellIs" dxfId="1462" priority="1512" operator="greaterThanOrEqual">
      <formula>2</formula>
    </cfRule>
  </conditionalFormatting>
  <conditionalFormatting sqref="N10">
    <cfRule type="cellIs" dxfId="1461" priority="1509" operator="lessThanOrEqual">
      <formula>-2</formula>
    </cfRule>
    <cfRule type="cellIs" dxfId="1460" priority="1510" operator="greaterThanOrEqual">
      <formula>2</formula>
    </cfRule>
  </conditionalFormatting>
  <conditionalFormatting sqref="N10">
    <cfRule type="cellIs" dxfId="1459" priority="1507" operator="lessThanOrEqual">
      <formula>-2</formula>
    </cfRule>
    <cfRule type="cellIs" dxfId="1458" priority="1508" operator="greaterThanOrEqual">
      <formula>2</formula>
    </cfRule>
  </conditionalFormatting>
  <conditionalFormatting sqref="N9">
    <cfRule type="cellIs" dxfId="1457" priority="1505" operator="lessThanOrEqual">
      <formula>-2</formula>
    </cfRule>
    <cfRule type="cellIs" dxfId="1456" priority="1506" operator="greaterThanOrEqual">
      <formula>2</formula>
    </cfRule>
  </conditionalFormatting>
  <conditionalFormatting sqref="N9">
    <cfRule type="cellIs" dxfId="1455" priority="1503" operator="lessThanOrEqual">
      <formula>-2</formula>
    </cfRule>
    <cfRule type="cellIs" dxfId="1454" priority="1504" operator="greaterThanOrEqual">
      <formula>2</formula>
    </cfRule>
  </conditionalFormatting>
  <conditionalFormatting sqref="N9">
    <cfRule type="cellIs" dxfId="1453" priority="1501" operator="lessThanOrEqual">
      <formula>-2</formula>
    </cfRule>
    <cfRule type="cellIs" dxfId="1452" priority="1502" operator="greaterThanOrEqual">
      <formula>2</formula>
    </cfRule>
  </conditionalFormatting>
  <conditionalFormatting sqref="N9">
    <cfRule type="cellIs" dxfId="1451" priority="1499" operator="lessThanOrEqual">
      <formula>-2</formula>
    </cfRule>
    <cfRule type="cellIs" dxfId="1450" priority="1500" operator="greaterThanOrEqual">
      <formula>2</formula>
    </cfRule>
  </conditionalFormatting>
  <conditionalFormatting sqref="N9">
    <cfRule type="cellIs" dxfId="1449" priority="1497" operator="lessThanOrEqual">
      <formula>-2</formula>
    </cfRule>
    <cfRule type="cellIs" dxfId="1448" priority="1498" operator="greaterThanOrEqual">
      <formula>2</formula>
    </cfRule>
  </conditionalFormatting>
  <conditionalFormatting sqref="N9">
    <cfRule type="cellIs" dxfId="1447" priority="1495" operator="lessThanOrEqual">
      <formula>-2</formula>
    </cfRule>
    <cfRule type="cellIs" dxfId="1446" priority="1496" operator="greaterThanOrEqual">
      <formula>2</formula>
    </cfRule>
  </conditionalFormatting>
  <conditionalFormatting sqref="N9">
    <cfRule type="cellIs" dxfId="1445" priority="1493" operator="lessThanOrEqual">
      <formula>-2</formula>
    </cfRule>
    <cfRule type="cellIs" dxfId="1444" priority="1494" operator="greaterThanOrEqual">
      <formula>2</formula>
    </cfRule>
  </conditionalFormatting>
  <conditionalFormatting sqref="N9">
    <cfRule type="cellIs" dxfId="1443" priority="1491" operator="lessThanOrEqual">
      <formula>-2</formula>
    </cfRule>
    <cfRule type="cellIs" dxfId="1442" priority="1492" operator="greaterThanOrEqual">
      <formula>2</formula>
    </cfRule>
  </conditionalFormatting>
  <conditionalFormatting sqref="N9">
    <cfRule type="cellIs" dxfId="1441" priority="1489" operator="lessThanOrEqual">
      <formula>-2</formula>
    </cfRule>
    <cfRule type="cellIs" dxfId="1440" priority="1490" operator="greaterThanOrEqual">
      <formula>2</formula>
    </cfRule>
  </conditionalFormatting>
  <conditionalFormatting sqref="N9">
    <cfRule type="cellIs" dxfId="1439" priority="1487" operator="lessThanOrEqual">
      <formula>-2</formula>
    </cfRule>
    <cfRule type="cellIs" dxfId="1438" priority="1488" operator="greaterThanOrEqual">
      <formula>2</formula>
    </cfRule>
  </conditionalFormatting>
  <conditionalFormatting sqref="N9">
    <cfRule type="cellIs" dxfId="1437" priority="1485" operator="lessThanOrEqual">
      <formula>-2</formula>
    </cfRule>
    <cfRule type="cellIs" dxfId="1436" priority="1486" operator="greaterThanOrEqual">
      <formula>2</formula>
    </cfRule>
  </conditionalFormatting>
  <conditionalFormatting sqref="N9">
    <cfRule type="cellIs" dxfId="1435" priority="1483" operator="lessThanOrEqual">
      <formula>-2</formula>
    </cfRule>
    <cfRule type="cellIs" dxfId="1434" priority="1484" operator="greaterThanOrEqual">
      <formula>2</formula>
    </cfRule>
  </conditionalFormatting>
  <conditionalFormatting sqref="M12:M15 M17:M20">
    <cfRule type="cellIs" dxfId="1433" priority="1481" operator="lessThanOrEqual">
      <formula>-2</formula>
    </cfRule>
    <cfRule type="cellIs" dxfId="1432" priority="1482" operator="greaterThanOrEqual">
      <formula>2</formula>
    </cfRule>
  </conditionalFormatting>
  <conditionalFormatting sqref="M31:M34">
    <cfRule type="cellIs" dxfId="1431" priority="1479" operator="lessThanOrEqual">
      <formula>-2</formula>
    </cfRule>
    <cfRule type="cellIs" dxfId="1430" priority="1480" operator="greaterThanOrEqual">
      <formula>2</formula>
    </cfRule>
  </conditionalFormatting>
  <conditionalFormatting sqref="M31">
    <cfRule type="cellIs" dxfId="1429" priority="1461" operator="lessThanOrEqual">
      <formula>-2</formula>
    </cfRule>
    <cfRule type="cellIs" dxfId="1428" priority="1462" operator="greaterThanOrEqual">
      <formula>2</formula>
    </cfRule>
  </conditionalFormatting>
  <conditionalFormatting sqref="M31">
    <cfRule type="cellIs" dxfId="1427" priority="1459" operator="lessThanOrEqual">
      <formula>-2</formula>
    </cfRule>
    <cfRule type="cellIs" dxfId="1426" priority="1460" operator="greaterThanOrEqual">
      <formula>2</formula>
    </cfRule>
  </conditionalFormatting>
  <conditionalFormatting sqref="M31">
    <cfRule type="cellIs" dxfId="1425" priority="1477" operator="lessThanOrEqual">
      <formula>-2</formula>
    </cfRule>
    <cfRule type="cellIs" dxfId="1424" priority="1478" operator="greaterThanOrEqual">
      <formula>2</formula>
    </cfRule>
  </conditionalFormatting>
  <conditionalFormatting sqref="M31">
    <cfRule type="cellIs" dxfId="1423" priority="1475" operator="lessThanOrEqual">
      <formula>-2</formula>
    </cfRule>
    <cfRule type="cellIs" dxfId="1422" priority="1476" operator="greaterThanOrEqual">
      <formula>2</formula>
    </cfRule>
  </conditionalFormatting>
  <conditionalFormatting sqref="M31">
    <cfRule type="cellIs" dxfId="1421" priority="1473" operator="lessThanOrEqual">
      <formula>-2</formula>
    </cfRule>
    <cfRule type="cellIs" dxfId="1420" priority="1474" operator="greaterThanOrEqual">
      <formula>2</formula>
    </cfRule>
  </conditionalFormatting>
  <conditionalFormatting sqref="M31:M34">
    <cfRule type="cellIs" dxfId="1419" priority="1471" operator="lessThanOrEqual">
      <formula>-2</formula>
    </cfRule>
    <cfRule type="cellIs" dxfId="1418" priority="1472" operator="greaterThanOrEqual">
      <formula>2</formula>
    </cfRule>
  </conditionalFormatting>
  <conditionalFormatting sqref="M41:M103 M38">
    <cfRule type="cellIs" dxfId="1417" priority="1469" operator="lessThanOrEqual">
      <formula>-2</formula>
    </cfRule>
    <cfRule type="cellIs" dxfId="1416" priority="1470" operator="greaterThanOrEqual">
      <formula>2</formula>
    </cfRule>
  </conditionalFormatting>
  <conditionalFormatting sqref="M41:M103 M38">
    <cfRule type="cellIs" dxfId="1415" priority="1467" operator="lessThanOrEqual">
      <formula>-2</formula>
    </cfRule>
    <cfRule type="cellIs" dxfId="1414" priority="1468" operator="greaterThanOrEqual">
      <formula>2</formula>
    </cfRule>
  </conditionalFormatting>
  <conditionalFormatting sqref="M31">
    <cfRule type="cellIs" dxfId="1413" priority="1465" operator="lessThanOrEqual">
      <formula>-2</formula>
    </cfRule>
    <cfRule type="cellIs" dxfId="1412" priority="1466" operator="greaterThanOrEqual">
      <formula>2</formula>
    </cfRule>
  </conditionalFormatting>
  <conditionalFormatting sqref="M31">
    <cfRule type="cellIs" dxfId="1411" priority="1463" operator="lessThanOrEqual">
      <formula>-2</formula>
    </cfRule>
    <cfRule type="cellIs" dxfId="1410" priority="1464" operator="greaterThanOrEqual">
      <formula>2</formula>
    </cfRule>
  </conditionalFormatting>
  <conditionalFormatting sqref="M31">
    <cfRule type="cellIs" dxfId="1409" priority="1457" operator="lessThanOrEqual">
      <formula>-2</formula>
    </cfRule>
    <cfRule type="cellIs" dxfId="1408" priority="1458" operator="greaterThanOrEqual">
      <formula>2</formula>
    </cfRule>
  </conditionalFormatting>
  <conditionalFormatting sqref="M31">
    <cfRule type="cellIs" dxfId="1407" priority="1455" operator="lessThanOrEqual">
      <formula>-2</formula>
    </cfRule>
    <cfRule type="cellIs" dxfId="1406" priority="1456" operator="greaterThanOrEqual">
      <formula>2</formula>
    </cfRule>
  </conditionalFormatting>
  <conditionalFormatting sqref="M11">
    <cfRule type="cellIs" dxfId="1405" priority="1453" operator="lessThanOrEqual">
      <formula>-2</formula>
    </cfRule>
    <cfRule type="cellIs" dxfId="1404" priority="1454" operator="greaterThanOrEqual">
      <formula>2</formula>
    </cfRule>
  </conditionalFormatting>
  <conditionalFormatting sqref="M11">
    <cfRule type="cellIs" dxfId="1403" priority="1451" operator="lessThanOrEqual">
      <formula>-2</formula>
    </cfRule>
    <cfRule type="cellIs" dxfId="1402" priority="1452" operator="greaterThanOrEqual">
      <formula>2</formula>
    </cfRule>
  </conditionalFormatting>
  <conditionalFormatting sqref="M11">
    <cfRule type="cellIs" dxfId="1401" priority="1449" operator="lessThanOrEqual">
      <formula>-2</formula>
    </cfRule>
    <cfRule type="cellIs" dxfId="1400" priority="1450" operator="greaterThanOrEqual">
      <formula>2</formula>
    </cfRule>
  </conditionalFormatting>
  <conditionalFormatting sqref="M11">
    <cfRule type="cellIs" dxfId="1399" priority="1447" operator="lessThanOrEqual">
      <formula>-2</formula>
    </cfRule>
    <cfRule type="cellIs" dxfId="1398" priority="1448" operator="greaterThanOrEqual">
      <formula>2</formula>
    </cfRule>
  </conditionalFormatting>
  <conditionalFormatting sqref="M11">
    <cfRule type="cellIs" dxfId="1397" priority="1445" operator="lessThanOrEqual">
      <formula>-2</formula>
    </cfRule>
    <cfRule type="cellIs" dxfId="1396" priority="1446" operator="greaterThanOrEqual">
      <formula>2</formula>
    </cfRule>
  </conditionalFormatting>
  <conditionalFormatting sqref="M11">
    <cfRule type="cellIs" dxfId="1395" priority="1443" operator="lessThanOrEqual">
      <formula>-2</formula>
    </cfRule>
    <cfRule type="cellIs" dxfId="1394" priority="1444" operator="greaterThanOrEqual">
      <formula>2</formula>
    </cfRule>
  </conditionalFormatting>
  <conditionalFormatting sqref="M11">
    <cfRule type="cellIs" dxfId="1393" priority="1441" operator="lessThanOrEqual">
      <formula>-2</formula>
    </cfRule>
    <cfRule type="cellIs" dxfId="1392" priority="1442" operator="greaterThanOrEqual">
      <formula>2</formula>
    </cfRule>
  </conditionalFormatting>
  <conditionalFormatting sqref="M11">
    <cfRule type="cellIs" dxfId="1391" priority="1439" operator="lessThanOrEqual">
      <formula>-2</formula>
    </cfRule>
    <cfRule type="cellIs" dxfId="1390" priority="1440" operator="greaterThanOrEqual">
      <formula>2</formula>
    </cfRule>
  </conditionalFormatting>
  <conditionalFormatting sqref="M11">
    <cfRule type="cellIs" dxfId="1389" priority="1437" operator="lessThanOrEqual">
      <formula>-2</formula>
    </cfRule>
    <cfRule type="cellIs" dxfId="1388" priority="1438" operator="greaterThanOrEqual">
      <formula>2</formula>
    </cfRule>
  </conditionalFormatting>
  <conditionalFormatting sqref="M11">
    <cfRule type="cellIs" dxfId="1387" priority="1435" operator="lessThanOrEqual">
      <formula>-2</formula>
    </cfRule>
    <cfRule type="cellIs" dxfId="1386" priority="1436" operator="greaterThanOrEqual">
      <formula>2</formula>
    </cfRule>
  </conditionalFormatting>
  <conditionalFormatting sqref="M11">
    <cfRule type="cellIs" dxfId="1385" priority="1433" operator="lessThanOrEqual">
      <formula>-2</formula>
    </cfRule>
    <cfRule type="cellIs" dxfId="1384" priority="1434" operator="greaterThanOrEqual">
      <formula>2</formula>
    </cfRule>
  </conditionalFormatting>
  <conditionalFormatting sqref="M11">
    <cfRule type="cellIs" dxfId="1383" priority="1431" operator="lessThanOrEqual">
      <formula>-2</formula>
    </cfRule>
    <cfRule type="cellIs" dxfId="1382" priority="1432" operator="greaterThanOrEqual">
      <formula>2</formula>
    </cfRule>
  </conditionalFormatting>
  <conditionalFormatting sqref="M10">
    <cfRule type="cellIs" dxfId="1381" priority="1429" operator="lessThanOrEqual">
      <formula>-2</formula>
    </cfRule>
    <cfRule type="cellIs" dxfId="1380" priority="1430" operator="greaterThanOrEqual">
      <formula>2</formula>
    </cfRule>
  </conditionalFormatting>
  <conditionalFormatting sqref="M10">
    <cfRule type="cellIs" dxfId="1379" priority="1427" operator="lessThanOrEqual">
      <formula>-2</formula>
    </cfRule>
    <cfRule type="cellIs" dxfId="1378" priority="1428" operator="greaterThanOrEqual">
      <formula>2</formula>
    </cfRule>
  </conditionalFormatting>
  <conditionalFormatting sqref="M10">
    <cfRule type="cellIs" dxfId="1377" priority="1425" operator="lessThanOrEqual">
      <formula>-2</formula>
    </cfRule>
    <cfRule type="cellIs" dxfId="1376" priority="1426" operator="greaterThanOrEqual">
      <formula>2</formula>
    </cfRule>
  </conditionalFormatting>
  <conditionalFormatting sqref="M10">
    <cfRule type="cellIs" dxfId="1375" priority="1423" operator="lessThanOrEqual">
      <formula>-2</formula>
    </cfRule>
    <cfRule type="cellIs" dxfId="1374" priority="1424" operator="greaterThanOrEqual">
      <formula>2</formula>
    </cfRule>
  </conditionalFormatting>
  <conditionalFormatting sqref="M10">
    <cfRule type="cellIs" dxfId="1373" priority="1421" operator="lessThanOrEqual">
      <formula>-2</formula>
    </cfRule>
    <cfRule type="cellIs" dxfId="1372" priority="1422" operator="greaterThanOrEqual">
      <formula>2</formula>
    </cfRule>
  </conditionalFormatting>
  <conditionalFormatting sqref="M10">
    <cfRule type="cellIs" dxfId="1371" priority="1419" operator="lessThanOrEqual">
      <formula>-2</formula>
    </cfRule>
    <cfRule type="cellIs" dxfId="1370" priority="1420" operator="greaterThanOrEqual">
      <formula>2</formula>
    </cfRule>
  </conditionalFormatting>
  <conditionalFormatting sqref="M10">
    <cfRule type="cellIs" dxfId="1369" priority="1417" operator="lessThanOrEqual">
      <formula>-2</formula>
    </cfRule>
    <cfRule type="cellIs" dxfId="1368" priority="1418" operator="greaterThanOrEqual">
      <formula>2</formula>
    </cfRule>
  </conditionalFormatting>
  <conditionalFormatting sqref="M10">
    <cfRule type="cellIs" dxfId="1367" priority="1415" operator="lessThanOrEqual">
      <formula>-2</formula>
    </cfRule>
    <cfRule type="cellIs" dxfId="1366" priority="1416" operator="greaterThanOrEqual">
      <formula>2</formula>
    </cfRule>
  </conditionalFormatting>
  <conditionalFormatting sqref="M10">
    <cfRule type="cellIs" dxfId="1365" priority="1413" operator="lessThanOrEqual">
      <formula>-2</formula>
    </cfRule>
    <cfRule type="cellIs" dxfId="1364" priority="1414" operator="greaterThanOrEqual">
      <formula>2</formula>
    </cfRule>
  </conditionalFormatting>
  <conditionalFormatting sqref="M10">
    <cfRule type="cellIs" dxfId="1363" priority="1411" operator="lessThanOrEqual">
      <formula>-2</formula>
    </cfRule>
    <cfRule type="cellIs" dxfId="1362" priority="1412" operator="greaterThanOrEqual">
      <formula>2</formula>
    </cfRule>
  </conditionalFormatting>
  <conditionalFormatting sqref="M10">
    <cfRule type="cellIs" dxfId="1361" priority="1409" operator="lessThanOrEqual">
      <formula>-2</formula>
    </cfRule>
    <cfRule type="cellIs" dxfId="1360" priority="1410" operator="greaterThanOrEqual">
      <formula>2</formula>
    </cfRule>
  </conditionalFormatting>
  <conditionalFormatting sqref="M10">
    <cfRule type="cellIs" dxfId="1359" priority="1407" operator="lessThanOrEqual">
      <formula>-2</formula>
    </cfRule>
    <cfRule type="cellIs" dxfId="1358" priority="1408" operator="greaterThanOrEqual">
      <formula>2</formula>
    </cfRule>
  </conditionalFormatting>
  <conditionalFormatting sqref="M8:M21">
    <cfRule type="cellIs" dxfId="1357" priority="1405" operator="lessThanOrEqual">
      <formula>-2</formula>
    </cfRule>
    <cfRule type="cellIs" dxfId="1356" priority="1406" operator="greaterThanOrEqual">
      <formula>2</formula>
    </cfRule>
  </conditionalFormatting>
  <conditionalFormatting sqref="M8:M21">
    <cfRule type="cellIs" dxfId="1355" priority="1403" operator="lessThanOrEqual">
      <formula>-2</formula>
    </cfRule>
    <cfRule type="cellIs" dxfId="1354" priority="1404" operator="greaterThanOrEqual">
      <formula>2</formula>
    </cfRule>
  </conditionalFormatting>
  <conditionalFormatting sqref="M8:M21">
    <cfRule type="cellIs" dxfId="1353" priority="1401" operator="lessThanOrEqual">
      <formula>-2</formula>
    </cfRule>
    <cfRule type="cellIs" dxfId="1352" priority="1402" operator="greaterThanOrEqual">
      <formula>2</formula>
    </cfRule>
  </conditionalFormatting>
  <conditionalFormatting sqref="M8:M21">
    <cfRule type="cellIs" dxfId="1351" priority="1399" operator="lessThanOrEqual">
      <formula>-2</formula>
    </cfRule>
    <cfRule type="cellIs" dxfId="1350" priority="1400" operator="greaterThanOrEqual">
      <formula>2</formula>
    </cfRule>
  </conditionalFormatting>
  <conditionalFormatting sqref="M8:M21">
    <cfRule type="cellIs" dxfId="1349" priority="1397" operator="lessThanOrEqual">
      <formula>-2</formula>
    </cfRule>
    <cfRule type="cellIs" dxfId="1348" priority="1398" operator="greaterThanOrEqual">
      <formula>2</formula>
    </cfRule>
  </conditionalFormatting>
  <conditionalFormatting sqref="M8:M21">
    <cfRule type="cellIs" dxfId="1347" priority="1395" operator="lessThanOrEqual">
      <formula>-2</formula>
    </cfRule>
    <cfRule type="cellIs" dxfId="1346" priority="1396" operator="greaterThanOrEqual">
      <formula>2</formula>
    </cfRule>
  </conditionalFormatting>
  <conditionalFormatting sqref="M8:M21">
    <cfRule type="cellIs" dxfId="1345" priority="1393" operator="lessThanOrEqual">
      <formula>-2</formula>
    </cfRule>
    <cfRule type="cellIs" dxfId="1344" priority="1394" operator="greaterThanOrEqual">
      <formula>2</formula>
    </cfRule>
  </conditionalFormatting>
  <conditionalFormatting sqref="M8:M21">
    <cfRule type="cellIs" dxfId="1343" priority="1391" operator="lessThanOrEqual">
      <formula>-2</formula>
    </cfRule>
    <cfRule type="cellIs" dxfId="1342" priority="1392" operator="greaterThanOrEqual">
      <formula>2</formula>
    </cfRule>
  </conditionalFormatting>
  <conditionalFormatting sqref="M8:M21">
    <cfRule type="cellIs" dxfId="1341" priority="1389" operator="lessThanOrEqual">
      <formula>-2</formula>
    </cfRule>
    <cfRule type="cellIs" dxfId="1340" priority="1390" operator="greaterThanOrEqual">
      <formula>2</formula>
    </cfRule>
  </conditionalFormatting>
  <conditionalFormatting sqref="M8:M21">
    <cfRule type="cellIs" dxfId="1339" priority="1387" operator="lessThanOrEqual">
      <formula>-2</formula>
    </cfRule>
    <cfRule type="cellIs" dxfId="1338" priority="1388" operator="greaterThanOrEqual">
      <formula>2</formula>
    </cfRule>
  </conditionalFormatting>
  <conditionalFormatting sqref="M8:M21">
    <cfRule type="cellIs" dxfId="1337" priority="1385" operator="lessThanOrEqual">
      <formula>-2</formula>
    </cfRule>
    <cfRule type="cellIs" dxfId="1336" priority="1386" operator="greaterThanOrEqual">
      <formula>2</formula>
    </cfRule>
  </conditionalFormatting>
  <conditionalFormatting sqref="M8:M21">
    <cfRule type="cellIs" dxfId="1335" priority="1383" operator="lessThanOrEqual">
      <formula>-2</formula>
    </cfRule>
    <cfRule type="cellIs" dxfId="1334" priority="1384" operator="greaterThanOrEqual">
      <formula>2</formula>
    </cfRule>
  </conditionalFormatting>
  <conditionalFormatting sqref="L12:L15 L17:L20">
    <cfRule type="cellIs" dxfId="1333" priority="1381" operator="lessThanOrEqual">
      <formula>-2</formula>
    </cfRule>
    <cfRule type="cellIs" dxfId="1332" priority="1382" operator="greaterThanOrEqual">
      <formula>2</formula>
    </cfRule>
  </conditionalFormatting>
  <conditionalFormatting sqref="L31:L34">
    <cfRule type="cellIs" dxfId="1331" priority="1379" operator="lessThanOrEqual">
      <formula>-2</formula>
    </cfRule>
    <cfRule type="cellIs" dxfId="1330" priority="1380" operator="greaterThanOrEqual">
      <formula>2</formula>
    </cfRule>
  </conditionalFormatting>
  <conditionalFormatting sqref="L31">
    <cfRule type="cellIs" dxfId="1329" priority="1361" operator="lessThanOrEqual">
      <formula>-2</formula>
    </cfRule>
    <cfRule type="cellIs" dxfId="1328" priority="1362" operator="greaterThanOrEqual">
      <formula>2</formula>
    </cfRule>
  </conditionalFormatting>
  <conditionalFormatting sqref="L31">
    <cfRule type="cellIs" dxfId="1327" priority="1359" operator="lessThanOrEqual">
      <formula>-2</formula>
    </cfRule>
    <cfRule type="cellIs" dxfId="1326" priority="1360" operator="greaterThanOrEqual">
      <formula>2</formula>
    </cfRule>
  </conditionalFormatting>
  <conditionalFormatting sqref="L31">
    <cfRule type="cellIs" dxfId="1325" priority="1377" operator="lessThanOrEqual">
      <formula>-2</formula>
    </cfRule>
    <cfRule type="cellIs" dxfId="1324" priority="1378" operator="greaterThanOrEqual">
      <formula>2</formula>
    </cfRule>
  </conditionalFormatting>
  <conditionalFormatting sqref="L31">
    <cfRule type="cellIs" dxfId="1323" priority="1375" operator="lessThanOrEqual">
      <formula>-2</formula>
    </cfRule>
    <cfRule type="cellIs" dxfId="1322" priority="1376" operator="greaterThanOrEqual">
      <formula>2</formula>
    </cfRule>
  </conditionalFormatting>
  <conditionalFormatting sqref="L31">
    <cfRule type="cellIs" dxfId="1321" priority="1373" operator="lessThanOrEqual">
      <formula>-2</formula>
    </cfRule>
    <cfRule type="cellIs" dxfId="1320" priority="1374" operator="greaterThanOrEqual">
      <formula>2</formula>
    </cfRule>
  </conditionalFormatting>
  <conditionalFormatting sqref="L31:L34">
    <cfRule type="cellIs" dxfId="1319" priority="1371" operator="lessThanOrEqual">
      <formula>-2</formula>
    </cfRule>
    <cfRule type="cellIs" dxfId="1318" priority="1372" operator="greaterThanOrEqual">
      <formula>2</formula>
    </cfRule>
  </conditionalFormatting>
  <conditionalFormatting sqref="L41:L103 L38">
    <cfRule type="cellIs" dxfId="1317" priority="1369" operator="lessThanOrEqual">
      <formula>-2</formula>
    </cfRule>
    <cfRule type="cellIs" dxfId="1316" priority="1370" operator="greaterThanOrEqual">
      <formula>2</formula>
    </cfRule>
  </conditionalFormatting>
  <conditionalFormatting sqref="L41:L103 L38">
    <cfRule type="cellIs" dxfId="1315" priority="1367" operator="lessThanOrEqual">
      <formula>-2</formula>
    </cfRule>
    <cfRule type="cellIs" dxfId="1314" priority="1368" operator="greaterThanOrEqual">
      <formula>2</formula>
    </cfRule>
  </conditionalFormatting>
  <conditionalFormatting sqref="L31">
    <cfRule type="cellIs" dxfId="1313" priority="1365" operator="lessThanOrEqual">
      <formula>-2</formula>
    </cfRule>
    <cfRule type="cellIs" dxfId="1312" priority="1366" operator="greaterThanOrEqual">
      <formula>2</formula>
    </cfRule>
  </conditionalFormatting>
  <conditionalFormatting sqref="L31">
    <cfRule type="cellIs" dxfId="1311" priority="1363" operator="lessThanOrEqual">
      <formula>-2</formula>
    </cfRule>
    <cfRule type="cellIs" dxfId="1310" priority="1364" operator="greaterThanOrEqual">
      <formula>2</formula>
    </cfRule>
  </conditionalFormatting>
  <conditionalFormatting sqref="L31">
    <cfRule type="cellIs" dxfId="1309" priority="1357" operator="lessThanOrEqual">
      <formula>-2</formula>
    </cfRule>
    <cfRule type="cellIs" dxfId="1308" priority="1358" operator="greaterThanOrEqual">
      <formula>2</formula>
    </cfRule>
  </conditionalFormatting>
  <conditionalFormatting sqref="L31">
    <cfRule type="cellIs" dxfId="1307" priority="1355" operator="lessThanOrEqual">
      <formula>-2</formula>
    </cfRule>
    <cfRule type="cellIs" dxfId="1306" priority="1356" operator="greaterThanOrEqual">
      <formula>2</formula>
    </cfRule>
  </conditionalFormatting>
  <conditionalFormatting sqref="L11">
    <cfRule type="cellIs" dxfId="1305" priority="1353" operator="lessThanOrEqual">
      <formula>-2</formula>
    </cfRule>
    <cfRule type="cellIs" dxfId="1304" priority="1354" operator="greaterThanOrEqual">
      <formula>2</formula>
    </cfRule>
  </conditionalFormatting>
  <conditionalFormatting sqref="L11">
    <cfRule type="cellIs" dxfId="1303" priority="1351" operator="lessThanOrEqual">
      <formula>-2</formula>
    </cfRule>
    <cfRule type="cellIs" dxfId="1302" priority="1352" operator="greaterThanOrEqual">
      <formula>2</formula>
    </cfRule>
  </conditionalFormatting>
  <conditionalFormatting sqref="L11">
    <cfRule type="cellIs" dxfId="1301" priority="1349" operator="lessThanOrEqual">
      <formula>-2</formula>
    </cfRule>
    <cfRule type="cellIs" dxfId="1300" priority="1350" operator="greaterThanOrEqual">
      <formula>2</formula>
    </cfRule>
  </conditionalFormatting>
  <conditionalFormatting sqref="L11">
    <cfRule type="cellIs" dxfId="1299" priority="1347" operator="lessThanOrEqual">
      <formula>-2</formula>
    </cfRule>
    <cfRule type="cellIs" dxfId="1298" priority="1348" operator="greaterThanOrEqual">
      <formula>2</formula>
    </cfRule>
  </conditionalFormatting>
  <conditionalFormatting sqref="L11">
    <cfRule type="cellIs" dxfId="1297" priority="1345" operator="lessThanOrEqual">
      <formula>-2</formula>
    </cfRule>
    <cfRule type="cellIs" dxfId="1296" priority="1346" operator="greaterThanOrEqual">
      <formula>2</formula>
    </cfRule>
  </conditionalFormatting>
  <conditionalFormatting sqref="L11">
    <cfRule type="cellIs" dxfId="1295" priority="1343" operator="lessThanOrEqual">
      <formula>-2</formula>
    </cfRule>
    <cfRule type="cellIs" dxfId="1294" priority="1344" operator="greaterThanOrEqual">
      <formula>2</formula>
    </cfRule>
  </conditionalFormatting>
  <conditionalFormatting sqref="L11">
    <cfRule type="cellIs" dxfId="1293" priority="1341" operator="lessThanOrEqual">
      <formula>-2</formula>
    </cfRule>
    <cfRule type="cellIs" dxfId="1292" priority="1342" operator="greaterThanOrEqual">
      <formula>2</formula>
    </cfRule>
  </conditionalFormatting>
  <conditionalFormatting sqref="L11">
    <cfRule type="cellIs" dxfId="1291" priority="1339" operator="lessThanOrEqual">
      <formula>-2</formula>
    </cfRule>
    <cfRule type="cellIs" dxfId="1290" priority="1340" operator="greaterThanOrEqual">
      <formula>2</formula>
    </cfRule>
  </conditionalFormatting>
  <conditionalFormatting sqref="L11">
    <cfRule type="cellIs" dxfId="1289" priority="1337" operator="lessThanOrEqual">
      <formula>-2</formula>
    </cfRule>
    <cfRule type="cellIs" dxfId="1288" priority="1338" operator="greaterThanOrEqual">
      <formula>2</formula>
    </cfRule>
  </conditionalFormatting>
  <conditionalFormatting sqref="L11">
    <cfRule type="cellIs" dxfId="1287" priority="1335" operator="lessThanOrEqual">
      <formula>-2</formula>
    </cfRule>
    <cfRule type="cellIs" dxfId="1286" priority="1336" operator="greaterThanOrEqual">
      <formula>2</formula>
    </cfRule>
  </conditionalFormatting>
  <conditionalFormatting sqref="L11">
    <cfRule type="cellIs" dxfId="1285" priority="1333" operator="lessThanOrEqual">
      <formula>-2</formula>
    </cfRule>
    <cfRule type="cellIs" dxfId="1284" priority="1334" operator="greaterThanOrEqual">
      <formula>2</formula>
    </cfRule>
  </conditionalFormatting>
  <conditionalFormatting sqref="L11">
    <cfRule type="cellIs" dxfId="1283" priority="1331" operator="lessThanOrEqual">
      <formula>-2</formula>
    </cfRule>
    <cfRule type="cellIs" dxfId="1282" priority="1332" operator="greaterThanOrEqual">
      <formula>2</formula>
    </cfRule>
  </conditionalFormatting>
  <conditionalFormatting sqref="L10">
    <cfRule type="cellIs" dxfId="1281" priority="1329" operator="lessThanOrEqual">
      <formula>-2</formula>
    </cfRule>
    <cfRule type="cellIs" dxfId="1280" priority="1330" operator="greaterThanOrEqual">
      <formula>2</formula>
    </cfRule>
  </conditionalFormatting>
  <conditionalFormatting sqref="L10">
    <cfRule type="cellIs" dxfId="1279" priority="1327" operator="lessThanOrEqual">
      <formula>-2</formula>
    </cfRule>
    <cfRule type="cellIs" dxfId="1278" priority="1328" operator="greaterThanOrEqual">
      <formula>2</formula>
    </cfRule>
  </conditionalFormatting>
  <conditionalFormatting sqref="L10">
    <cfRule type="cellIs" dxfId="1277" priority="1325" operator="lessThanOrEqual">
      <formula>-2</formula>
    </cfRule>
    <cfRule type="cellIs" dxfId="1276" priority="1326" operator="greaterThanOrEqual">
      <formula>2</formula>
    </cfRule>
  </conditionalFormatting>
  <conditionalFormatting sqref="L10">
    <cfRule type="cellIs" dxfId="1275" priority="1323" operator="lessThanOrEqual">
      <formula>-2</formula>
    </cfRule>
    <cfRule type="cellIs" dxfId="1274" priority="1324" operator="greaterThanOrEqual">
      <formula>2</formula>
    </cfRule>
  </conditionalFormatting>
  <conditionalFormatting sqref="L10">
    <cfRule type="cellIs" dxfId="1273" priority="1321" operator="lessThanOrEqual">
      <formula>-2</formula>
    </cfRule>
    <cfRule type="cellIs" dxfId="1272" priority="1322" operator="greaterThanOrEqual">
      <formula>2</formula>
    </cfRule>
  </conditionalFormatting>
  <conditionalFormatting sqref="L10">
    <cfRule type="cellIs" dxfId="1271" priority="1319" operator="lessThanOrEqual">
      <formula>-2</formula>
    </cfRule>
    <cfRule type="cellIs" dxfId="1270" priority="1320" operator="greaterThanOrEqual">
      <formula>2</formula>
    </cfRule>
  </conditionalFormatting>
  <conditionalFormatting sqref="L10">
    <cfRule type="cellIs" dxfId="1269" priority="1317" operator="lessThanOrEqual">
      <formula>-2</formula>
    </cfRule>
    <cfRule type="cellIs" dxfId="1268" priority="1318" operator="greaterThanOrEqual">
      <formula>2</formula>
    </cfRule>
  </conditionalFormatting>
  <conditionalFormatting sqref="L10">
    <cfRule type="cellIs" dxfId="1267" priority="1315" operator="lessThanOrEqual">
      <formula>-2</formula>
    </cfRule>
    <cfRule type="cellIs" dxfId="1266" priority="1316" operator="greaterThanOrEqual">
      <formula>2</formula>
    </cfRule>
  </conditionalFormatting>
  <conditionalFormatting sqref="L10">
    <cfRule type="cellIs" dxfId="1265" priority="1313" operator="lessThanOrEqual">
      <formula>-2</formula>
    </cfRule>
    <cfRule type="cellIs" dxfId="1264" priority="1314" operator="greaterThanOrEqual">
      <formula>2</formula>
    </cfRule>
  </conditionalFormatting>
  <conditionalFormatting sqref="L10">
    <cfRule type="cellIs" dxfId="1263" priority="1311" operator="lessThanOrEqual">
      <formula>-2</formula>
    </cfRule>
    <cfRule type="cellIs" dxfId="1262" priority="1312" operator="greaterThanOrEqual">
      <formula>2</formula>
    </cfRule>
  </conditionalFormatting>
  <conditionalFormatting sqref="L10">
    <cfRule type="cellIs" dxfId="1261" priority="1309" operator="lessThanOrEqual">
      <formula>-2</formula>
    </cfRule>
    <cfRule type="cellIs" dxfId="1260" priority="1310" operator="greaterThanOrEqual">
      <formula>2</formula>
    </cfRule>
  </conditionalFormatting>
  <conditionalFormatting sqref="L10">
    <cfRule type="cellIs" dxfId="1259" priority="1307" operator="lessThanOrEqual">
      <formula>-2</formula>
    </cfRule>
    <cfRule type="cellIs" dxfId="1258" priority="1308" operator="greaterThanOrEqual">
      <formula>2</formula>
    </cfRule>
  </conditionalFormatting>
  <conditionalFormatting sqref="L8:L20">
    <cfRule type="cellIs" dxfId="1257" priority="1305" operator="lessThanOrEqual">
      <formula>-2</formula>
    </cfRule>
    <cfRule type="cellIs" dxfId="1256" priority="1306" operator="greaterThanOrEqual">
      <formula>2</formula>
    </cfRule>
  </conditionalFormatting>
  <conditionalFormatting sqref="L8:L20">
    <cfRule type="cellIs" dxfId="1255" priority="1303" operator="lessThanOrEqual">
      <formula>-2</formula>
    </cfRule>
    <cfRule type="cellIs" dxfId="1254" priority="1304" operator="greaterThanOrEqual">
      <formula>2</formula>
    </cfRule>
  </conditionalFormatting>
  <conditionalFormatting sqref="L8:L20">
    <cfRule type="cellIs" dxfId="1253" priority="1301" operator="lessThanOrEqual">
      <formula>-2</formula>
    </cfRule>
    <cfRule type="cellIs" dxfId="1252" priority="1302" operator="greaterThanOrEqual">
      <formula>2</formula>
    </cfRule>
  </conditionalFormatting>
  <conditionalFormatting sqref="L8:L20">
    <cfRule type="cellIs" dxfId="1251" priority="1299" operator="lessThanOrEqual">
      <formula>-2</formula>
    </cfRule>
    <cfRule type="cellIs" dxfId="1250" priority="1300" operator="greaterThanOrEqual">
      <formula>2</formula>
    </cfRule>
  </conditionalFormatting>
  <conditionalFormatting sqref="L8:L20">
    <cfRule type="cellIs" dxfId="1249" priority="1297" operator="lessThanOrEqual">
      <formula>-2</formula>
    </cfRule>
    <cfRule type="cellIs" dxfId="1248" priority="1298" operator="greaterThanOrEqual">
      <formula>2</formula>
    </cfRule>
  </conditionalFormatting>
  <conditionalFormatting sqref="L8:L20">
    <cfRule type="cellIs" dxfId="1247" priority="1295" operator="lessThanOrEqual">
      <formula>-2</formula>
    </cfRule>
    <cfRule type="cellIs" dxfId="1246" priority="1296" operator="greaterThanOrEqual">
      <formula>2</formula>
    </cfRule>
  </conditionalFormatting>
  <conditionalFormatting sqref="L8:L20">
    <cfRule type="cellIs" dxfId="1245" priority="1293" operator="lessThanOrEqual">
      <formula>-2</formula>
    </cfRule>
    <cfRule type="cellIs" dxfId="1244" priority="1294" operator="greaterThanOrEqual">
      <formula>2</formula>
    </cfRule>
  </conditionalFormatting>
  <conditionalFormatting sqref="L8:L20">
    <cfRule type="cellIs" dxfId="1243" priority="1291" operator="lessThanOrEqual">
      <formula>-2</formula>
    </cfRule>
    <cfRule type="cellIs" dxfId="1242" priority="1292" operator="greaterThanOrEqual">
      <formula>2</formula>
    </cfRule>
  </conditionalFormatting>
  <conditionalFormatting sqref="L8:L20">
    <cfRule type="cellIs" dxfId="1241" priority="1289" operator="lessThanOrEqual">
      <formula>-2</formula>
    </cfRule>
    <cfRule type="cellIs" dxfId="1240" priority="1290" operator="greaterThanOrEqual">
      <formula>2</formula>
    </cfRule>
  </conditionalFormatting>
  <conditionalFormatting sqref="L8:L20">
    <cfRule type="cellIs" dxfId="1239" priority="1287" operator="lessThanOrEqual">
      <formula>-2</formula>
    </cfRule>
    <cfRule type="cellIs" dxfId="1238" priority="1288" operator="greaterThanOrEqual">
      <formula>2</formula>
    </cfRule>
  </conditionalFormatting>
  <conditionalFormatting sqref="L8:L20">
    <cfRule type="cellIs" dxfId="1237" priority="1285" operator="lessThanOrEqual">
      <formula>-2</formula>
    </cfRule>
    <cfRule type="cellIs" dxfId="1236" priority="1286" operator="greaterThanOrEqual">
      <formula>2</formula>
    </cfRule>
  </conditionalFormatting>
  <conditionalFormatting sqref="L8:L20">
    <cfRule type="cellIs" dxfId="1235" priority="1283" operator="lessThanOrEqual">
      <formula>-2</formula>
    </cfRule>
    <cfRule type="cellIs" dxfId="1234" priority="1284" operator="greaterThanOrEqual">
      <formula>2</formula>
    </cfRule>
  </conditionalFormatting>
  <conditionalFormatting sqref="K12:K15 K17:K20">
    <cfRule type="cellIs" dxfId="1233" priority="1281" operator="lessThanOrEqual">
      <formula>-2</formula>
    </cfRule>
    <cfRule type="cellIs" dxfId="1232" priority="1282" operator="greaterThanOrEqual">
      <formula>2</formula>
    </cfRule>
  </conditionalFormatting>
  <conditionalFormatting sqref="K31:K34">
    <cfRule type="cellIs" dxfId="1231" priority="1279" operator="lessThanOrEqual">
      <formula>-2</formula>
    </cfRule>
    <cfRule type="cellIs" dxfId="1230" priority="1280" operator="greaterThanOrEqual">
      <formula>2</formula>
    </cfRule>
  </conditionalFormatting>
  <conditionalFormatting sqref="K31">
    <cfRule type="cellIs" dxfId="1229" priority="1261" operator="lessThanOrEqual">
      <formula>-2</formula>
    </cfRule>
    <cfRule type="cellIs" dxfId="1228" priority="1262" operator="greaterThanOrEqual">
      <formula>2</formula>
    </cfRule>
  </conditionalFormatting>
  <conditionalFormatting sqref="K31">
    <cfRule type="cellIs" dxfId="1227" priority="1259" operator="lessThanOrEqual">
      <formula>-2</formula>
    </cfRule>
    <cfRule type="cellIs" dxfId="1226" priority="1260" operator="greaterThanOrEqual">
      <formula>2</formula>
    </cfRule>
  </conditionalFormatting>
  <conditionalFormatting sqref="K31">
    <cfRule type="cellIs" dxfId="1225" priority="1277" operator="lessThanOrEqual">
      <formula>-2</formula>
    </cfRule>
    <cfRule type="cellIs" dxfId="1224" priority="1278" operator="greaterThanOrEqual">
      <formula>2</formula>
    </cfRule>
  </conditionalFormatting>
  <conditionalFormatting sqref="K31">
    <cfRule type="cellIs" dxfId="1223" priority="1275" operator="lessThanOrEqual">
      <formula>-2</formula>
    </cfRule>
    <cfRule type="cellIs" dxfId="1222" priority="1276" operator="greaterThanOrEqual">
      <formula>2</formula>
    </cfRule>
  </conditionalFormatting>
  <conditionalFormatting sqref="K31">
    <cfRule type="cellIs" dxfId="1221" priority="1273" operator="lessThanOrEqual">
      <formula>-2</formula>
    </cfRule>
    <cfRule type="cellIs" dxfId="1220" priority="1274" operator="greaterThanOrEqual">
      <formula>2</formula>
    </cfRule>
  </conditionalFormatting>
  <conditionalFormatting sqref="K31:K34">
    <cfRule type="cellIs" dxfId="1219" priority="1271" operator="lessThanOrEqual">
      <formula>-2</formula>
    </cfRule>
    <cfRule type="cellIs" dxfId="1218" priority="1272" operator="greaterThanOrEqual">
      <formula>2</formula>
    </cfRule>
  </conditionalFormatting>
  <conditionalFormatting sqref="K41:K103 K38">
    <cfRule type="cellIs" dxfId="1217" priority="1269" operator="lessThanOrEqual">
      <formula>-2</formula>
    </cfRule>
    <cfRule type="cellIs" dxfId="1216" priority="1270" operator="greaterThanOrEqual">
      <formula>2</formula>
    </cfRule>
  </conditionalFormatting>
  <conditionalFormatting sqref="K41:K103 K38">
    <cfRule type="cellIs" dxfId="1215" priority="1267" operator="lessThanOrEqual">
      <formula>-2</formula>
    </cfRule>
    <cfRule type="cellIs" dxfId="1214" priority="1268" operator="greaterThanOrEqual">
      <formula>2</formula>
    </cfRule>
  </conditionalFormatting>
  <conditionalFormatting sqref="K31">
    <cfRule type="cellIs" dxfId="1213" priority="1265" operator="lessThanOrEqual">
      <formula>-2</formula>
    </cfRule>
    <cfRule type="cellIs" dxfId="1212" priority="1266" operator="greaterThanOrEqual">
      <formula>2</formula>
    </cfRule>
  </conditionalFormatting>
  <conditionalFormatting sqref="K31">
    <cfRule type="cellIs" dxfId="1211" priority="1263" operator="lessThanOrEqual">
      <formula>-2</formula>
    </cfRule>
    <cfRule type="cellIs" dxfId="1210" priority="1264" operator="greaterThanOrEqual">
      <formula>2</formula>
    </cfRule>
  </conditionalFormatting>
  <conditionalFormatting sqref="K31">
    <cfRule type="cellIs" dxfId="1209" priority="1257" operator="lessThanOrEqual">
      <formula>-2</formula>
    </cfRule>
    <cfRule type="cellIs" dxfId="1208" priority="1258" operator="greaterThanOrEqual">
      <formula>2</formula>
    </cfRule>
  </conditionalFormatting>
  <conditionalFormatting sqref="K31">
    <cfRule type="cellIs" dxfId="1207" priority="1255" operator="lessThanOrEqual">
      <formula>-2</formula>
    </cfRule>
    <cfRule type="cellIs" dxfId="1206" priority="1256" operator="greaterThanOrEqual">
      <formula>2</formula>
    </cfRule>
  </conditionalFormatting>
  <conditionalFormatting sqref="K11">
    <cfRule type="cellIs" dxfId="1205" priority="1253" operator="lessThanOrEqual">
      <formula>-2</formula>
    </cfRule>
    <cfRule type="cellIs" dxfId="1204" priority="1254" operator="greaterThanOrEqual">
      <formula>2</formula>
    </cfRule>
  </conditionalFormatting>
  <conditionalFormatting sqref="K11">
    <cfRule type="cellIs" dxfId="1203" priority="1251" operator="lessThanOrEqual">
      <formula>-2</formula>
    </cfRule>
    <cfRule type="cellIs" dxfId="1202" priority="1252" operator="greaterThanOrEqual">
      <formula>2</formula>
    </cfRule>
  </conditionalFormatting>
  <conditionalFormatting sqref="K11">
    <cfRule type="cellIs" dxfId="1201" priority="1249" operator="lessThanOrEqual">
      <formula>-2</formula>
    </cfRule>
    <cfRule type="cellIs" dxfId="1200" priority="1250" operator="greaterThanOrEqual">
      <formula>2</formula>
    </cfRule>
  </conditionalFormatting>
  <conditionalFormatting sqref="K11">
    <cfRule type="cellIs" dxfId="1199" priority="1247" operator="lessThanOrEqual">
      <formula>-2</formula>
    </cfRule>
    <cfRule type="cellIs" dxfId="1198" priority="1248" operator="greaterThanOrEqual">
      <formula>2</formula>
    </cfRule>
  </conditionalFormatting>
  <conditionalFormatting sqref="K11">
    <cfRule type="cellIs" dxfId="1197" priority="1245" operator="lessThanOrEqual">
      <formula>-2</formula>
    </cfRule>
    <cfRule type="cellIs" dxfId="1196" priority="1246" operator="greaterThanOrEqual">
      <formula>2</formula>
    </cfRule>
  </conditionalFormatting>
  <conditionalFormatting sqref="K11">
    <cfRule type="cellIs" dxfId="1195" priority="1243" operator="lessThanOrEqual">
      <formula>-2</formula>
    </cfRule>
    <cfRule type="cellIs" dxfId="1194" priority="1244" operator="greaterThanOrEqual">
      <formula>2</formula>
    </cfRule>
  </conditionalFormatting>
  <conditionalFormatting sqref="K11">
    <cfRule type="cellIs" dxfId="1193" priority="1241" operator="lessThanOrEqual">
      <formula>-2</formula>
    </cfRule>
    <cfRule type="cellIs" dxfId="1192" priority="1242" operator="greaterThanOrEqual">
      <formula>2</formula>
    </cfRule>
  </conditionalFormatting>
  <conditionalFormatting sqref="K11">
    <cfRule type="cellIs" dxfId="1191" priority="1239" operator="lessThanOrEqual">
      <formula>-2</formula>
    </cfRule>
    <cfRule type="cellIs" dxfId="1190" priority="1240" operator="greaterThanOrEqual">
      <formula>2</formula>
    </cfRule>
  </conditionalFormatting>
  <conditionalFormatting sqref="K11">
    <cfRule type="cellIs" dxfId="1189" priority="1237" operator="lessThanOrEqual">
      <formula>-2</formula>
    </cfRule>
    <cfRule type="cellIs" dxfId="1188" priority="1238" operator="greaterThanOrEqual">
      <formula>2</formula>
    </cfRule>
  </conditionalFormatting>
  <conditionalFormatting sqref="K11">
    <cfRule type="cellIs" dxfId="1187" priority="1235" operator="lessThanOrEqual">
      <formula>-2</formula>
    </cfRule>
    <cfRule type="cellIs" dxfId="1186" priority="1236" operator="greaterThanOrEqual">
      <formula>2</formula>
    </cfRule>
  </conditionalFormatting>
  <conditionalFormatting sqref="K11">
    <cfRule type="cellIs" dxfId="1185" priority="1233" operator="lessThanOrEqual">
      <formula>-2</formula>
    </cfRule>
    <cfRule type="cellIs" dxfId="1184" priority="1234" operator="greaterThanOrEqual">
      <formula>2</formula>
    </cfRule>
  </conditionalFormatting>
  <conditionalFormatting sqref="K11">
    <cfRule type="cellIs" dxfId="1183" priority="1231" operator="lessThanOrEqual">
      <formula>-2</formula>
    </cfRule>
    <cfRule type="cellIs" dxfId="1182" priority="1232" operator="greaterThanOrEqual">
      <formula>2</formula>
    </cfRule>
  </conditionalFormatting>
  <conditionalFormatting sqref="K10">
    <cfRule type="cellIs" dxfId="1181" priority="1229" operator="lessThanOrEqual">
      <formula>-2</formula>
    </cfRule>
    <cfRule type="cellIs" dxfId="1180" priority="1230" operator="greaterThanOrEqual">
      <formula>2</formula>
    </cfRule>
  </conditionalFormatting>
  <conditionalFormatting sqref="K10">
    <cfRule type="cellIs" dxfId="1179" priority="1227" operator="lessThanOrEqual">
      <formula>-2</formula>
    </cfRule>
    <cfRule type="cellIs" dxfId="1178" priority="1228" operator="greaterThanOrEqual">
      <formula>2</formula>
    </cfRule>
  </conditionalFormatting>
  <conditionalFormatting sqref="K10">
    <cfRule type="cellIs" dxfId="1177" priority="1225" operator="lessThanOrEqual">
      <formula>-2</formula>
    </cfRule>
    <cfRule type="cellIs" dxfId="1176" priority="1226" operator="greaterThanOrEqual">
      <formula>2</formula>
    </cfRule>
  </conditionalFormatting>
  <conditionalFormatting sqref="K10">
    <cfRule type="cellIs" dxfId="1175" priority="1223" operator="lessThanOrEqual">
      <formula>-2</formula>
    </cfRule>
    <cfRule type="cellIs" dxfId="1174" priority="1224" operator="greaterThanOrEqual">
      <formula>2</formula>
    </cfRule>
  </conditionalFormatting>
  <conditionalFormatting sqref="K10">
    <cfRule type="cellIs" dxfId="1173" priority="1221" operator="lessThanOrEqual">
      <formula>-2</formula>
    </cfRule>
    <cfRule type="cellIs" dxfId="1172" priority="1222" operator="greaterThanOrEqual">
      <formula>2</formula>
    </cfRule>
  </conditionalFormatting>
  <conditionalFormatting sqref="K10">
    <cfRule type="cellIs" dxfId="1171" priority="1219" operator="lessThanOrEqual">
      <formula>-2</formula>
    </cfRule>
    <cfRule type="cellIs" dxfId="1170" priority="1220" operator="greaterThanOrEqual">
      <formula>2</formula>
    </cfRule>
  </conditionalFormatting>
  <conditionalFormatting sqref="K10">
    <cfRule type="cellIs" dxfId="1169" priority="1217" operator="lessThanOrEqual">
      <formula>-2</formula>
    </cfRule>
    <cfRule type="cellIs" dxfId="1168" priority="1218" operator="greaterThanOrEqual">
      <formula>2</formula>
    </cfRule>
  </conditionalFormatting>
  <conditionalFormatting sqref="K10">
    <cfRule type="cellIs" dxfId="1167" priority="1215" operator="lessThanOrEqual">
      <formula>-2</formula>
    </cfRule>
    <cfRule type="cellIs" dxfId="1166" priority="1216" operator="greaterThanOrEqual">
      <formula>2</formula>
    </cfRule>
  </conditionalFormatting>
  <conditionalFormatting sqref="K10">
    <cfRule type="cellIs" dxfId="1165" priority="1213" operator="lessThanOrEqual">
      <formula>-2</formula>
    </cfRule>
    <cfRule type="cellIs" dxfId="1164" priority="1214" operator="greaterThanOrEqual">
      <formula>2</formula>
    </cfRule>
  </conditionalFormatting>
  <conditionalFormatting sqref="K10">
    <cfRule type="cellIs" dxfId="1163" priority="1211" operator="lessThanOrEqual">
      <formula>-2</formula>
    </cfRule>
    <cfRule type="cellIs" dxfId="1162" priority="1212" operator="greaterThanOrEqual">
      <formula>2</formula>
    </cfRule>
  </conditionalFormatting>
  <conditionalFormatting sqref="K10">
    <cfRule type="cellIs" dxfId="1161" priority="1209" operator="lessThanOrEqual">
      <formula>-2</formula>
    </cfRule>
    <cfRule type="cellIs" dxfId="1160" priority="1210" operator="greaterThanOrEqual">
      <formula>2</formula>
    </cfRule>
  </conditionalFormatting>
  <conditionalFormatting sqref="K10">
    <cfRule type="cellIs" dxfId="1159" priority="1207" operator="lessThanOrEqual">
      <formula>-2</formula>
    </cfRule>
    <cfRule type="cellIs" dxfId="1158" priority="1208" operator="greaterThanOrEqual">
      <formula>2</formula>
    </cfRule>
  </conditionalFormatting>
  <conditionalFormatting sqref="K8:K20">
    <cfRule type="cellIs" dxfId="1157" priority="1205" operator="lessThanOrEqual">
      <formula>-2</formula>
    </cfRule>
    <cfRule type="cellIs" dxfId="1156" priority="1206" operator="greaterThanOrEqual">
      <formula>2</formula>
    </cfRule>
  </conditionalFormatting>
  <conditionalFormatting sqref="K8:K20">
    <cfRule type="cellIs" dxfId="1155" priority="1203" operator="lessThanOrEqual">
      <formula>-2</formula>
    </cfRule>
    <cfRule type="cellIs" dxfId="1154" priority="1204" operator="greaterThanOrEqual">
      <formula>2</formula>
    </cfRule>
  </conditionalFormatting>
  <conditionalFormatting sqref="K8:K20">
    <cfRule type="cellIs" dxfId="1153" priority="1201" operator="lessThanOrEqual">
      <formula>-2</formula>
    </cfRule>
    <cfRule type="cellIs" dxfId="1152" priority="1202" operator="greaterThanOrEqual">
      <formula>2</formula>
    </cfRule>
  </conditionalFormatting>
  <conditionalFormatting sqref="K8:K20">
    <cfRule type="cellIs" dxfId="1151" priority="1199" operator="lessThanOrEqual">
      <formula>-2</formula>
    </cfRule>
    <cfRule type="cellIs" dxfId="1150" priority="1200" operator="greaterThanOrEqual">
      <formula>2</formula>
    </cfRule>
  </conditionalFormatting>
  <conditionalFormatting sqref="K8:K20">
    <cfRule type="cellIs" dxfId="1149" priority="1197" operator="lessThanOrEqual">
      <formula>-2</formula>
    </cfRule>
    <cfRule type="cellIs" dxfId="1148" priority="1198" operator="greaterThanOrEqual">
      <formula>2</formula>
    </cfRule>
  </conditionalFormatting>
  <conditionalFormatting sqref="K8:K20">
    <cfRule type="cellIs" dxfId="1147" priority="1195" operator="lessThanOrEqual">
      <formula>-2</formula>
    </cfRule>
    <cfRule type="cellIs" dxfId="1146" priority="1196" operator="greaterThanOrEqual">
      <formula>2</formula>
    </cfRule>
  </conditionalFormatting>
  <conditionalFormatting sqref="K8:K20">
    <cfRule type="cellIs" dxfId="1145" priority="1193" operator="lessThanOrEqual">
      <formula>-2</formula>
    </cfRule>
    <cfRule type="cellIs" dxfId="1144" priority="1194" operator="greaterThanOrEqual">
      <formula>2</formula>
    </cfRule>
  </conditionalFormatting>
  <conditionalFormatting sqref="K8:K20">
    <cfRule type="cellIs" dxfId="1143" priority="1191" operator="lessThanOrEqual">
      <formula>-2</formula>
    </cfRule>
    <cfRule type="cellIs" dxfId="1142" priority="1192" operator="greaterThanOrEqual">
      <formula>2</formula>
    </cfRule>
  </conditionalFormatting>
  <conditionalFormatting sqref="K8:K20">
    <cfRule type="cellIs" dxfId="1141" priority="1189" operator="lessThanOrEqual">
      <formula>-2</formula>
    </cfRule>
    <cfRule type="cellIs" dxfId="1140" priority="1190" operator="greaterThanOrEqual">
      <formula>2</formula>
    </cfRule>
  </conditionalFormatting>
  <conditionalFormatting sqref="K8:K20">
    <cfRule type="cellIs" dxfId="1139" priority="1187" operator="lessThanOrEqual">
      <formula>-2</formula>
    </cfRule>
    <cfRule type="cellIs" dxfId="1138" priority="1188" operator="greaterThanOrEqual">
      <formula>2</formula>
    </cfRule>
  </conditionalFormatting>
  <conditionalFormatting sqref="K8:K20">
    <cfRule type="cellIs" dxfId="1137" priority="1185" operator="lessThanOrEqual">
      <formula>-2</formula>
    </cfRule>
    <cfRule type="cellIs" dxfId="1136" priority="1186" operator="greaterThanOrEqual">
      <formula>2</formula>
    </cfRule>
  </conditionalFormatting>
  <conditionalFormatting sqref="K8:K20">
    <cfRule type="cellIs" dxfId="1135" priority="1183" operator="lessThanOrEqual">
      <formula>-2</formula>
    </cfRule>
    <cfRule type="cellIs" dxfId="1134" priority="1184" operator="greaterThanOrEqual">
      <formula>2</formula>
    </cfRule>
  </conditionalFormatting>
  <conditionalFormatting sqref="J12:J15 J17:J19">
    <cfRule type="cellIs" dxfId="1133" priority="1181" operator="lessThanOrEqual">
      <formula>-2</formula>
    </cfRule>
    <cfRule type="cellIs" dxfId="1132" priority="1182" operator="greaterThanOrEqual">
      <formula>2</formula>
    </cfRule>
  </conditionalFormatting>
  <conditionalFormatting sqref="J31:J34">
    <cfRule type="cellIs" dxfId="1131" priority="1179" operator="lessThanOrEqual">
      <formula>-2</formula>
    </cfRule>
    <cfRule type="cellIs" dxfId="1130" priority="1180" operator="greaterThanOrEqual">
      <formula>2</formula>
    </cfRule>
  </conditionalFormatting>
  <conditionalFormatting sqref="J31">
    <cfRule type="cellIs" dxfId="1129" priority="1161" operator="lessThanOrEqual">
      <formula>-2</formula>
    </cfRule>
    <cfRule type="cellIs" dxfId="1128" priority="1162" operator="greaterThanOrEqual">
      <formula>2</formula>
    </cfRule>
  </conditionalFormatting>
  <conditionalFormatting sqref="J31">
    <cfRule type="cellIs" dxfId="1127" priority="1159" operator="lessThanOrEqual">
      <formula>-2</formula>
    </cfRule>
    <cfRule type="cellIs" dxfId="1126" priority="1160" operator="greaterThanOrEqual">
      <formula>2</formula>
    </cfRule>
  </conditionalFormatting>
  <conditionalFormatting sqref="J31">
    <cfRule type="cellIs" dxfId="1125" priority="1177" operator="lessThanOrEqual">
      <formula>-2</formula>
    </cfRule>
    <cfRule type="cellIs" dxfId="1124" priority="1178" operator="greaterThanOrEqual">
      <formula>2</formula>
    </cfRule>
  </conditionalFormatting>
  <conditionalFormatting sqref="J31">
    <cfRule type="cellIs" dxfId="1123" priority="1175" operator="lessThanOrEqual">
      <formula>-2</formula>
    </cfRule>
    <cfRule type="cellIs" dxfId="1122" priority="1176" operator="greaterThanOrEqual">
      <formula>2</formula>
    </cfRule>
  </conditionalFormatting>
  <conditionalFormatting sqref="J31">
    <cfRule type="cellIs" dxfId="1121" priority="1173" operator="lessThanOrEqual">
      <formula>-2</formula>
    </cfRule>
    <cfRule type="cellIs" dxfId="1120" priority="1174" operator="greaterThanOrEqual">
      <formula>2</formula>
    </cfRule>
  </conditionalFormatting>
  <conditionalFormatting sqref="J31:J34">
    <cfRule type="cellIs" dxfId="1119" priority="1171" operator="lessThanOrEqual">
      <formula>-2</formula>
    </cfRule>
    <cfRule type="cellIs" dxfId="1118" priority="1172" operator="greaterThanOrEqual">
      <formula>2</formula>
    </cfRule>
  </conditionalFormatting>
  <conditionalFormatting sqref="J41:J103 J38">
    <cfRule type="cellIs" dxfId="1117" priority="1169" operator="lessThanOrEqual">
      <formula>-2</formula>
    </cfRule>
    <cfRule type="cellIs" dxfId="1116" priority="1170" operator="greaterThanOrEqual">
      <formula>2</formula>
    </cfRule>
  </conditionalFormatting>
  <conditionalFormatting sqref="J41:J103 J38">
    <cfRule type="cellIs" dxfId="1115" priority="1167" operator="lessThanOrEqual">
      <formula>-2</formula>
    </cfRule>
    <cfRule type="cellIs" dxfId="1114" priority="1168" operator="greaterThanOrEqual">
      <formula>2</formula>
    </cfRule>
  </conditionalFormatting>
  <conditionalFormatting sqref="J31">
    <cfRule type="cellIs" dxfId="1113" priority="1165" operator="lessThanOrEqual">
      <formula>-2</formula>
    </cfRule>
    <cfRule type="cellIs" dxfId="1112" priority="1166" operator="greaterThanOrEqual">
      <formula>2</formula>
    </cfRule>
  </conditionalFormatting>
  <conditionalFormatting sqref="J31">
    <cfRule type="cellIs" dxfId="1111" priority="1163" operator="lessThanOrEqual">
      <formula>-2</formula>
    </cfRule>
    <cfRule type="cellIs" dxfId="1110" priority="1164" operator="greaterThanOrEqual">
      <formula>2</formula>
    </cfRule>
  </conditionalFormatting>
  <conditionalFormatting sqref="J31">
    <cfRule type="cellIs" dxfId="1109" priority="1157" operator="lessThanOrEqual">
      <formula>-2</formula>
    </cfRule>
    <cfRule type="cellIs" dxfId="1108" priority="1158" operator="greaterThanOrEqual">
      <formula>2</formula>
    </cfRule>
  </conditionalFormatting>
  <conditionalFormatting sqref="J31">
    <cfRule type="cellIs" dxfId="1107" priority="1155" operator="lessThanOrEqual">
      <formula>-2</formula>
    </cfRule>
    <cfRule type="cellIs" dxfId="1106" priority="1156" operator="greaterThanOrEqual">
      <formula>2</formula>
    </cfRule>
  </conditionalFormatting>
  <conditionalFormatting sqref="J11">
    <cfRule type="cellIs" dxfId="1105" priority="1153" operator="lessThanOrEqual">
      <formula>-2</formula>
    </cfRule>
    <cfRule type="cellIs" dxfId="1104" priority="1154" operator="greaterThanOrEqual">
      <formula>2</formula>
    </cfRule>
  </conditionalFormatting>
  <conditionalFormatting sqref="J11">
    <cfRule type="cellIs" dxfId="1103" priority="1151" operator="lessThanOrEqual">
      <formula>-2</formula>
    </cfRule>
    <cfRule type="cellIs" dxfId="1102" priority="1152" operator="greaterThanOrEqual">
      <formula>2</formula>
    </cfRule>
  </conditionalFormatting>
  <conditionalFormatting sqref="J11">
    <cfRule type="cellIs" dxfId="1101" priority="1149" operator="lessThanOrEqual">
      <formula>-2</formula>
    </cfRule>
    <cfRule type="cellIs" dxfId="1100" priority="1150" operator="greaterThanOrEqual">
      <formula>2</formula>
    </cfRule>
  </conditionalFormatting>
  <conditionalFormatting sqref="J11">
    <cfRule type="cellIs" dxfId="1099" priority="1147" operator="lessThanOrEqual">
      <formula>-2</formula>
    </cfRule>
    <cfRule type="cellIs" dxfId="1098" priority="1148" operator="greaterThanOrEqual">
      <formula>2</formula>
    </cfRule>
  </conditionalFormatting>
  <conditionalFormatting sqref="J11">
    <cfRule type="cellIs" dxfId="1097" priority="1145" operator="lessThanOrEqual">
      <formula>-2</formula>
    </cfRule>
    <cfRule type="cellIs" dxfId="1096" priority="1146" operator="greaterThanOrEqual">
      <formula>2</formula>
    </cfRule>
  </conditionalFormatting>
  <conditionalFormatting sqref="J11">
    <cfRule type="cellIs" dxfId="1095" priority="1143" operator="lessThanOrEqual">
      <formula>-2</formula>
    </cfRule>
    <cfRule type="cellIs" dxfId="1094" priority="1144" operator="greaterThanOrEqual">
      <formula>2</formula>
    </cfRule>
  </conditionalFormatting>
  <conditionalFormatting sqref="J11">
    <cfRule type="cellIs" dxfId="1093" priority="1141" operator="lessThanOrEqual">
      <formula>-2</formula>
    </cfRule>
    <cfRule type="cellIs" dxfId="1092" priority="1142" operator="greaterThanOrEqual">
      <formula>2</formula>
    </cfRule>
  </conditionalFormatting>
  <conditionalFormatting sqref="J11">
    <cfRule type="cellIs" dxfId="1091" priority="1139" operator="lessThanOrEqual">
      <formula>-2</formula>
    </cfRule>
    <cfRule type="cellIs" dxfId="1090" priority="1140" operator="greaterThanOrEqual">
      <formula>2</formula>
    </cfRule>
  </conditionalFormatting>
  <conditionalFormatting sqref="J11">
    <cfRule type="cellIs" dxfId="1089" priority="1137" operator="lessThanOrEqual">
      <formula>-2</formula>
    </cfRule>
    <cfRule type="cellIs" dxfId="1088" priority="1138" operator="greaterThanOrEqual">
      <formula>2</formula>
    </cfRule>
  </conditionalFormatting>
  <conditionalFormatting sqref="J11">
    <cfRule type="cellIs" dxfId="1087" priority="1135" operator="lessThanOrEqual">
      <formula>-2</formula>
    </cfRule>
    <cfRule type="cellIs" dxfId="1086" priority="1136" operator="greaterThanOrEqual">
      <formula>2</formula>
    </cfRule>
  </conditionalFormatting>
  <conditionalFormatting sqref="J11">
    <cfRule type="cellIs" dxfId="1085" priority="1133" operator="lessThanOrEqual">
      <formula>-2</formula>
    </cfRule>
    <cfRule type="cellIs" dxfId="1084" priority="1134" operator="greaterThanOrEqual">
      <formula>2</formula>
    </cfRule>
  </conditionalFormatting>
  <conditionalFormatting sqref="J11">
    <cfRule type="cellIs" dxfId="1083" priority="1131" operator="lessThanOrEqual">
      <formula>-2</formula>
    </cfRule>
    <cfRule type="cellIs" dxfId="1082" priority="1132" operator="greaterThanOrEqual">
      <formula>2</formula>
    </cfRule>
  </conditionalFormatting>
  <conditionalFormatting sqref="J6:J17">
    <cfRule type="cellIs" dxfId="1081" priority="1129" operator="lessThanOrEqual">
      <formula>-2</formula>
    </cfRule>
    <cfRule type="cellIs" dxfId="1080" priority="1130" operator="greaterThanOrEqual">
      <formula>2</formula>
    </cfRule>
  </conditionalFormatting>
  <conditionalFormatting sqref="J6:J17">
    <cfRule type="cellIs" dxfId="1079" priority="1127" operator="lessThanOrEqual">
      <formula>-2</formula>
    </cfRule>
    <cfRule type="cellIs" dxfId="1078" priority="1128" operator="greaterThanOrEqual">
      <formula>2</formula>
    </cfRule>
  </conditionalFormatting>
  <conditionalFormatting sqref="J6:J17">
    <cfRule type="cellIs" dxfId="1077" priority="1125" operator="lessThanOrEqual">
      <formula>-2</formula>
    </cfRule>
    <cfRule type="cellIs" dxfId="1076" priority="1126" operator="greaterThanOrEqual">
      <formula>2</formula>
    </cfRule>
  </conditionalFormatting>
  <conditionalFormatting sqref="J6:J17">
    <cfRule type="cellIs" dxfId="1075" priority="1123" operator="lessThanOrEqual">
      <formula>-2</formula>
    </cfRule>
    <cfRule type="cellIs" dxfId="1074" priority="1124" operator="greaterThanOrEqual">
      <formula>2</formula>
    </cfRule>
  </conditionalFormatting>
  <conditionalFormatting sqref="J6:J17">
    <cfRule type="cellIs" dxfId="1073" priority="1121" operator="lessThanOrEqual">
      <formula>-2</formula>
    </cfRule>
    <cfRule type="cellIs" dxfId="1072" priority="1122" operator="greaterThanOrEqual">
      <formula>2</formula>
    </cfRule>
  </conditionalFormatting>
  <conditionalFormatting sqref="J6:J17">
    <cfRule type="cellIs" dxfId="1071" priority="1119" operator="lessThanOrEqual">
      <formula>-2</formula>
    </cfRule>
    <cfRule type="cellIs" dxfId="1070" priority="1120" operator="greaterThanOrEqual">
      <formula>2</formula>
    </cfRule>
  </conditionalFormatting>
  <conditionalFormatting sqref="J6:J17">
    <cfRule type="cellIs" dxfId="1069" priority="1117" operator="lessThanOrEqual">
      <formula>-2</formula>
    </cfRule>
    <cfRule type="cellIs" dxfId="1068" priority="1118" operator="greaterThanOrEqual">
      <formula>2</formula>
    </cfRule>
  </conditionalFormatting>
  <conditionalFormatting sqref="J6:J17">
    <cfRule type="cellIs" dxfId="1067" priority="1115" operator="lessThanOrEqual">
      <formula>-2</formula>
    </cfRule>
    <cfRule type="cellIs" dxfId="1066" priority="1116" operator="greaterThanOrEqual">
      <formula>2</formula>
    </cfRule>
  </conditionalFormatting>
  <conditionalFormatting sqref="J6:J17">
    <cfRule type="cellIs" dxfId="1065" priority="1113" operator="lessThanOrEqual">
      <formula>-2</formula>
    </cfRule>
    <cfRule type="cellIs" dxfId="1064" priority="1114" operator="greaterThanOrEqual">
      <formula>2</formula>
    </cfRule>
  </conditionalFormatting>
  <conditionalFormatting sqref="J6:J17">
    <cfRule type="cellIs" dxfId="1063" priority="1111" operator="lessThanOrEqual">
      <formula>-2</formula>
    </cfRule>
    <cfRule type="cellIs" dxfId="1062" priority="1112" operator="greaterThanOrEqual">
      <formula>2</formula>
    </cfRule>
  </conditionalFormatting>
  <conditionalFormatting sqref="J6:J17">
    <cfRule type="cellIs" dxfId="1061" priority="1109" operator="lessThanOrEqual">
      <formula>-2</formula>
    </cfRule>
    <cfRule type="cellIs" dxfId="1060" priority="1110" operator="greaterThanOrEqual">
      <formula>2</formula>
    </cfRule>
  </conditionalFormatting>
  <conditionalFormatting sqref="J6:J17">
    <cfRule type="cellIs" dxfId="1059" priority="1107" operator="lessThanOrEqual">
      <formula>-2</formula>
    </cfRule>
    <cfRule type="cellIs" dxfId="1058" priority="1108" operator="greaterThanOrEqual">
      <formula>2</formula>
    </cfRule>
  </conditionalFormatting>
  <conditionalFormatting sqref="J6:J19">
    <cfRule type="cellIs" dxfId="1057" priority="1105" operator="lessThanOrEqual">
      <formula>-2</formula>
    </cfRule>
    <cfRule type="cellIs" dxfId="1056" priority="1106" operator="greaterThanOrEqual">
      <formula>2</formula>
    </cfRule>
  </conditionalFormatting>
  <conditionalFormatting sqref="J6:J19">
    <cfRule type="cellIs" dxfId="1055" priority="1103" operator="lessThanOrEqual">
      <formula>-2</formula>
    </cfRule>
    <cfRule type="cellIs" dxfId="1054" priority="1104" operator="greaterThanOrEqual">
      <formula>2</formula>
    </cfRule>
  </conditionalFormatting>
  <conditionalFormatting sqref="J6:J19">
    <cfRule type="cellIs" dxfId="1053" priority="1101" operator="lessThanOrEqual">
      <formula>-2</formula>
    </cfRule>
    <cfRule type="cellIs" dxfId="1052" priority="1102" operator="greaterThanOrEqual">
      <formula>2</formula>
    </cfRule>
  </conditionalFormatting>
  <conditionalFormatting sqref="J6:J19">
    <cfRule type="cellIs" dxfId="1051" priority="1099" operator="lessThanOrEqual">
      <formula>-2</formula>
    </cfRule>
    <cfRule type="cellIs" dxfId="1050" priority="1100" operator="greaterThanOrEqual">
      <formula>2</formula>
    </cfRule>
  </conditionalFormatting>
  <conditionalFormatting sqref="J6:J19">
    <cfRule type="cellIs" dxfId="1049" priority="1097" operator="lessThanOrEqual">
      <formula>-2</formula>
    </cfRule>
    <cfRule type="cellIs" dxfId="1048" priority="1098" operator="greaterThanOrEqual">
      <formula>2</formula>
    </cfRule>
  </conditionalFormatting>
  <conditionalFormatting sqref="J6:J19">
    <cfRule type="cellIs" dxfId="1047" priority="1095" operator="lessThanOrEqual">
      <formula>-2</formula>
    </cfRule>
    <cfRule type="cellIs" dxfId="1046" priority="1096" operator="greaterThanOrEqual">
      <formula>2</formula>
    </cfRule>
  </conditionalFormatting>
  <conditionalFormatting sqref="J6:J19">
    <cfRule type="cellIs" dxfId="1045" priority="1093" operator="lessThanOrEqual">
      <formula>-2</formula>
    </cfRule>
    <cfRule type="cellIs" dxfId="1044" priority="1094" operator="greaterThanOrEqual">
      <formula>2</formula>
    </cfRule>
  </conditionalFormatting>
  <conditionalFormatting sqref="J6:J19">
    <cfRule type="cellIs" dxfId="1043" priority="1091" operator="lessThanOrEqual">
      <formula>-2</formula>
    </cfRule>
    <cfRule type="cellIs" dxfId="1042" priority="1092" operator="greaterThanOrEqual">
      <formula>2</formula>
    </cfRule>
  </conditionalFormatting>
  <conditionalFormatting sqref="J6:J19">
    <cfRule type="cellIs" dxfId="1041" priority="1089" operator="lessThanOrEqual">
      <formula>-2</formula>
    </cfRule>
    <cfRule type="cellIs" dxfId="1040" priority="1090" operator="greaterThanOrEqual">
      <formula>2</formula>
    </cfRule>
  </conditionalFormatting>
  <conditionalFormatting sqref="J6:J19">
    <cfRule type="cellIs" dxfId="1039" priority="1087" operator="lessThanOrEqual">
      <formula>-2</formula>
    </cfRule>
    <cfRule type="cellIs" dxfId="1038" priority="1088" operator="greaterThanOrEqual">
      <formula>2</formula>
    </cfRule>
  </conditionalFormatting>
  <conditionalFormatting sqref="J6:J19">
    <cfRule type="cellIs" dxfId="1037" priority="1085" operator="lessThanOrEqual">
      <formula>-2</formula>
    </cfRule>
    <cfRule type="cellIs" dxfId="1036" priority="1086" operator="greaterThanOrEqual">
      <formula>2</formula>
    </cfRule>
  </conditionalFormatting>
  <conditionalFormatting sqref="J6:J19">
    <cfRule type="cellIs" dxfId="1035" priority="1083" operator="lessThanOrEqual">
      <formula>-2</formula>
    </cfRule>
    <cfRule type="cellIs" dxfId="1034" priority="1084" operator="greaterThanOrEqual">
      <formula>2</formula>
    </cfRule>
  </conditionalFormatting>
  <conditionalFormatting sqref="K7:L7">
    <cfRule type="cellIs" dxfId="1033" priority="1081" operator="lessThanOrEqual">
      <formula>-2</formula>
    </cfRule>
    <cfRule type="cellIs" dxfId="1032" priority="1082" operator="greaterThanOrEqual">
      <formula>2</formula>
    </cfRule>
  </conditionalFormatting>
  <conditionalFormatting sqref="K7:L7">
    <cfRule type="cellIs" dxfId="1031" priority="1079" operator="lessThanOrEqual">
      <formula>-2</formula>
    </cfRule>
    <cfRule type="cellIs" dxfId="1030" priority="1080" operator="greaterThanOrEqual">
      <formula>2</formula>
    </cfRule>
  </conditionalFormatting>
  <conditionalFormatting sqref="K7:L7">
    <cfRule type="cellIs" dxfId="1029" priority="1077" operator="lessThanOrEqual">
      <formula>-2</formula>
    </cfRule>
    <cfRule type="cellIs" dxfId="1028" priority="1078" operator="greaterThanOrEqual">
      <formula>2</formula>
    </cfRule>
  </conditionalFormatting>
  <conditionalFormatting sqref="K7:L7">
    <cfRule type="cellIs" dxfId="1027" priority="1075" operator="lessThanOrEqual">
      <formula>-2</formula>
    </cfRule>
    <cfRule type="cellIs" dxfId="1026" priority="1076" operator="greaterThanOrEqual">
      <formula>2</formula>
    </cfRule>
  </conditionalFormatting>
  <conditionalFormatting sqref="K7:L7">
    <cfRule type="cellIs" dxfId="1025" priority="1073" operator="lessThanOrEqual">
      <formula>-2</formula>
    </cfRule>
    <cfRule type="cellIs" dxfId="1024" priority="1074" operator="greaterThanOrEqual">
      <formula>2</formula>
    </cfRule>
  </conditionalFormatting>
  <conditionalFormatting sqref="K7:L7">
    <cfRule type="cellIs" dxfId="1023" priority="1071" operator="lessThanOrEqual">
      <formula>-2</formula>
    </cfRule>
    <cfRule type="cellIs" dxfId="1022" priority="1072" operator="greaterThanOrEqual">
      <formula>2</formula>
    </cfRule>
  </conditionalFormatting>
  <conditionalFormatting sqref="K7:L7">
    <cfRule type="cellIs" dxfId="1021" priority="1069" operator="lessThanOrEqual">
      <formula>-2</formula>
    </cfRule>
    <cfRule type="cellIs" dxfId="1020" priority="1070" operator="greaterThanOrEqual">
      <formula>2</formula>
    </cfRule>
  </conditionalFormatting>
  <conditionalFormatting sqref="K7:L7">
    <cfRule type="cellIs" dxfId="1019" priority="1067" operator="lessThanOrEqual">
      <formula>-2</formula>
    </cfRule>
    <cfRule type="cellIs" dxfId="1018" priority="1068" operator="greaterThanOrEqual">
      <formula>2</formula>
    </cfRule>
  </conditionalFormatting>
  <conditionalFormatting sqref="K7:L7">
    <cfRule type="cellIs" dxfId="1017" priority="1065" operator="lessThanOrEqual">
      <formula>-2</formula>
    </cfRule>
    <cfRule type="cellIs" dxfId="1016" priority="1066" operator="greaterThanOrEqual">
      <formula>2</formula>
    </cfRule>
  </conditionalFormatting>
  <conditionalFormatting sqref="K7:L7">
    <cfRule type="cellIs" dxfId="1015" priority="1063" operator="lessThanOrEqual">
      <formula>-2</formula>
    </cfRule>
    <cfRule type="cellIs" dxfId="1014" priority="1064" operator="greaterThanOrEqual">
      <formula>2</formula>
    </cfRule>
  </conditionalFormatting>
  <conditionalFormatting sqref="K7:L7">
    <cfRule type="cellIs" dxfId="1013" priority="1061" operator="lessThanOrEqual">
      <formula>-2</formula>
    </cfRule>
    <cfRule type="cellIs" dxfId="1012" priority="1062" operator="greaterThanOrEqual">
      <formula>2</formula>
    </cfRule>
  </conditionalFormatting>
  <conditionalFormatting sqref="K7:L7">
    <cfRule type="cellIs" dxfId="1011" priority="1059" operator="lessThanOrEqual">
      <formula>-2</formula>
    </cfRule>
    <cfRule type="cellIs" dxfId="1010" priority="1060" operator="greaterThanOrEqual">
      <formula>2</formula>
    </cfRule>
  </conditionalFormatting>
  <conditionalFormatting sqref="I12:I15 I17:I19">
    <cfRule type="cellIs" dxfId="1009" priority="1057" operator="lessThanOrEqual">
      <formula>-2</formula>
    </cfRule>
    <cfRule type="cellIs" dxfId="1008" priority="1058" operator="greaterThanOrEqual">
      <formula>2</formula>
    </cfRule>
  </conditionalFormatting>
  <conditionalFormatting sqref="I31:I34">
    <cfRule type="cellIs" dxfId="1007" priority="1055" operator="lessThanOrEqual">
      <formula>-2</formula>
    </cfRule>
    <cfRule type="cellIs" dxfId="1006" priority="1056" operator="greaterThanOrEqual">
      <formula>2</formula>
    </cfRule>
  </conditionalFormatting>
  <conditionalFormatting sqref="I31">
    <cfRule type="cellIs" dxfId="1005" priority="1037" operator="lessThanOrEqual">
      <formula>-2</formula>
    </cfRule>
    <cfRule type="cellIs" dxfId="1004" priority="1038" operator="greaterThanOrEqual">
      <formula>2</formula>
    </cfRule>
  </conditionalFormatting>
  <conditionalFormatting sqref="I31">
    <cfRule type="cellIs" dxfId="1003" priority="1035" operator="lessThanOrEqual">
      <formula>-2</formula>
    </cfRule>
    <cfRule type="cellIs" dxfId="1002" priority="1036" operator="greaterThanOrEqual">
      <formula>2</formula>
    </cfRule>
  </conditionalFormatting>
  <conditionalFormatting sqref="I31">
    <cfRule type="cellIs" dxfId="1001" priority="1053" operator="lessThanOrEqual">
      <formula>-2</formula>
    </cfRule>
    <cfRule type="cellIs" dxfId="1000" priority="1054" operator="greaterThanOrEqual">
      <formula>2</formula>
    </cfRule>
  </conditionalFormatting>
  <conditionalFormatting sqref="I31">
    <cfRule type="cellIs" dxfId="999" priority="1051" operator="lessThanOrEqual">
      <formula>-2</formula>
    </cfRule>
    <cfRule type="cellIs" dxfId="998" priority="1052" operator="greaterThanOrEqual">
      <formula>2</formula>
    </cfRule>
  </conditionalFormatting>
  <conditionalFormatting sqref="I31">
    <cfRule type="cellIs" dxfId="997" priority="1049" operator="lessThanOrEqual">
      <formula>-2</formula>
    </cfRule>
    <cfRule type="cellIs" dxfId="996" priority="1050" operator="greaterThanOrEqual">
      <formula>2</formula>
    </cfRule>
  </conditionalFormatting>
  <conditionalFormatting sqref="I31:I34">
    <cfRule type="cellIs" dxfId="995" priority="1047" operator="lessThanOrEqual">
      <formula>-2</formula>
    </cfRule>
    <cfRule type="cellIs" dxfId="994" priority="1048" operator="greaterThanOrEqual">
      <formula>2</formula>
    </cfRule>
  </conditionalFormatting>
  <conditionalFormatting sqref="I41:I103 I38">
    <cfRule type="cellIs" dxfId="993" priority="1045" operator="lessThanOrEqual">
      <formula>-2</formula>
    </cfRule>
    <cfRule type="cellIs" dxfId="992" priority="1046" operator="greaterThanOrEqual">
      <formula>2</formula>
    </cfRule>
  </conditionalFormatting>
  <conditionalFormatting sqref="I41:I103 I38">
    <cfRule type="cellIs" dxfId="991" priority="1043" operator="lessThanOrEqual">
      <formula>-2</formula>
    </cfRule>
    <cfRule type="cellIs" dxfId="990" priority="1044" operator="greaterThanOrEqual">
      <formula>2</formula>
    </cfRule>
  </conditionalFormatting>
  <conditionalFormatting sqref="I31">
    <cfRule type="cellIs" dxfId="989" priority="1041" operator="lessThanOrEqual">
      <formula>-2</formula>
    </cfRule>
    <cfRule type="cellIs" dxfId="988" priority="1042" operator="greaterThanOrEqual">
      <formula>2</formula>
    </cfRule>
  </conditionalFormatting>
  <conditionalFormatting sqref="I31">
    <cfRule type="cellIs" dxfId="987" priority="1039" operator="lessThanOrEqual">
      <formula>-2</formula>
    </cfRule>
    <cfRule type="cellIs" dxfId="986" priority="1040" operator="greaterThanOrEqual">
      <formula>2</formula>
    </cfRule>
  </conditionalFormatting>
  <conditionalFormatting sqref="I31">
    <cfRule type="cellIs" dxfId="985" priority="1033" operator="lessThanOrEqual">
      <formula>-2</formula>
    </cfRule>
    <cfRule type="cellIs" dxfId="984" priority="1034" operator="greaterThanOrEqual">
      <formula>2</formula>
    </cfRule>
  </conditionalFormatting>
  <conditionalFormatting sqref="I31">
    <cfRule type="cellIs" dxfId="983" priority="1031" operator="lessThanOrEqual">
      <formula>-2</formula>
    </cfRule>
    <cfRule type="cellIs" dxfId="982" priority="1032" operator="greaterThanOrEqual">
      <formula>2</formula>
    </cfRule>
  </conditionalFormatting>
  <conditionalFormatting sqref="I11">
    <cfRule type="cellIs" dxfId="981" priority="1029" operator="lessThanOrEqual">
      <formula>-2</formula>
    </cfRule>
    <cfRule type="cellIs" dxfId="980" priority="1030" operator="greaterThanOrEqual">
      <formula>2</formula>
    </cfRule>
  </conditionalFormatting>
  <conditionalFormatting sqref="I11">
    <cfRule type="cellIs" dxfId="979" priority="1027" operator="lessThanOrEqual">
      <formula>-2</formula>
    </cfRule>
    <cfRule type="cellIs" dxfId="978" priority="1028" operator="greaterThanOrEqual">
      <formula>2</formula>
    </cfRule>
  </conditionalFormatting>
  <conditionalFormatting sqref="I11">
    <cfRule type="cellIs" dxfId="977" priority="1025" operator="lessThanOrEqual">
      <formula>-2</formula>
    </cfRule>
    <cfRule type="cellIs" dxfId="976" priority="1026" operator="greaterThanOrEqual">
      <formula>2</formula>
    </cfRule>
  </conditionalFormatting>
  <conditionalFormatting sqref="I11">
    <cfRule type="cellIs" dxfId="975" priority="1023" operator="lessThanOrEqual">
      <formula>-2</formula>
    </cfRule>
    <cfRule type="cellIs" dxfId="974" priority="1024" operator="greaterThanOrEqual">
      <formula>2</formula>
    </cfRule>
  </conditionalFormatting>
  <conditionalFormatting sqref="I11">
    <cfRule type="cellIs" dxfId="973" priority="1021" operator="lessThanOrEqual">
      <formula>-2</formula>
    </cfRule>
    <cfRule type="cellIs" dxfId="972" priority="1022" operator="greaterThanOrEqual">
      <formula>2</formula>
    </cfRule>
  </conditionalFormatting>
  <conditionalFormatting sqref="I11">
    <cfRule type="cellIs" dxfId="971" priority="1019" operator="lessThanOrEqual">
      <formula>-2</formula>
    </cfRule>
    <cfRule type="cellIs" dxfId="970" priority="1020" operator="greaterThanOrEqual">
      <formula>2</formula>
    </cfRule>
  </conditionalFormatting>
  <conditionalFormatting sqref="I11">
    <cfRule type="cellIs" dxfId="969" priority="1017" operator="lessThanOrEqual">
      <formula>-2</formula>
    </cfRule>
    <cfRule type="cellIs" dxfId="968" priority="1018" operator="greaterThanOrEqual">
      <formula>2</formula>
    </cfRule>
  </conditionalFormatting>
  <conditionalFormatting sqref="I11">
    <cfRule type="cellIs" dxfId="967" priority="1015" operator="lessThanOrEqual">
      <formula>-2</formula>
    </cfRule>
    <cfRule type="cellIs" dxfId="966" priority="1016" operator="greaterThanOrEqual">
      <formula>2</formula>
    </cfRule>
  </conditionalFormatting>
  <conditionalFormatting sqref="I11">
    <cfRule type="cellIs" dxfId="965" priority="1013" operator="lessThanOrEqual">
      <formula>-2</formula>
    </cfRule>
    <cfRule type="cellIs" dxfId="964" priority="1014" operator="greaterThanOrEqual">
      <formula>2</formula>
    </cfRule>
  </conditionalFormatting>
  <conditionalFormatting sqref="I11">
    <cfRule type="cellIs" dxfId="963" priority="1011" operator="lessThanOrEqual">
      <formula>-2</formula>
    </cfRule>
    <cfRule type="cellIs" dxfId="962" priority="1012" operator="greaterThanOrEqual">
      <formula>2</formula>
    </cfRule>
  </conditionalFormatting>
  <conditionalFormatting sqref="I11">
    <cfRule type="cellIs" dxfId="961" priority="1009" operator="lessThanOrEqual">
      <formula>-2</formula>
    </cfRule>
    <cfRule type="cellIs" dxfId="960" priority="1010" operator="greaterThanOrEqual">
      <formula>2</formula>
    </cfRule>
  </conditionalFormatting>
  <conditionalFormatting sqref="I11">
    <cfRule type="cellIs" dxfId="959" priority="1007" operator="lessThanOrEqual">
      <formula>-2</formula>
    </cfRule>
    <cfRule type="cellIs" dxfId="958" priority="1008" operator="greaterThanOrEqual">
      <formula>2</formula>
    </cfRule>
  </conditionalFormatting>
  <conditionalFormatting sqref="I6:I17">
    <cfRule type="cellIs" dxfId="957" priority="1005" operator="lessThanOrEqual">
      <formula>-2</formula>
    </cfRule>
    <cfRule type="cellIs" dxfId="956" priority="1006" operator="greaterThanOrEqual">
      <formula>2</formula>
    </cfRule>
  </conditionalFormatting>
  <conditionalFormatting sqref="I6:I17">
    <cfRule type="cellIs" dxfId="955" priority="1003" operator="lessThanOrEqual">
      <formula>-2</formula>
    </cfRule>
    <cfRule type="cellIs" dxfId="954" priority="1004" operator="greaterThanOrEqual">
      <formula>2</formula>
    </cfRule>
  </conditionalFormatting>
  <conditionalFormatting sqref="I6:I17">
    <cfRule type="cellIs" dxfId="953" priority="1001" operator="lessThanOrEqual">
      <formula>-2</formula>
    </cfRule>
    <cfRule type="cellIs" dxfId="952" priority="1002" operator="greaterThanOrEqual">
      <formula>2</formula>
    </cfRule>
  </conditionalFormatting>
  <conditionalFormatting sqref="I6:I17">
    <cfRule type="cellIs" dxfId="951" priority="999" operator="lessThanOrEqual">
      <formula>-2</formula>
    </cfRule>
    <cfRule type="cellIs" dxfId="950" priority="1000" operator="greaterThanOrEqual">
      <formula>2</formula>
    </cfRule>
  </conditionalFormatting>
  <conditionalFormatting sqref="I6:I17">
    <cfRule type="cellIs" dxfId="949" priority="997" operator="lessThanOrEqual">
      <formula>-2</formula>
    </cfRule>
    <cfRule type="cellIs" dxfId="948" priority="998" operator="greaterThanOrEqual">
      <formula>2</formula>
    </cfRule>
  </conditionalFormatting>
  <conditionalFormatting sqref="I6:I17">
    <cfRule type="cellIs" dxfId="947" priority="995" operator="lessThanOrEqual">
      <formula>-2</formula>
    </cfRule>
    <cfRule type="cellIs" dxfId="946" priority="996" operator="greaterThanOrEqual">
      <formula>2</formula>
    </cfRule>
  </conditionalFormatting>
  <conditionalFormatting sqref="I6:I17">
    <cfRule type="cellIs" dxfId="945" priority="993" operator="lessThanOrEqual">
      <formula>-2</formula>
    </cfRule>
    <cfRule type="cellIs" dxfId="944" priority="994" operator="greaterThanOrEqual">
      <formula>2</formula>
    </cfRule>
  </conditionalFormatting>
  <conditionalFormatting sqref="I6:I17">
    <cfRule type="cellIs" dxfId="943" priority="991" operator="lessThanOrEqual">
      <formula>-2</formula>
    </cfRule>
    <cfRule type="cellIs" dxfId="942" priority="992" operator="greaterThanOrEqual">
      <formula>2</formula>
    </cfRule>
  </conditionalFormatting>
  <conditionalFormatting sqref="I6:I17">
    <cfRule type="cellIs" dxfId="941" priority="989" operator="lessThanOrEqual">
      <formula>-2</formula>
    </cfRule>
    <cfRule type="cellIs" dxfId="940" priority="990" operator="greaterThanOrEqual">
      <formula>2</formula>
    </cfRule>
  </conditionalFormatting>
  <conditionalFormatting sqref="I6:I17">
    <cfRule type="cellIs" dxfId="939" priority="987" operator="lessThanOrEqual">
      <formula>-2</formula>
    </cfRule>
    <cfRule type="cellIs" dxfId="938" priority="988" operator="greaterThanOrEqual">
      <formula>2</formula>
    </cfRule>
  </conditionalFormatting>
  <conditionalFormatting sqref="I6:I17">
    <cfRule type="cellIs" dxfId="937" priority="985" operator="lessThanOrEqual">
      <formula>-2</formula>
    </cfRule>
    <cfRule type="cellIs" dxfId="936" priority="986" operator="greaterThanOrEqual">
      <formula>2</formula>
    </cfRule>
  </conditionalFormatting>
  <conditionalFormatting sqref="I6:I17">
    <cfRule type="cellIs" dxfId="935" priority="983" operator="lessThanOrEqual">
      <formula>-2</formula>
    </cfRule>
    <cfRule type="cellIs" dxfId="934" priority="984" operator="greaterThanOrEqual">
      <formula>2</formula>
    </cfRule>
  </conditionalFormatting>
  <conditionalFormatting sqref="I6:I19">
    <cfRule type="cellIs" dxfId="933" priority="981" operator="lessThanOrEqual">
      <formula>-2</formula>
    </cfRule>
    <cfRule type="cellIs" dxfId="932" priority="982" operator="greaterThanOrEqual">
      <formula>2</formula>
    </cfRule>
  </conditionalFormatting>
  <conditionalFormatting sqref="I6:I19">
    <cfRule type="cellIs" dxfId="931" priority="979" operator="lessThanOrEqual">
      <formula>-2</formula>
    </cfRule>
    <cfRule type="cellIs" dxfId="930" priority="980" operator="greaterThanOrEqual">
      <formula>2</formula>
    </cfRule>
  </conditionalFormatting>
  <conditionalFormatting sqref="I6:I19">
    <cfRule type="cellIs" dxfId="929" priority="977" operator="lessThanOrEqual">
      <formula>-2</formula>
    </cfRule>
    <cfRule type="cellIs" dxfId="928" priority="978" operator="greaterThanOrEqual">
      <formula>2</formula>
    </cfRule>
  </conditionalFormatting>
  <conditionalFormatting sqref="I6:I19">
    <cfRule type="cellIs" dxfId="927" priority="975" operator="lessThanOrEqual">
      <formula>-2</formula>
    </cfRule>
    <cfRule type="cellIs" dxfId="926" priority="976" operator="greaterThanOrEqual">
      <formula>2</formula>
    </cfRule>
  </conditionalFormatting>
  <conditionalFormatting sqref="I6:I19">
    <cfRule type="cellIs" dxfId="925" priority="973" operator="lessThanOrEqual">
      <formula>-2</formula>
    </cfRule>
    <cfRule type="cellIs" dxfId="924" priority="974" operator="greaterThanOrEqual">
      <formula>2</formula>
    </cfRule>
  </conditionalFormatting>
  <conditionalFormatting sqref="I6:I19">
    <cfRule type="cellIs" dxfId="923" priority="971" operator="lessThanOrEqual">
      <formula>-2</formula>
    </cfRule>
    <cfRule type="cellIs" dxfId="922" priority="972" operator="greaterThanOrEqual">
      <formula>2</formula>
    </cfRule>
  </conditionalFormatting>
  <conditionalFormatting sqref="I6:I19">
    <cfRule type="cellIs" dxfId="921" priority="969" operator="lessThanOrEqual">
      <formula>-2</formula>
    </cfRule>
    <cfRule type="cellIs" dxfId="920" priority="970" operator="greaterThanOrEqual">
      <formula>2</formula>
    </cfRule>
  </conditionalFormatting>
  <conditionalFormatting sqref="I6:I19">
    <cfRule type="cellIs" dxfId="919" priority="967" operator="lessThanOrEqual">
      <formula>-2</formula>
    </cfRule>
    <cfRule type="cellIs" dxfId="918" priority="968" operator="greaterThanOrEqual">
      <formula>2</formula>
    </cfRule>
  </conditionalFormatting>
  <conditionalFormatting sqref="I6:I19">
    <cfRule type="cellIs" dxfId="917" priority="965" operator="lessThanOrEqual">
      <formula>-2</formula>
    </cfRule>
    <cfRule type="cellIs" dxfId="916" priority="966" operator="greaterThanOrEqual">
      <formula>2</formula>
    </cfRule>
  </conditionalFormatting>
  <conditionalFormatting sqref="I6:I19">
    <cfRule type="cellIs" dxfId="915" priority="963" operator="lessThanOrEqual">
      <formula>-2</formula>
    </cfRule>
    <cfRule type="cellIs" dxfId="914" priority="964" operator="greaterThanOrEqual">
      <formula>2</formula>
    </cfRule>
  </conditionalFormatting>
  <conditionalFormatting sqref="I6:I19">
    <cfRule type="cellIs" dxfId="913" priority="961" operator="lessThanOrEqual">
      <formula>-2</formula>
    </cfRule>
    <cfRule type="cellIs" dxfId="912" priority="962" operator="greaterThanOrEqual">
      <formula>2</formula>
    </cfRule>
  </conditionalFormatting>
  <conditionalFormatting sqref="I6:I19">
    <cfRule type="cellIs" dxfId="911" priority="959" operator="lessThanOrEqual">
      <formula>-2</formula>
    </cfRule>
    <cfRule type="cellIs" dxfId="910" priority="960" operator="greaterThanOrEqual">
      <formula>2</formula>
    </cfRule>
  </conditionalFormatting>
  <conditionalFormatting sqref="H12:H15 H17:H18">
    <cfRule type="cellIs" dxfId="909" priority="957" operator="lessThanOrEqual">
      <formula>-2</formula>
    </cfRule>
    <cfRule type="cellIs" dxfId="908" priority="958" operator="greaterThanOrEqual">
      <formula>2</formula>
    </cfRule>
  </conditionalFormatting>
  <conditionalFormatting sqref="H31:H34">
    <cfRule type="cellIs" dxfId="907" priority="955" operator="lessThanOrEqual">
      <formula>-2</formula>
    </cfRule>
    <cfRule type="cellIs" dxfId="906" priority="956" operator="greaterThanOrEqual">
      <formula>2</formula>
    </cfRule>
  </conditionalFormatting>
  <conditionalFormatting sqref="H31">
    <cfRule type="cellIs" dxfId="905" priority="937" operator="lessThanOrEqual">
      <formula>-2</formula>
    </cfRule>
    <cfRule type="cellIs" dxfId="904" priority="938" operator="greaterThanOrEqual">
      <formula>2</formula>
    </cfRule>
  </conditionalFormatting>
  <conditionalFormatting sqref="H31">
    <cfRule type="cellIs" dxfId="903" priority="935" operator="lessThanOrEqual">
      <formula>-2</formula>
    </cfRule>
    <cfRule type="cellIs" dxfId="902" priority="936" operator="greaterThanOrEqual">
      <formula>2</formula>
    </cfRule>
  </conditionalFormatting>
  <conditionalFormatting sqref="H31">
    <cfRule type="cellIs" dxfId="901" priority="953" operator="lessThanOrEqual">
      <formula>-2</formula>
    </cfRule>
    <cfRule type="cellIs" dxfId="900" priority="954" operator="greaterThanOrEqual">
      <formula>2</formula>
    </cfRule>
  </conditionalFormatting>
  <conditionalFormatting sqref="H31">
    <cfRule type="cellIs" dxfId="899" priority="951" operator="lessThanOrEqual">
      <formula>-2</formula>
    </cfRule>
    <cfRule type="cellIs" dxfId="898" priority="952" operator="greaterThanOrEqual">
      <formula>2</formula>
    </cfRule>
  </conditionalFormatting>
  <conditionalFormatting sqref="H31">
    <cfRule type="cellIs" dxfId="897" priority="949" operator="lessThanOrEqual">
      <formula>-2</formula>
    </cfRule>
    <cfRule type="cellIs" dxfId="896" priority="950" operator="greaterThanOrEqual">
      <formula>2</formula>
    </cfRule>
  </conditionalFormatting>
  <conditionalFormatting sqref="H31:H34">
    <cfRule type="cellIs" dxfId="895" priority="947" operator="lessThanOrEqual">
      <formula>-2</formula>
    </cfRule>
    <cfRule type="cellIs" dxfId="894" priority="948" operator="greaterThanOrEqual">
      <formula>2</formula>
    </cfRule>
  </conditionalFormatting>
  <conditionalFormatting sqref="H41:H103 H38">
    <cfRule type="cellIs" dxfId="893" priority="945" operator="lessThanOrEqual">
      <formula>-2</formula>
    </cfRule>
    <cfRule type="cellIs" dxfId="892" priority="946" operator="greaterThanOrEqual">
      <formula>2</formula>
    </cfRule>
  </conditionalFormatting>
  <conditionalFormatting sqref="H41:H103 H38">
    <cfRule type="cellIs" dxfId="891" priority="943" operator="lessThanOrEqual">
      <formula>-2</formula>
    </cfRule>
    <cfRule type="cellIs" dxfId="890" priority="944" operator="greaterThanOrEqual">
      <formula>2</formula>
    </cfRule>
  </conditionalFormatting>
  <conditionalFormatting sqref="H31">
    <cfRule type="cellIs" dxfId="889" priority="941" operator="lessThanOrEqual">
      <formula>-2</formula>
    </cfRule>
    <cfRule type="cellIs" dxfId="888" priority="942" operator="greaterThanOrEqual">
      <formula>2</formula>
    </cfRule>
  </conditionalFormatting>
  <conditionalFormatting sqref="H31">
    <cfRule type="cellIs" dxfId="887" priority="939" operator="lessThanOrEqual">
      <formula>-2</formula>
    </cfRule>
    <cfRule type="cellIs" dxfId="886" priority="940" operator="greaterThanOrEqual">
      <formula>2</formula>
    </cfRule>
  </conditionalFormatting>
  <conditionalFormatting sqref="H31">
    <cfRule type="cellIs" dxfId="885" priority="933" operator="lessThanOrEqual">
      <formula>-2</formula>
    </cfRule>
    <cfRule type="cellIs" dxfId="884" priority="934" operator="greaterThanOrEqual">
      <formula>2</formula>
    </cfRule>
  </conditionalFormatting>
  <conditionalFormatting sqref="H31">
    <cfRule type="cellIs" dxfId="883" priority="931" operator="lessThanOrEqual">
      <formula>-2</formula>
    </cfRule>
    <cfRule type="cellIs" dxfId="882" priority="932" operator="greaterThanOrEqual">
      <formula>2</formula>
    </cfRule>
  </conditionalFormatting>
  <conditionalFormatting sqref="H11">
    <cfRule type="cellIs" dxfId="881" priority="929" operator="lessThanOrEqual">
      <formula>-2</formula>
    </cfRule>
    <cfRule type="cellIs" dxfId="880" priority="930" operator="greaterThanOrEqual">
      <formula>2</formula>
    </cfRule>
  </conditionalFormatting>
  <conditionalFormatting sqref="H11">
    <cfRule type="cellIs" dxfId="879" priority="927" operator="lessThanOrEqual">
      <formula>-2</formula>
    </cfRule>
    <cfRule type="cellIs" dxfId="878" priority="928" operator="greaterThanOrEqual">
      <formula>2</formula>
    </cfRule>
  </conditionalFormatting>
  <conditionalFormatting sqref="H11">
    <cfRule type="cellIs" dxfId="877" priority="925" operator="lessThanOrEqual">
      <formula>-2</formula>
    </cfRule>
    <cfRule type="cellIs" dxfId="876" priority="926" operator="greaterThanOrEqual">
      <formula>2</formula>
    </cfRule>
  </conditionalFormatting>
  <conditionalFormatting sqref="H11">
    <cfRule type="cellIs" dxfId="875" priority="923" operator="lessThanOrEqual">
      <formula>-2</formula>
    </cfRule>
    <cfRule type="cellIs" dxfId="874" priority="924" operator="greaterThanOrEqual">
      <formula>2</formula>
    </cfRule>
  </conditionalFormatting>
  <conditionalFormatting sqref="H11">
    <cfRule type="cellIs" dxfId="873" priority="921" operator="lessThanOrEqual">
      <formula>-2</formula>
    </cfRule>
    <cfRule type="cellIs" dxfId="872" priority="922" operator="greaterThanOrEqual">
      <formula>2</formula>
    </cfRule>
  </conditionalFormatting>
  <conditionalFormatting sqref="H11">
    <cfRule type="cellIs" dxfId="871" priority="919" operator="lessThanOrEqual">
      <formula>-2</formula>
    </cfRule>
    <cfRule type="cellIs" dxfId="870" priority="920" operator="greaterThanOrEqual">
      <formula>2</formula>
    </cfRule>
  </conditionalFormatting>
  <conditionalFormatting sqref="H11">
    <cfRule type="cellIs" dxfId="869" priority="917" operator="lessThanOrEqual">
      <formula>-2</formula>
    </cfRule>
    <cfRule type="cellIs" dxfId="868" priority="918" operator="greaterThanOrEqual">
      <formula>2</formula>
    </cfRule>
  </conditionalFormatting>
  <conditionalFormatting sqref="H11">
    <cfRule type="cellIs" dxfId="867" priority="915" operator="lessThanOrEqual">
      <formula>-2</formula>
    </cfRule>
    <cfRule type="cellIs" dxfId="866" priority="916" operator="greaterThanOrEqual">
      <formula>2</formula>
    </cfRule>
  </conditionalFormatting>
  <conditionalFormatting sqref="H11">
    <cfRule type="cellIs" dxfId="865" priority="913" operator="lessThanOrEqual">
      <formula>-2</formula>
    </cfRule>
    <cfRule type="cellIs" dxfId="864" priority="914" operator="greaterThanOrEqual">
      <formula>2</formula>
    </cfRule>
  </conditionalFormatting>
  <conditionalFormatting sqref="H11">
    <cfRule type="cellIs" dxfId="863" priority="911" operator="lessThanOrEqual">
      <formula>-2</formula>
    </cfRule>
    <cfRule type="cellIs" dxfId="862" priority="912" operator="greaterThanOrEqual">
      <formula>2</formula>
    </cfRule>
  </conditionalFormatting>
  <conditionalFormatting sqref="H11">
    <cfRule type="cellIs" dxfId="861" priority="909" operator="lessThanOrEqual">
      <formula>-2</formula>
    </cfRule>
    <cfRule type="cellIs" dxfId="860" priority="910" operator="greaterThanOrEqual">
      <formula>2</formula>
    </cfRule>
  </conditionalFormatting>
  <conditionalFormatting sqref="H11">
    <cfRule type="cellIs" dxfId="859" priority="907" operator="lessThanOrEqual">
      <formula>-2</formula>
    </cfRule>
    <cfRule type="cellIs" dxfId="858" priority="908" operator="greaterThanOrEqual">
      <formula>2</formula>
    </cfRule>
  </conditionalFormatting>
  <conditionalFormatting sqref="H6:H17">
    <cfRule type="cellIs" dxfId="857" priority="905" operator="lessThanOrEqual">
      <formula>-2</formula>
    </cfRule>
    <cfRule type="cellIs" dxfId="856" priority="906" operator="greaterThanOrEqual">
      <formula>2</formula>
    </cfRule>
  </conditionalFormatting>
  <conditionalFormatting sqref="H6:H17">
    <cfRule type="cellIs" dxfId="855" priority="903" operator="lessThanOrEqual">
      <formula>-2</formula>
    </cfRule>
    <cfRule type="cellIs" dxfId="854" priority="904" operator="greaterThanOrEqual">
      <formula>2</formula>
    </cfRule>
  </conditionalFormatting>
  <conditionalFormatting sqref="H6:H17">
    <cfRule type="cellIs" dxfId="853" priority="901" operator="lessThanOrEqual">
      <formula>-2</formula>
    </cfRule>
    <cfRule type="cellIs" dxfId="852" priority="902" operator="greaterThanOrEqual">
      <formula>2</formula>
    </cfRule>
  </conditionalFormatting>
  <conditionalFormatting sqref="H6:H17">
    <cfRule type="cellIs" dxfId="851" priority="899" operator="lessThanOrEqual">
      <formula>-2</formula>
    </cfRule>
    <cfRule type="cellIs" dxfId="850" priority="900" operator="greaterThanOrEqual">
      <formula>2</formula>
    </cfRule>
  </conditionalFormatting>
  <conditionalFormatting sqref="H6:H17">
    <cfRule type="cellIs" dxfId="849" priority="897" operator="lessThanOrEqual">
      <formula>-2</formula>
    </cfRule>
    <cfRule type="cellIs" dxfId="848" priority="898" operator="greaterThanOrEqual">
      <formula>2</formula>
    </cfRule>
  </conditionalFormatting>
  <conditionalFormatting sqref="H6:H17">
    <cfRule type="cellIs" dxfId="847" priority="895" operator="lessThanOrEqual">
      <formula>-2</formula>
    </cfRule>
    <cfRule type="cellIs" dxfId="846" priority="896" operator="greaterThanOrEqual">
      <formula>2</formula>
    </cfRule>
  </conditionalFormatting>
  <conditionalFormatting sqref="H6:H17">
    <cfRule type="cellIs" dxfId="845" priority="893" operator="lessThanOrEqual">
      <formula>-2</formula>
    </cfRule>
    <cfRule type="cellIs" dxfId="844" priority="894" operator="greaterThanOrEqual">
      <formula>2</formula>
    </cfRule>
  </conditionalFormatting>
  <conditionalFormatting sqref="H6:H17">
    <cfRule type="cellIs" dxfId="843" priority="891" operator="lessThanOrEqual">
      <formula>-2</formula>
    </cfRule>
    <cfRule type="cellIs" dxfId="842" priority="892" operator="greaterThanOrEqual">
      <formula>2</formula>
    </cfRule>
  </conditionalFormatting>
  <conditionalFormatting sqref="H6:H17">
    <cfRule type="cellIs" dxfId="841" priority="889" operator="lessThanOrEqual">
      <formula>-2</formula>
    </cfRule>
    <cfRule type="cellIs" dxfId="840" priority="890" operator="greaterThanOrEqual">
      <formula>2</formula>
    </cfRule>
  </conditionalFormatting>
  <conditionalFormatting sqref="H6:H17">
    <cfRule type="cellIs" dxfId="839" priority="887" operator="lessThanOrEqual">
      <formula>-2</formula>
    </cfRule>
    <cfRule type="cellIs" dxfId="838" priority="888" operator="greaterThanOrEqual">
      <formula>2</formula>
    </cfRule>
  </conditionalFormatting>
  <conditionalFormatting sqref="H6:H17">
    <cfRule type="cellIs" dxfId="837" priority="885" operator="lessThanOrEqual">
      <formula>-2</formula>
    </cfRule>
    <cfRule type="cellIs" dxfId="836" priority="886" operator="greaterThanOrEqual">
      <formula>2</formula>
    </cfRule>
  </conditionalFormatting>
  <conditionalFormatting sqref="H6:H17">
    <cfRule type="cellIs" dxfId="835" priority="883" operator="lessThanOrEqual">
      <formula>-2</formula>
    </cfRule>
    <cfRule type="cellIs" dxfId="834" priority="884" operator="greaterThanOrEqual">
      <formula>2</formula>
    </cfRule>
  </conditionalFormatting>
  <conditionalFormatting sqref="H6:H18">
    <cfRule type="cellIs" dxfId="833" priority="881" operator="lessThanOrEqual">
      <formula>-2</formula>
    </cfRule>
    <cfRule type="cellIs" dxfId="832" priority="882" operator="greaterThanOrEqual">
      <formula>2</formula>
    </cfRule>
  </conditionalFormatting>
  <conditionalFormatting sqref="H6:H18">
    <cfRule type="cellIs" dxfId="831" priority="879" operator="lessThanOrEqual">
      <formula>-2</formula>
    </cfRule>
    <cfRule type="cellIs" dxfId="830" priority="880" operator="greaterThanOrEqual">
      <formula>2</formula>
    </cfRule>
  </conditionalFormatting>
  <conditionalFormatting sqref="H6:H18">
    <cfRule type="cellIs" dxfId="829" priority="877" operator="lessThanOrEqual">
      <formula>-2</formula>
    </cfRule>
    <cfRule type="cellIs" dxfId="828" priority="878" operator="greaterThanOrEqual">
      <formula>2</formula>
    </cfRule>
  </conditionalFormatting>
  <conditionalFormatting sqref="H6:H18">
    <cfRule type="cellIs" dxfId="827" priority="875" operator="lessThanOrEqual">
      <formula>-2</formula>
    </cfRule>
    <cfRule type="cellIs" dxfId="826" priority="876" operator="greaterThanOrEqual">
      <formula>2</formula>
    </cfRule>
  </conditionalFormatting>
  <conditionalFormatting sqref="H6:H18">
    <cfRule type="cellIs" dxfId="825" priority="873" operator="lessThanOrEqual">
      <formula>-2</formula>
    </cfRule>
    <cfRule type="cellIs" dxfId="824" priority="874" operator="greaterThanOrEqual">
      <formula>2</formula>
    </cfRule>
  </conditionalFormatting>
  <conditionalFormatting sqref="H6:H18">
    <cfRule type="cellIs" dxfId="823" priority="871" operator="lessThanOrEqual">
      <formula>-2</formula>
    </cfRule>
    <cfRule type="cellIs" dxfId="822" priority="872" operator="greaterThanOrEqual">
      <formula>2</formula>
    </cfRule>
  </conditionalFormatting>
  <conditionalFormatting sqref="H6:H18">
    <cfRule type="cellIs" dxfId="821" priority="869" operator="lessThanOrEqual">
      <formula>-2</formula>
    </cfRule>
    <cfRule type="cellIs" dxfId="820" priority="870" operator="greaterThanOrEqual">
      <formula>2</formula>
    </cfRule>
  </conditionalFormatting>
  <conditionalFormatting sqref="H6:H18">
    <cfRule type="cellIs" dxfId="819" priority="867" operator="lessThanOrEqual">
      <formula>-2</formula>
    </cfRule>
    <cfRule type="cellIs" dxfId="818" priority="868" operator="greaterThanOrEqual">
      <formula>2</formula>
    </cfRule>
  </conditionalFormatting>
  <conditionalFormatting sqref="H6:H18">
    <cfRule type="cellIs" dxfId="817" priority="865" operator="lessThanOrEqual">
      <formula>-2</formula>
    </cfRule>
    <cfRule type="cellIs" dxfId="816" priority="866" operator="greaterThanOrEqual">
      <formula>2</formula>
    </cfRule>
  </conditionalFormatting>
  <conditionalFormatting sqref="H6:H18">
    <cfRule type="cellIs" dxfId="815" priority="863" operator="lessThanOrEqual">
      <formula>-2</formula>
    </cfRule>
    <cfRule type="cellIs" dxfId="814" priority="864" operator="greaterThanOrEqual">
      <formula>2</formula>
    </cfRule>
  </conditionalFormatting>
  <conditionalFormatting sqref="H6:H18">
    <cfRule type="cellIs" dxfId="813" priority="861" operator="lessThanOrEqual">
      <formula>-2</formula>
    </cfRule>
    <cfRule type="cellIs" dxfId="812" priority="862" operator="greaterThanOrEqual">
      <formula>2</formula>
    </cfRule>
  </conditionalFormatting>
  <conditionalFormatting sqref="H6:H18">
    <cfRule type="cellIs" dxfId="811" priority="859" operator="lessThanOrEqual">
      <formula>-2</formula>
    </cfRule>
    <cfRule type="cellIs" dxfId="810" priority="860" operator="greaterThanOrEqual">
      <formula>2</formula>
    </cfRule>
  </conditionalFormatting>
  <conditionalFormatting sqref="H5">
    <cfRule type="cellIs" dxfId="809" priority="857" operator="lessThanOrEqual">
      <formula>-2</formula>
    </cfRule>
    <cfRule type="cellIs" dxfId="808" priority="858" operator="greaterThanOrEqual">
      <formula>2</formula>
    </cfRule>
  </conditionalFormatting>
  <conditionalFormatting sqref="H5">
    <cfRule type="cellIs" dxfId="807" priority="855" operator="lessThanOrEqual">
      <formula>-2</formula>
    </cfRule>
    <cfRule type="cellIs" dxfId="806" priority="856" operator="greaterThanOrEqual">
      <formula>2</formula>
    </cfRule>
  </conditionalFormatting>
  <conditionalFormatting sqref="H5">
    <cfRule type="cellIs" dxfId="805" priority="853" operator="lessThanOrEqual">
      <formula>-2</formula>
    </cfRule>
    <cfRule type="cellIs" dxfId="804" priority="854" operator="greaterThanOrEqual">
      <formula>2</formula>
    </cfRule>
  </conditionalFormatting>
  <conditionalFormatting sqref="H5">
    <cfRule type="cellIs" dxfId="803" priority="851" operator="lessThanOrEqual">
      <formula>-2</formula>
    </cfRule>
    <cfRule type="cellIs" dxfId="802" priority="852" operator="greaterThanOrEqual">
      <formula>2</formula>
    </cfRule>
  </conditionalFormatting>
  <conditionalFormatting sqref="H5">
    <cfRule type="cellIs" dxfId="801" priority="849" operator="lessThanOrEqual">
      <formula>-2</formula>
    </cfRule>
    <cfRule type="cellIs" dxfId="800" priority="850" operator="greaterThanOrEqual">
      <formula>2</formula>
    </cfRule>
  </conditionalFormatting>
  <conditionalFormatting sqref="H5">
    <cfRule type="cellIs" dxfId="799" priority="847" operator="lessThanOrEqual">
      <formula>-2</formula>
    </cfRule>
    <cfRule type="cellIs" dxfId="798" priority="848" operator="greaterThanOrEqual">
      <formula>2</formula>
    </cfRule>
  </conditionalFormatting>
  <conditionalFormatting sqref="H5">
    <cfRule type="cellIs" dxfId="797" priority="845" operator="lessThanOrEqual">
      <formula>-2</formula>
    </cfRule>
    <cfRule type="cellIs" dxfId="796" priority="846" operator="greaterThanOrEqual">
      <formula>2</formula>
    </cfRule>
  </conditionalFormatting>
  <conditionalFormatting sqref="H5">
    <cfRule type="cellIs" dxfId="795" priority="843" operator="lessThanOrEqual">
      <formula>-2</formula>
    </cfRule>
    <cfRule type="cellIs" dxfId="794" priority="844" operator="greaterThanOrEqual">
      <formula>2</formula>
    </cfRule>
  </conditionalFormatting>
  <conditionalFormatting sqref="H5">
    <cfRule type="cellIs" dxfId="793" priority="841" operator="lessThanOrEqual">
      <formula>-2</formula>
    </cfRule>
    <cfRule type="cellIs" dxfId="792" priority="842" operator="greaterThanOrEqual">
      <formula>2</formula>
    </cfRule>
  </conditionalFormatting>
  <conditionalFormatting sqref="H5">
    <cfRule type="cellIs" dxfId="791" priority="839" operator="lessThanOrEqual">
      <formula>-2</formula>
    </cfRule>
    <cfRule type="cellIs" dxfId="790" priority="840" operator="greaterThanOrEqual">
      <formula>2</formula>
    </cfRule>
  </conditionalFormatting>
  <conditionalFormatting sqref="H5">
    <cfRule type="cellIs" dxfId="789" priority="837" operator="lessThanOrEqual">
      <formula>-2</formula>
    </cfRule>
    <cfRule type="cellIs" dxfId="788" priority="838" operator="greaterThanOrEqual">
      <formula>2</formula>
    </cfRule>
  </conditionalFormatting>
  <conditionalFormatting sqref="H5">
    <cfRule type="cellIs" dxfId="787" priority="835" operator="lessThanOrEqual">
      <formula>-2</formula>
    </cfRule>
    <cfRule type="cellIs" dxfId="786" priority="836" operator="greaterThanOrEqual">
      <formula>2</formula>
    </cfRule>
  </conditionalFormatting>
  <conditionalFormatting sqref="H5">
    <cfRule type="cellIs" dxfId="785" priority="833" operator="lessThanOrEqual">
      <formula>-2</formula>
    </cfRule>
    <cfRule type="cellIs" dxfId="784" priority="834" operator="greaterThanOrEqual">
      <formula>2</formula>
    </cfRule>
  </conditionalFormatting>
  <conditionalFormatting sqref="H5">
    <cfRule type="cellIs" dxfId="783" priority="831" operator="lessThanOrEqual">
      <formula>-2</formula>
    </cfRule>
    <cfRule type="cellIs" dxfId="782" priority="832" operator="greaterThanOrEqual">
      <formula>2</formula>
    </cfRule>
  </conditionalFormatting>
  <conditionalFormatting sqref="H5">
    <cfRule type="cellIs" dxfId="781" priority="829" operator="lessThanOrEqual">
      <formula>-2</formula>
    </cfRule>
    <cfRule type="cellIs" dxfId="780" priority="830" operator="greaterThanOrEqual">
      <formula>2</formula>
    </cfRule>
  </conditionalFormatting>
  <conditionalFormatting sqref="H5">
    <cfRule type="cellIs" dxfId="779" priority="827" operator="lessThanOrEqual">
      <formula>-2</formula>
    </cfRule>
    <cfRule type="cellIs" dxfId="778" priority="828" operator="greaterThanOrEqual">
      <formula>2</formula>
    </cfRule>
  </conditionalFormatting>
  <conditionalFormatting sqref="H5">
    <cfRule type="cellIs" dxfId="777" priority="825" operator="lessThanOrEqual">
      <formula>-2</formula>
    </cfRule>
    <cfRule type="cellIs" dxfId="776" priority="826" operator="greaterThanOrEqual">
      <formula>2</formula>
    </cfRule>
  </conditionalFormatting>
  <conditionalFormatting sqref="H5">
    <cfRule type="cellIs" dxfId="775" priority="823" operator="lessThanOrEqual">
      <formula>-2</formula>
    </cfRule>
    <cfRule type="cellIs" dxfId="774" priority="824" operator="greaterThanOrEqual">
      <formula>2</formula>
    </cfRule>
  </conditionalFormatting>
  <conditionalFormatting sqref="H5">
    <cfRule type="cellIs" dxfId="773" priority="821" operator="lessThanOrEqual">
      <formula>-2</formula>
    </cfRule>
    <cfRule type="cellIs" dxfId="772" priority="822" operator="greaterThanOrEqual">
      <formula>2</formula>
    </cfRule>
  </conditionalFormatting>
  <conditionalFormatting sqref="H5">
    <cfRule type="cellIs" dxfId="771" priority="819" operator="lessThanOrEqual">
      <formula>-2</formula>
    </cfRule>
    <cfRule type="cellIs" dxfId="770" priority="820" operator="greaterThanOrEqual">
      <formula>2</formula>
    </cfRule>
  </conditionalFormatting>
  <conditionalFormatting sqref="H5">
    <cfRule type="cellIs" dxfId="769" priority="817" operator="lessThanOrEqual">
      <formula>-2</formula>
    </cfRule>
    <cfRule type="cellIs" dxfId="768" priority="818" operator="greaterThanOrEqual">
      <formula>2</formula>
    </cfRule>
  </conditionalFormatting>
  <conditionalFormatting sqref="H5">
    <cfRule type="cellIs" dxfId="767" priority="815" operator="lessThanOrEqual">
      <formula>-2</formula>
    </cfRule>
    <cfRule type="cellIs" dxfId="766" priority="816" operator="greaterThanOrEqual">
      <formula>2</formula>
    </cfRule>
  </conditionalFormatting>
  <conditionalFormatting sqref="H5">
    <cfRule type="cellIs" dxfId="765" priority="813" operator="lessThanOrEqual">
      <formula>-2</formula>
    </cfRule>
    <cfRule type="cellIs" dxfId="764" priority="814" operator="greaterThanOrEqual">
      <formula>2</formula>
    </cfRule>
  </conditionalFormatting>
  <conditionalFormatting sqref="H5">
    <cfRule type="cellIs" dxfId="763" priority="811" operator="lessThanOrEqual">
      <formula>-2</formula>
    </cfRule>
    <cfRule type="cellIs" dxfId="762" priority="812" operator="greaterThanOrEqual">
      <formula>2</formula>
    </cfRule>
  </conditionalFormatting>
  <conditionalFormatting sqref="H5">
    <cfRule type="cellIs" dxfId="761" priority="809" operator="lessThanOrEqual">
      <formula>-2</formula>
    </cfRule>
    <cfRule type="cellIs" dxfId="760" priority="810" operator="greaterThanOrEqual">
      <formula>2</formula>
    </cfRule>
  </conditionalFormatting>
  <conditionalFormatting sqref="G12:G15 G17:G18">
    <cfRule type="cellIs" dxfId="759" priority="807" operator="lessThanOrEqual">
      <formula>-2</formula>
    </cfRule>
    <cfRule type="cellIs" dxfId="758" priority="808" operator="greaterThanOrEqual">
      <formula>2</formula>
    </cfRule>
  </conditionalFormatting>
  <conditionalFormatting sqref="G31:G34">
    <cfRule type="cellIs" dxfId="757" priority="805" operator="lessThanOrEqual">
      <formula>-2</formula>
    </cfRule>
    <cfRule type="cellIs" dxfId="756" priority="806" operator="greaterThanOrEqual">
      <formula>2</formula>
    </cfRule>
  </conditionalFormatting>
  <conditionalFormatting sqref="G31">
    <cfRule type="cellIs" dxfId="755" priority="787" operator="lessThanOrEqual">
      <formula>-2</formula>
    </cfRule>
    <cfRule type="cellIs" dxfId="754" priority="788" operator="greaterThanOrEqual">
      <formula>2</formula>
    </cfRule>
  </conditionalFormatting>
  <conditionalFormatting sqref="G31">
    <cfRule type="cellIs" dxfId="753" priority="785" operator="lessThanOrEqual">
      <formula>-2</formula>
    </cfRule>
    <cfRule type="cellIs" dxfId="752" priority="786" operator="greaterThanOrEqual">
      <formula>2</formula>
    </cfRule>
  </conditionalFormatting>
  <conditionalFormatting sqref="G31">
    <cfRule type="cellIs" dxfId="751" priority="803" operator="lessThanOrEqual">
      <formula>-2</formula>
    </cfRule>
    <cfRule type="cellIs" dxfId="750" priority="804" operator="greaterThanOrEqual">
      <formula>2</formula>
    </cfRule>
  </conditionalFormatting>
  <conditionalFormatting sqref="G31">
    <cfRule type="cellIs" dxfId="749" priority="801" operator="lessThanOrEqual">
      <formula>-2</formula>
    </cfRule>
    <cfRule type="cellIs" dxfId="748" priority="802" operator="greaterThanOrEqual">
      <formula>2</formula>
    </cfRule>
  </conditionalFormatting>
  <conditionalFormatting sqref="G31">
    <cfRule type="cellIs" dxfId="747" priority="799" operator="lessThanOrEqual">
      <formula>-2</formula>
    </cfRule>
    <cfRule type="cellIs" dxfId="746" priority="800" operator="greaterThanOrEqual">
      <formula>2</formula>
    </cfRule>
  </conditionalFormatting>
  <conditionalFormatting sqref="G31:G34">
    <cfRule type="cellIs" dxfId="745" priority="797" operator="lessThanOrEqual">
      <formula>-2</formula>
    </cfRule>
    <cfRule type="cellIs" dxfId="744" priority="798" operator="greaterThanOrEqual">
      <formula>2</formula>
    </cfRule>
  </conditionalFormatting>
  <conditionalFormatting sqref="G41:G103 G38">
    <cfRule type="cellIs" dxfId="743" priority="795" operator="lessThanOrEqual">
      <formula>-2</formula>
    </cfRule>
    <cfRule type="cellIs" dxfId="742" priority="796" operator="greaterThanOrEqual">
      <formula>2</formula>
    </cfRule>
  </conditionalFormatting>
  <conditionalFormatting sqref="G41:G103 G38">
    <cfRule type="cellIs" dxfId="741" priority="793" operator="lessThanOrEqual">
      <formula>-2</formula>
    </cfRule>
    <cfRule type="cellIs" dxfId="740" priority="794" operator="greaterThanOrEqual">
      <formula>2</formula>
    </cfRule>
  </conditionalFormatting>
  <conditionalFormatting sqref="G31">
    <cfRule type="cellIs" dxfId="739" priority="791" operator="lessThanOrEqual">
      <formula>-2</formula>
    </cfRule>
    <cfRule type="cellIs" dxfId="738" priority="792" operator="greaterThanOrEqual">
      <formula>2</formula>
    </cfRule>
  </conditionalFormatting>
  <conditionalFormatting sqref="G31">
    <cfRule type="cellIs" dxfId="737" priority="789" operator="lessThanOrEqual">
      <formula>-2</formula>
    </cfRule>
    <cfRule type="cellIs" dxfId="736" priority="790" operator="greaterThanOrEqual">
      <formula>2</formula>
    </cfRule>
  </conditionalFormatting>
  <conditionalFormatting sqref="G31">
    <cfRule type="cellIs" dxfId="735" priority="783" operator="lessThanOrEqual">
      <formula>-2</formula>
    </cfRule>
    <cfRule type="cellIs" dxfId="734" priority="784" operator="greaterThanOrEqual">
      <formula>2</formula>
    </cfRule>
  </conditionalFormatting>
  <conditionalFormatting sqref="G31">
    <cfRule type="cellIs" dxfId="733" priority="781" operator="lessThanOrEqual">
      <formula>-2</formula>
    </cfRule>
    <cfRule type="cellIs" dxfId="732" priority="782" operator="greaterThanOrEqual">
      <formula>2</formula>
    </cfRule>
  </conditionalFormatting>
  <conditionalFormatting sqref="G11">
    <cfRule type="cellIs" dxfId="731" priority="779" operator="lessThanOrEqual">
      <formula>-2</formula>
    </cfRule>
    <cfRule type="cellIs" dxfId="730" priority="780" operator="greaterThanOrEqual">
      <formula>2</formula>
    </cfRule>
  </conditionalFormatting>
  <conditionalFormatting sqref="G11">
    <cfRule type="cellIs" dxfId="729" priority="777" operator="lessThanOrEqual">
      <formula>-2</formula>
    </cfRule>
    <cfRule type="cellIs" dxfId="728" priority="778" operator="greaterThanOrEqual">
      <formula>2</formula>
    </cfRule>
  </conditionalFormatting>
  <conditionalFormatting sqref="G11">
    <cfRule type="cellIs" dxfId="727" priority="775" operator="lessThanOrEqual">
      <formula>-2</formula>
    </cfRule>
    <cfRule type="cellIs" dxfId="726" priority="776" operator="greaterThanOrEqual">
      <formula>2</formula>
    </cfRule>
  </conditionalFormatting>
  <conditionalFormatting sqref="G11">
    <cfRule type="cellIs" dxfId="725" priority="773" operator="lessThanOrEqual">
      <formula>-2</formula>
    </cfRule>
    <cfRule type="cellIs" dxfId="724" priority="774" operator="greaterThanOrEqual">
      <formula>2</formula>
    </cfRule>
  </conditionalFormatting>
  <conditionalFormatting sqref="G11">
    <cfRule type="cellIs" dxfId="723" priority="771" operator="lessThanOrEqual">
      <formula>-2</formula>
    </cfRule>
    <cfRule type="cellIs" dxfId="722" priority="772" operator="greaterThanOrEqual">
      <formula>2</formula>
    </cfRule>
  </conditionalFormatting>
  <conditionalFormatting sqref="G11">
    <cfRule type="cellIs" dxfId="721" priority="769" operator="lessThanOrEqual">
      <formula>-2</formula>
    </cfRule>
    <cfRule type="cellIs" dxfId="720" priority="770" operator="greaterThanOrEqual">
      <formula>2</formula>
    </cfRule>
  </conditionalFormatting>
  <conditionalFormatting sqref="G11">
    <cfRule type="cellIs" dxfId="719" priority="767" operator="lessThanOrEqual">
      <formula>-2</formula>
    </cfRule>
    <cfRule type="cellIs" dxfId="718" priority="768" operator="greaterThanOrEqual">
      <formula>2</formula>
    </cfRule>
  </conditionalFormatting>
  <conditionalFormatting sqref="G11">
    <cfRule type="cellIs" dxfId="717" priority="765" operator="lessThanOrEqual">
      <formula>-2</formula>
    </cfRule>
    <cfRule type="cellIs" dxfId="716" priority="766" operator="greaterThanOrEqual">
      <formula>2</formula>
    </cfRule>
  </conditionalFormatting>
  <conditionalFormatting sqref="G11">
    <cfRule type="cellIs" dxfId="715" priority="763" operator="lessThanOrEqual">
      <formula>-2</formula>
    </cfRule>
    <cfRule type="cellIs" dxfId="714" priority="764" operator="greaterThanOrEqual">
      <formula>2</formula>
    </cfRule>
  </conditionalFormatting>
  <conditionalFormatting sqref="G11">
    <cfRule type="cellIs" dxfId="713" priority="761" operator="lessThanOrEqual">
      <formula>-2</formula>
    </cfRule>
    <cfRule type="cellIs" dxfId="712" priority="762" operator="greaterThanOrEqual">
      <formula>2</formula>
    </cfRule>
  </conditionalFormatting>
  <conditionalFormatting sqref="G11">
    <cfRule type="cellIs" dxfId="711" priority="759" operator="lessThanOrEqual">
      <formula>-2</formula>
    </cfRule>
    <cfRule type="cellIs" dxfId="710" priority="760" operator="greaterThanOrEqual">
      <formula>2</formula>
    </cfRule>
  </conditionalFormatting>
  <conditionalFormatting sqref="G11">
    <cfRule type="cellIs" dxfId="709" priority="757" operator="lessThanOrEqual">
      <formula>-2</formula>
    </cfRule>
    <cfRule type="cellIs" dxfId="708" priority="758" operator="greaterThanOrEqual">
      <formula>2</formula>
    </cfRule>
  </conditionalFormatting>
  <conditionalFormatting sqref="G6:G17">
    <cfRule type="cellIs" dxfId="707" priority="755" operator="lessThanOrEqual">
      <formula>-2</formula>
    </cfRule>
    <cfRule type="cellIs" dxfId="706" priority="756" operator="greaterThanOrEqual">
      <formula>2</formula>
    </cfRule>
  </conditionalFormatting>
  <conditionalFormatting sqref="G6:G17">
    <cfRule type="cellIs" dxfId="705" priority="753" operator="lessThanOrEqual">
      <formula>-2</formula>
    </cfRule>
    <cfRule type="cellIs" dxfId="704" priority="754" operator="greaterThanOrEqual">
      <formula>2</formula>
    </cfRule>
  </conditionalFormatting>
  <conditionalFormatting sqref="G6:G17">
    <cfRule type="cellIs" dxfId="703" priority="751" operator="lessThanOrEqual">
      <formula>-2</formula>
    </cfRule>
    <cfRule type="cellIs" dxfId="702" priority="752" operator="greaterThanOrEqual">
      <formula>2</formula>
    </cfRule>
  </conditionalFormatting>
  <conditionalFormatting sqref="G6:G17">
    <cfRule type="cellIs" dxfId="701" priority="749" operator="lessThanOrEqual">
      <formula>-2</formula>
    </cfRule>
    <cfRule type="cellIs" dxfId="700" priority="750" operator="greaterThanOrEqual">
      <formula>2</formula>
    </cfRule>
  </conditionalFormatting>
  <conditionalFormatting sqref="G6:G17">
    <cfRule type="cellIs" dxfId="699" priority="747" operator="lessThanOrEqual">
      <formula>-2</formula>
    </cfRule>
    <cfRule type="cellIs" dxfId="698" priority="748" operator="greaterThanOrEqual">
      <formula>2</formula>
    </cfRule>
  </conditionalFormatting>
  <conditionalFormatting sqref="G6:G17">
    <cfRule type="cellIs" dxfId="697" priority="745" operator="lessThanOrEqual">
      <formula>-2</formula>
    </cfRule>
    <cfRule type="cellIs" dxfId="696" priority="746" operator="greaterThanOrEqual">
      <formula>2</formula>
    </cfRule>
  </conditionalFormatting>
  <conditionalFormatting sqref="G6:G17">
    <cfRule type="cellIs" dxfId="695" priority="743" operator="lessThanOrEqual">
      <formula>-2</formula>
    </cfRule>
    <cfRule type="cellIs" dxfId="694" priority="744" operator="greaterThanOrEqual">
      <formula>2</formula>
    </cfRule>
  </conditionalFormatting>
  <conditionalFormatting sqref="G6:G17">
    <cfRule type="cellIs" dxfId="693" priority="741" operator="lessThanOrEqual">
      <formula>-2</formula>
    </cfRule>
    <cfRule type="cellIs" dxfId="692" priority="742" operator="greaterThanOrEqual">
      <formula>2</formula>
    </cfRule>
  </conditionalFormatting>
  <conditionalFormatting sqref="G6:G17">
    <cfRule type="cellIs" dxfId="691" priority="739" operator="lessThanOrEqual">
      <formula>-2</formula>
    </cfRule>
    <cfRule type="cellIs" dxfId="690" priority="740" operator="greaterThanOrEqual">
      <formula>2</formula>
    </cfRule>
  </conditionalFormatting>
  <conditionalFormatting sqref="G6:G17">
    <cfRule type="cellIs" dxfId="689" priority="737" operator="lessThanOrEqual">
      <formula>-2</formula>
    </cfRule>
    <cfRule type="cellIs" dxfId="688" priority="738" operator="greaterThanOrEqual">
      <formula>2</formula>
    </cfRule>
  </conditionalFormatting>
  <conditionalFormatting sqref="G6:G17">
    <cfRule type="cellIs" dxfId="687" priority="735" operator="lessThanOrEqual">
      <formula>-2</formula>
    </cfRule>
    <cfRule type="cellIs" dxfId="686" priority="736" operator="greaterThanOrEqual">
      <formula>2</formula>
    </cfRule>
  </conditionalFormatting>
  <conditionalFormatting sqref="G6:G17">
    <cfRule type="cellIs" dxfId="685" priority="733" operator="lessThanOrEqual">
      <formula>-2</formula>
    </cfRule>
    <cfRule type="cellIs" dxfId="684" priority="734" operator="greaterThanOrEqual">
      <formula>2</formula>
    </cfRule>
  </conditionalFormatting>
  <conditionalFormatting sqref="G6:G18">
    <cfRule type="cellIs" dxfId="683" priority="731" operator="lessThanOrEqual">
      <formula>-2</formula>
    </cfRule>
    <cfRule type="cellIs" dxfId="682" priority="732" operator="greaterThanOrEqual">
      <formula>2</formula>
    </cfRule>
  </conditionalFormatting>
  <conditionalFormatting sqref="G6:G18">
    <cfRule type="cellIs" dxfId="681" priority="729" operator="lessThanOrEqual">
      <formula>-2</formula>
    </cfRule>
    <cfRule type="cellIs" dxfId="680" priority="730" operator="greaterThanOrEqual">
      <formula>2</formula>
    </cfRule>
  </conditionalFormatting>
  <conditionalFormatting sqref="G6:G18">
    <cfRule type="cellIs" dxfId="679" priority="727" operator="lessThanOrEqual">
      <formula>-2</formula>
    </cfRule>
    <cfRule type="cellIs" dxfId="678" priority="728" operator="greaterThanOrEqual">
      <formula>2</formula>
    </cfRule>
  </conditionalFormatting>
  <conditionalFormatting sqref="G6:G18">
    <cfRule type="cellIs" dxfId="677" priority="725" operator="lessThanOrEqual">
      <formula>-2</formula>
    </cfRule>
    <cfRule type="cellIs" dxfId="676" priority="726" operator="greaterThanOrEqual">
      <formula>2</formula>
    </cfRule>
  </conditionalFormatting>
  <conditionalFormatting sqref="G6:G18">
    <cfRule type="cellIs" dxfId="675" priority="723" operator="lessThanOrEqual">
      <formula>-2</formula>
    </cfRule>
    <cfRule type="cellIs" dxfId="674" priority="724" operator="greaterThanOrEqual">
      <formula>2</formula>
    </cfRule>
  </conditionalFormatting>
  <conditionalFormatting sqref="G6:G18">
    <cfRule type="cellIs" dxfId="673" priority="721" operator="lessThanOrEqual">
      <formula>-2</formula>
    </cfRule>
    <cfRule type="cellIs" dxfId="672" priority="722" operator="greaterThanOrEqual">
      <formula>2</formula>
    </cfRule>
  </conditionalFormatting>
  <conditionalFormatting sqref="G6:G18">
    <cfRule type="cellIs" dxfId="671" priority="719" operator="lessThanOrEqual">
      <formula>-2</formula>
    </cfRule>
    <cfRule type="cellIs" dxfId="670" priority="720" operator="greaterThanOrEqual">
      <formula>2</formula>
    </cfRule>
  </conditionalFormatting>
  <conditionalFormatting sqref="G6:G18">
    <cfRule type="cellIs" dxfId="669" priority="717" operator="lessThanOrEqual">
      <formula>-2</formula>
    </cfRule>
    <cfRule type="cellIs" dxfId="668" priority="718" operator="greaterThanOrEqual">
      <formula>2</formula>
    </cfRule>
  </conditionalFormatting>
  <conditionalFormatting sqref="G6:G18">
    <cfRule type="cellIs" dxfId="667" priority="715" operator="lessThanOrEqual">
      <formula>-2</formula>
    </cfRule>
    <cfRule type="cellIs" dxfId="666" priority="716" operator="greaterThanOrEqual">
      <formula>2</formula>
    </cfRule>
  </conditionalFormatting>
  <conditionalFormatting sqref="G6:G18">
    <cfRule type="cellIs" dxfId="665" priority="713" operator="lessThanOrEqual">
      <formula>-2</formula>
    </cfRule>
    <cfRule type="cellIs" dxfId="664" priority="714" operator="greaterThanOrEqual">
      <formula>2</formula>
    </cfRule>
  </conditionalFormatting>
  <conditionalFormatting sqref="G6:G18">
    <cfRule type="cellIs" dxfId="663" priority="711" operator="lessThanOrEqual">
      <formula>-2</formula>
    </cfRule>
    <cfRule type="cellIs" dxfId="662" priority="712" operator="greaterThanOrEqual">
      <formula>2</formula>
    </cfRule>
  </conditionalFormatting>
  <conditionalFormatting sqref="G6:G18">
    <cfRule type="cellIs" dxfId="661" priority="709" operator="lessThanOrEqual">
      <formula>-2</formula>
    </cfRule>
    <cfRule type="cellIs" dxfId="660" priority="710" operator="greaterThanOrEqual">
      <formula>2</formula>
    </cfRule>
  </conditionalFormatting>
  <conditionalFormatting sqref="G5">
    <cfRule type="cellIs" dxfId="659" priority="707" operator="lessThanOrEqual">
      <formula>-2</formula>
    </cfRule>
    <cfRule type="cellIs" dxfId="658" priority="708" operator="greaterThanOrEqual">
      <formula>2</formula>
    </cfRule>
  </conditionalFormatting>
  <conditionalFormatting sqref="G5">
    <cfRule type="cellIs" dxfId="657" priority="705" operator="lessThanOrEqual">
      <formula>-2</formula>
    </cfRule>
    <cfRule type="cellIs" dxfId="656" priority="706" operator="greaterThanOrEqual">
      <formula>2</formula>
    </cfRule>
  </conditionalFormatting>
  <conditionalFormatting sqref="G5">
    <cfRule type="cellIs" dxfId="655" priority="703" operator="lessThanOrEqual">
      <formula>-2</formula>
    </cfRule>
    <cfRule type="cellIs" dxfId="654" priority="704" operator="greaterThanOrEqual">
      <formula>2</formula>
    </cfRule>
  </conditionalFormatting>
  <conditionalFormatting sqref="G5">
    <cfRule type="cellIs" dxfId="653" priority="701" operator="lessThanOrEqual">
      <formula>-2</formula>
    </cfRule>
    <cfRule type="cellIs" dxfId="652" priority="702" operator="greaterThanOrEqual">
      <formula>2</formula>
    </cfRule>
  </conditionalFormatting>
  <conditionalFormatting sqref="G5">
    <cfRule type="cellIs" dxfId="651" priority="699" operator="lessThanOrEqual">
      <formula>-2</formula>
    </cfRule>
    <cfRule type="cellIs" dxfId="650" priority="700" operator="greaterThanOrEqual">
      <formula>2</formula>
    </cfRule>
  </conditionalFormatting>
  <conditionalFormatting sqref="G5">
    <cfRule type="cellIs" dxfId="649" priority="697" operator="lessThanOrEqual">
      <formula>-2</formula>
    </cfRule>
    <cfRule type="cellIs" dxfId="648" priority="698" operator="greaterThanOrEqual">
      <formula>2</formula>
    </cfRule>
  </conditionalFormatting>
  <conditionalFormatting sqref="G5">
    <cfRule type="cellIs" dxfId="647" priority="695" operator="lessThanOrEqual">
      <formula>-2</formula>
    </cfRule>
    <cfRule type="cellIs" dxfId="646" priority="696" operator="greaterThanOrEqual">
      <formula>2</formula>
    </cfRule>
  </conditionalFormatting>
  <conditionalFormatting sqref="G5">
    <cfRule type="cellIs" dxfId="645" priority="693" operator="lessThanOrEqual">
      <formula>-2</formula>
    </cfRule>
    <cfRule type="cellIs" dxfId="644" priority="694" operator="greaterThanOrEqual">
      <formula>2</formula>
    </cfRule>
  </conditionalFormatting>
  <conditionalFormatting sqref="G5">
    <cfRule type="cellIs" dxfId="643" priority="691" operator="lessThanOrEqual">
      <formula>-2</formula>
    </cfRule>
    <cfRule type="cellIs" dxfId="642" priority="692" operator="greaterThanOrEqual">
      <formula>2</formula>
    </cfRule>
  </conditionalFormatting>
  <conditionalFormatting sqref="G5">
    <cfRule type="cellIs" dxfId="641" priority="689" operator="lessThanOrEqual">
      <formula>-2</formula>
    </cfRule>
    <cfRule type="cellIs" dxfId="640" priority="690" operator="greaterThanOrEqual">
      <formula>2</formula>
    </cfRule>
  </conditionalFormatting>
  <conditionalFormatting sqref="G5">
    <cfRule type="cellIs" dxfId="639" priority="687" operator="lessThanOrEqual">
      <formula>-2</formula>
    </cfRule>
    <cfRule type="cellIs" dxfId="638" priority="688" operator="greaterThanOrEqual">
      <formula>2</formula>
    </cfRule>
  </conditionalFormatting>
  <conditionalFormatting sqref="G5">
    <cfRule type="cellIs" dxfId="637" priority="685" operator="lessThanOrEqual">
      <formula>-2</formula>
    </cfRule>
    <cfRule type="cellIs" dxfId="636" priority="686" operator="greaterThanOrEqual">
      <formula>2</formula>
    </cfRule>
  </conditionalFormatting>
  <conditionalFormatting sqref="G5">
    <cfRule type="cellIs" dxfId="635" priority="683" operator="lessThanOrEqual">
      <formula>-2</formula>
    </cfRule>
    <cfRule type="cellIs" dxfId="634" priority="684" operator="greaterThanOrEqual">
      <formula>2</formula>
    </cfRule>
  </conditionalFormatting>
  <conditionalFormatting sqref="G5">
    <cfRule type="cellIs" dxfId="633" priority="681" operator="lessThanOrEqual">
      <formula>-2</formula>
    </cfRule>
    <cfRule type="cellIs" dxfId="632" priority="682" operator="greaterThanOrEqual">
      <formula>2</formula>
    </cfRule>
  </conditionalFormatting>
  <conditionalFormatting sqref="G5">
    <cfRule type="cellIs" dxfId="631" priority="679" operator="lessThanOrEqual">
      <formula>-2</formula>
    </cfRule>
    <cfRule type="cellIs" dxfId="630" priority="680" operator="greaterThanOrEqual">
      <formula>2</formula>
    </cfRule>
  </conditionalFormatting>
  <conditionalFormatting sqref="G5">
    <cfRule type="cellIs" dxfId="629" priority="677" operator="lessThanOrEqual">
      <formula>-2</formula>
    </cfRule>
    <cfRule type="cellIs" dxfId="628" priority="678" operator="greaterThanOrEqual">
      <formula>2</formula>
    </cfRule>
  </conditionalFormatting>
  <conditionalFormatting sqref="G5">
    <cfRule type="cellIs" dxfId="627" priority="675" operator="lessThanOrEqual">
      <formula>-2</formula>
    </cfRule>
    <cfRule type="cellIs" dxfId="626" priority="676" operator="greaterThanOrEqual">
      <formula>2</formula>
    </cfRule>
  </conditionalFormatting>
  <conditionalFormatting sqref="G5">
    <cfRule type="cellIs" dxfId="625" priority="673" operator="lessThanOrEqual">
      <formula>-2</formula>
    </cfRule>
    <cfRule type="cellIs" dxfId="624" priority="674" operator="greaterThanOrEqual">
      <formula>2</formula>
    </cfRule>
  </conditionalFormatting>
  <conditionalFormatting sqref="G5">
    <cfRule type="cellIs" dxfId="623" priority="671" operator="lessThanOrEqual">
      <formula>-2</formula>
    </cfRule>
    <cfRule type="cellIs" dxfId="622" priority="672" operator="greaterThanOrEqual">
      <formula>2</formula>
    </cfRule>
  </conditionalFormatting>
  <conditionalFormatting sqref="G5">
    <cfRule type="cellIs" dxfId="621" priority="669" operator="lessThanOrEqual">
      <formula>-2</formula>
    </cfRule>
    <cfRule type="cellIs" dxfId="620" priority="670" operator="greaterThanOrEqual">
      <formula>2</formula>
    </cfRule>
  </conditionalFormatting>
  <conditionalFormatting sqref="G5">
    <cfRule type="cellIs" dxfId="619" priority="667" operator="lessThanOrEqual">
      <formula>-2</formula>
    </cfRule>
    <cfRule type="cellIs" dxfId="618" priority="668" operator="greaterThanOrEqual">
      <formula>2</formula>
    </cfRule>
  </conditionalFormatting>
  <conditionalFormatting sqref="G5">
    <cfRule type="cellIs" dxfId="617" priority="665" operator="lessThanOrEqual">
      <formula>-2</formula>
    </cfRule>
    <cfRule type="cellIs" dxfId="616" priority="666" operator="greaterThanOrEqual">
      <formula>2</formula>
    </cfRule>
  </conditionalFormatting>
  <conditionalFormatting sqref="G5">
    <cfRule type="cellIs" dxfId="615" priority="663" operator="lessThanOrEqual">
      <formula>-2</formula>
    </cfRule>
    <cfRule type="cellIs" dxfId="614" priority="664" operator="greaterThanOrEqual">
      <formula>2</formula>
    </cfRule>
  </conditionalFormatting>
  <conditionalFormatting sqref="G5">
    <cfRule type="cellIs" dxfId="613" priority="661" operator="lessThanOrEqual">
      <formula>-2</formula>
    </cfRule>
    <cfRule type="cellIs" dxfId="612" priority="662" operator="greaterThanOrEqual">
      <formula>2</formula>
    </cfRule>
  </conditionalFormatting>
  <conditionalFormatting sqref="G5">
    <cfRule type="cellIs" dxfId="611" priority="659" operator="lessThanOrEqual">
      <formula>-2</formula>
    </cfRule>
    <cfRule type="cellIs" dxfId="610" priority="660" operator="greaterThanOrEqual">
      <formula>2</formula>
    </cfRule>
  </conditionalFormatting>
  <conditionalFormatting sqref="F12:F15 F17">
    <cfRule type="cellIs" dxfId="609" priority="657" operator="lessThanOrEqual">
      <formula>-2</formula>
    </cfRule>
    <cfRule type="cellIs" dxfId="608" priority="658" operator="greaterThanOrEqual">
      <formula>2</formula>
    </cfRule>
  </conditionalFormatting>
  <conditionalFormatting sqref="F31:F34">
    <cfRule type="cellIs" dxfId="607" priority="655" operator="lessThanOrEqual">
      <formula>-2</formula>
    </cfRule>
    <cfRule type="cellIs" dxfId="606" priority="656" operator="greaterThanOrEqual">
      <formula>2</formula>
    </cfRule>
  </conditionalFormatting>
  <conditionalFormatting sqref="F31">
    <cfRule type="cellIs" dxfId="605" priority="637" operator="lessThanOrEqual">
      <formula>-2</formula>
    </cfRule>
    <cfRule type="cellIs" dxfId="604" priority="638" operator="greaterThanOrEqual">
      <formula>2</formula>
    </cfRule>
  </conditionalFormatting>
  <conditionalFormatting sqref="F31">
    <cfRule type="cellIs" dxfId="603" priority="635" operator="lessThanOrEqual">
      <formula>-2</formula>
    </cfRule>
    <cfRule type="cellIs" dxfId="602" priority="636" operator="greaterThanOrEqual">
      <formula>2</formula>
    </cfRule>
  </conditionalFormatting>
  <conditionalFormatting sqref="F31">
    <cfRule type="cellIs" dxfId="601" priority="653" operator="lessThanOrEqual">
      <formula>-2</formula>
    </cfRule>
    <cfRule type="cellIs" dxfId="600" priority="654" operator="greaterThanOrEqual">
      <formula>2</formula>
    </cfRule>
  </conditionalFormatting>
  <conditionalFormatting sqref="F31">
    <cfRule type="cellIs" dxfId="599" priority="651" operator="lessThanOrEqual">
      <formula>-2</formula>
    </cfRule>
    <cfRule type="cellIs" dxfId="598" priority="652" operator="greaterThanOrEqual">
      <formula>2</formula>
    </cfRule>
  </conditionalFormatting>
  <conditionalFormatting sqref="F31">
    <cfRule type="cellIs" dxfId="597" priority="649" operator="lessThanOrEqual">
      <formula>-2</formula>
    </cfRule>
    <cfRule type="cellIs" dxfId="596" priority="650" operator="greaterThanOrEqual">
      <formula>2</formula>
    </cfRule>
  </conditionalFormatting>
  <conditionalFormatting sqref="F31:F34">
    <cfRule type="cellIs" dxfId="595" priority="647" operator="lessThanOrEqual">
      <formula>-2</formula>
    </cfRule>
    <cfRule type="cellIs" dxfId="594" priority="648" operator="greaterThanOrEqual">
      <formula>2</formula>
    </cfRule>
  </conditionalFormatting>
  <conditionalFormatting sqref="F41:F103 F38">
    <cfRule type="cellIs" dxfId="593" priority="645" operator="lessThanOrEqual">
      <formula>-2</formula>
    </cfRule>
    <cfRule type="cellIs" dxfId="592" priority="646" operator="greaterThanOrEqual">
      <formula>2</formula>
    </cfRule>
  </conditionalFormatting>
  <conditionalFormatting sqref="F41:F103 F38">
    <cfRule type="cellIs" dxfId="591" priority="643" operator="lessThanOrEqual">
      <formula>-2</formula>
    </cfRule>
    <cfRule type="cellIs" dxfId="590" priority="644" operator="greaterThanOrEqual">
      <formula>2</formula>
    </cfRule>
  </conditionalFormatting>
  <conditionalFormatting sqref="F31">
    <cfRule type="cellIs" dxfId="589" priority="641" operator="lessThanOrEqual">
      <formula>-2</formula>
    </cfRule>
    <cfRule type="cellIs" dxfId="588" priority="642" operator="greaterThanOrEqual">
      <formula>2</formula>
    </cfRule>
  </conditionalFormatting>
  <conditionalFormatting sqref="F31">
    <cfRule type="cellIs" dxfId="587" priority="639" operator="lessThanOrEqual">
      <formula>-2</formula>
    </cfRule>
    <cfRule type="cellIs" dxfId="586" priority="640" operator="greaterThanOrEqual">
      <formula>2</formula>
    </cfRule>
  </conditionalFormatting>
  <conditionalFormatting sqref="F31">
    <cfRule type="cellIs" dxfId="585" priority="633" operator="lessThanOrEqual">
      <formula>-2</formula>
    </cfRule>
    <cfRule type="cellIs" dxfId="584" priority="634" operator="greaterThanOrEqual">
      <formula>2</formula>
    </cfRule>
  </conditionalFormatting>
  <conditionalFormatting sqref="F31">
    <cfRule type="cellIs" dxfId="583" priority="631" operator="lessThanOrEqual">
      <formula>-2</formula>
    </cfRule>
    <cfRule type="cellIs" dxfId="582" priority="632" operator="greaterThanOrEqual">
      <formula>2</formula>
    </cfRule>
  </conditionalFormatting>
  <conditionalFormatting sqref="F11">
    <cfRule type="cellIs" dxfId="581" priority="629" operator="lessThanOrEqual">
      <formula>-2</formula>
    </cfRule>
    <cfRule type="cellIs" dxfId="580" priority="630" operator="greaterThanOrEqual">
      <formula>2</formula>
    </cfRule>
  </conditionalFormatting>
  <conditionalFormatting sqref="F11">
    <cfRule type="cellIs" dxfId="579" priority="627" operator="lessThanOrEqual">
      <formula>-2</formula>
    </cfRule>
    <cfRule type="cellIs" dxfId="578" priority="628" operator="greaterThanOrEqual">
      <formula>2</formula>
    </cfRule>
  </conditionalFormatting>
  <conditionalFormatting sqref="F11">
    <cfRule type="cellIs" dxfId="577" priority="625" operator="lessThanOrEqual">
      <formula>-2</formula>
    </cfRule>
    <cfRule type="cellIs" dxfId="576" priority="626" operator="greaterThanOrEqual">
      <formula>2</formula>
    </cfRule>
  </conditionalFormatting>
  <conditionalFormatting sqref="F11">
    <cfRule type="cellIs" dxfId="575" priority="623" operator="lessThanOrEqual">
      <formula>-2</formula>
    </cfRule>
    <cfRule type="cellIs" dxfId="574" priority="624" operator="greaterThanOrEqual">
      <formula>2</formula>
    </cfRule>
  </conditionalFormatting>
  <conditionalFormatting sqref="F11">
    <cfRule type="cellIs" dxfId="573" priority="621" operator="lessThanOrEqual">
      <formula>-2</formula>
    </cfRule>
    <cfRule type="cellIs" dxfId="572" priority="622" operator="greaterThanOrEqual">
      <formula>2</formula>
    </cfRule>
  </conditionalFormatting>
  <conditionalFormatting sqref="F11">
    <cfRule type="cellIs" dxfId="571" priority="619" operator="lessThanOrEqual">
      <formula>-2</formula>
    </cfRule>
    <cfRule type="cellIs" dxfId="570" priority="620" operator="greaterThanOrEqual">
      <formula>2</formula>
    </cfRule>
  </conditionalFormatting>
  <conditionalFormatting sqref="F11">
    <cfRule type="cellIs" dxfId="569" priority="617" operator="lessThanOrEqual">
      <formula>-2</formula>
    </cfRule>
    <cfRule type="cellIs" dxfId="568" priority="618" operator="greaterThanOrEqual">
      <formula>2</formula>
    </cfRule>
  </conditionalFormatting>
  <conditionalFormatting sqref="F11">
    <cfRule type="cellIs" dxfId="567" priority="615" operator="lessThanOrEqual">
      <formula>-2</formula>
    </cfRule>
    <cfRule type="cellIs" dxfId="566" priority="616" operator="greaterThanOrEqual">
      <formula>2</formula>
    </cfRule>
  </conditionalFormatting>
  <conditionalFormatting sqref="F11">
    <cfRule type="cellIs" dxfId="565" priority="613" operator="lessThanOrEqual">
      <formula>-2</formula>
    </cfRule>
    <cfRule type="cellIs" dxfId="564" priority="614" operator="greaterThanOrEqual">
      <formula>2</formula>
    </cfRule>
  </conditionalFormatting>
  <conditionalFormatting sqref="F11">
    <cfRule type="cellIs" dxfId="563" priority="611" operator="lessThanOrEqual">
      <formula>-2</formula>
    </cfRule>
    <cfRule type="cellIs" dxfId="562" priority="612" operator="greaterThanOrEqual">
      <formula>2</formula>
    </cfRule>
  </conditionalFormatting>
  <conditionalFormatting sqref="F11">
    <cfRule type="cellIs" dxfId="561" priority="609" operator="lessThanOrEqual">
      <formula>-2</formula>
    </cfRule>
    <cfRule type="cellIs" dxfId="560" priority="610" operator="greaterThanOrEqual">
      <formula>2</formula>
    </cfRule>
  </conditionalFormatting>
  <conditionalFormatting sqref="F11">
    <cfRule type="cellIs" dxfId="559" priority="607" operator="lessThanOrEqual">
      <formula>-2</formula>
    </cfRule>
    <cfRule type="cellIs" dxfId="558" priority="608" operator="greaterThanOrEqual">
      <formula>2</formula>
    </cfRule>
  </conditionalFormatting>
  <conditionalFormatting sqref="F4:F17">
    <cfRule type="cellIs" dxfId="557" priority="605" operator="lessThanOrEqual">
      <formula>-2</formula>
    </cfRule>
    <cfRule type="cellIs" dxfId="556" priority="606" operator="greaterThanOrEqual">
      <formula>2</formula>
    </cfRule>
  </conditionalFormatting>
  <conditionalFormatting sqref="F4:F17">
    <cfRule type="cellIs" dxfId="555" priority="603" operator="lessThanOrEqual">
      <formula>-2</formula>
    </cfRule>
    <cfRule type="cellIs" dxfId="554" priority="604" operator="greaterThanOrEqual">
      <formula>2</formula>
    </cfRule>
  </conditionalFormatting>
  <conditionalFormatting sqref="F4:F17">
    <cfRule type="cellIs" dxfId="553" priority="601" operator="lessThanOrEqual">
      <formula>-2</formula>
    </cfRule>
    <cfRule type="cellIs" dxfId="552" priority="602" operator="greaterThanOrEqual">
      <formula>2</formula>
    </cfRule>
  </conditionalFormatting>
  <conditionalFormatting sqref="F4:F17">
    <cfRule type="cellIs" dxfId="551" priority="599" operator="lessThanOrEqual">
      <formula>-2</formula>
    </cfRule>
    <cfRule type="cellIs" dxfId="550" priority="600" operator="greaterThanOrEqual">
      <formula>2</formula>
    </cfRule>
  </conditionalFormatting>
  <conditionalFormatting sqref="F4:F17">
    <cfRule type="cellIs" dxfId="549" priority="597" operator="lessThanOrEqual">
      <formula>-2</formula>
    </cfRule>
    <cfRule type="cellIs" dxfId="548" priority="598" operator="greaterThanOrEqual">
      <formula>2</formula>
    </cfRule>
  </conditionalFormatting>
  <conditionalFormatting sqref="F4:F17">
    <cfRule type="cellIs" dxfId="547" priority="595" operator="lessThanOrEqual">
      <formula>-2</formula>
    </cfRule>
    <cfRule type="cellIs" dxfId="546" priority="596" operator="greaterThanOrEqual">
      <formula>2</formula>
    </cfRule>
  </conditionalFormatting>
  <conditionalFormatting sqref="F4:F17">
    <cfRule type="cellIs" dxfId="545" priority="593" operator="lessThanOrEqual">
      <formula>-2</formula>
    </cfRule>
    <cfRule type="cellIs" dxfId="544" priority="594" operator="greaterThanOrEqual">
      <formula>2</formula>
    </cfRule>
  </conditionalFormatting>
  <conditionalFormatting sqref="F4:F17">
    <cfRule type="cellIs" dxfId="543" priority="591" operator="lessThanOrEqual">
      <formula>-2</formula>
    </cfRule>
    <cfRule type="cellIs" dxfId="542" priority="592" operator="greaterThanOrEqual">
      <formula>2</formula>
    </cfRule>
  </conditionalFormatting>
  <conditionalFormatting sqref="F4:F17">
    <cfRule type="cellIs" dxfId="541" priority="589" operator="lessThanOrEqual">
      <formula>-2</formula>
    </cfRule>
    <cfRule type="cellIs" dxfId="540" priority="590" operator="greaterThanOrEqual">
      <formula>2</formula>
    </cfRule>
  </conditionalFormatting>
  <conditionalFormatting sqref="F4:F17">
    <cfRule type="cellIs" dxfId="539" priority="587" operator="lessThanOrEqual">
      <formula>-2</formula>
    </cfRule>
    <cfRule type="cellIs" dxfId="538" priority="588" operator="greaterThanOrEqual">
      <formula>2</formula>
    </cfRule>
  </conditionalFormatting>
  <conditionalFormatting sqref="F4:F17">
    <cfRule type="cellIs" dxfId="537" priority="585" operator="lessThanOrEqual">
      <formula>-2</formula>
    </cfRule>
    <cfRule type="cellIs" dxfId="536" priority="586" operator="greaterThanOrEqual">
      <formula>2</formula>
    </cfRule>
  </conditionalFormatting>
  <conditionalFormatting sqref="F4:F17">
    <cfRule type="cellIs" dxfId="535" priority="583" operator="lessThanOrEqual">
      <formula>-2</formula>
    </cfRule>
    <cfRule type="cellIs" dxfId="534" priority="584" operator="greaterThanOrEqual">
      <formula>2</formula>
    </cfRule>
  </conditionalFormatting>
  <conditionalFormatting sqref="F4:F17">
    <cfRule type="cellIs" dxfId="533" priority="581" operator="lessThanOrEqual">
      <formula>-2</formula>
    </cfRule>
    <cfRule type="cellIs" dxfId="532" priority="582" operator="greaterThanOrEqual">
      <formula>2</formula>
    </cfRule>
  </conditionalFormatting>
  <conditionalFormatting sqref="F4:F17">
    <cfRule type="cellIs" dxfId="531" priority="579" operator="lessThanOrEqual">
      <formula>-2</formula>
    </cfRule>
    <cfRule type="cellIs" dxfId="530" priority="580" operator="greaterThanOrEqual">
      <formula>2</formula>
    </cfRule>
  </conditionalFormatting>
  <conditionalFormatting sqref="F4:F17">
    <cfRule type="cellIs" dxfId="529" priority="577" operator="lessThanOrEqual">
      <formula>-2</formula>
    </cfRule>
    <cfRule type="cellIs" dxfId="528" priority="578" operator="greaterThanOrEqual">
      <formula>2</formula>
    </cfRule>
  </conditionalFormatting>
  <conditionalFormatting sqref="F4:F17">
    <cfRule type="cellIs" dxfId="527" priority="575" operator="lessThanOrEqual">
      <formula>-2</formula>
    </cfRule>
    <cfRule type="cellIs" dxfId="526" priority="576" operator="greaterThanOrEqual">
      <formula>2</formula>
    </cfRule>
  </conditionalFormatting>
  <conditionalFormatting sqref="F4:F17">
    <cfRule type="cellIs" dxfId="525" priority="573" operator="lessThanOrEqual">
      <formula>-2</formula>
    </cfRule>
    <cfRule type="cellIs" dxfId="524" priority="574" operator="greaterThanOrEqual">
      <formula>2</formula>
    </cfRule>
  </conditionalFormatting>
  <conditionalFormatting sqref="F4:F17">
    <cfRule type="cellIs" dxfId="523" priority="571" operator="lessThanOrEqual">
      <formula>-2</formula>
    </cfRule>
    <cfRule type="cellIs" dxfId="522" priority="572" operator="greaterThanOrEqual">
      <formula>2</formula>
    </cfRule>
  </conditionalFormatting>
  <conditionalFormatting sqref="F4:F17">
    <cfRule type="cellIs" dxfId="521" priority="569" operator="lessThanOrEqual">
      <formula>-2</formula>
    </cfRule>
    <cfRule type="cellIs" dxfId="520" priority="570" operator="greaterThanOrEqual">
      <formula>2</formula>
    </cfRule>
  </conditionalFormatting>
  <conditionalFormatting sqref="F4:F17">
    <cfRule type="cellIs" dxfId="519" priority="567" operator="lessThanOrEqual">
      <formula>-2</formula>
    </cfRule>
    <cfRule type="cellIs" dxfId="518" priority="568" operator="greaterThanOrEqual">
      <formula>2</formula>
    </cfRule>
  </conditionalFormatting>
  <conditionalFormatting sqref="F4:F17">
    <cfRule type="cellIs" dxfId="517" priority="565" operator="lessThanOrEqual">
      <formula>-2</formula>
    </cfRule>
    <cfRule type="cellIs" dxfId="516" priority="566" operator="greaterThanOrEqual">
      <formula>2</formula>
    </cfRule>
  </conditionalFormatting>
  <conditionalFormatting sqref="F4:F17">
    <cfRule type="cellIs" dxfId="515" priority="563" operator="lessThanOrEqual">
      <formula>-2</formula>
    </cfRule>
    <cfRule type="cellIs" dxfId="514" priority="564" operator="greaterThanOrEqual">
      <formula>2</formula>
    </cfRule>
  </conditionalFormatting>
  <conditionalFormatting sqref="F4:F17">
    <cfRule type="cellIs" dxfId="513" priority="561" operator="lessThanOrEqual">
      <formula>-2</formula>
    </cfRule>
    <cfRule type="cellIs" dxfId="512" priority="562" operator="greaterThanOrEqual">
      <formula>2</formula>
    </cfRule>
  </conditionalFormatting>
  <conditionalFormatting sqref="F4:F17">
    <cfRule type="cellIs" dxfId="511" priority="559" operator="lessThanOrEqual">
      <formula>-2</formula>
    </cfRule>
    <cfRule type="cellIs" dxfId="510" priority="560" operator="greaterThanOrEqual">
      <formula>2</formula>
    </cfRule>
  </conditionalFormatting>
  <conditionalFormatting sqref="F5">
    <cfRule type="cellIs" dxfId="509" priority="557" operator="lessThanOrEqual">
      <formula>-2</formula>
    </cfRule>
    <cfRule type="cellIs" dxfId="508" priority="558" operator="greaterThanOrEqual">
      <formula>2</formula>
    </cfRule>
  </conditionalFormatting>
  <conditionalFormatting sqref="F5">
    <cfRule type="cellIs" dxfId="507" priority="555" operator="lessThanOrEqual">
      <formula>-2</formula>
    </cfRule>
    <cfRule type="cellIs" dxfId="506" priority="556" operator="greaterThanOrEqual">
      <formula>2</formula>
    </cfRule>
  </conditionalFormatting>
  <conditionalFormatting sqref="F5">
    <cfRule type="cellIs" dxfId="505" priority="553" operator="lessThanOrEqual">
      <formula>-2</formula>
    </cfRule>
    <cfRule type="cellIs" dxfId="504" priority="554" operator="greaterThanOrEqual">
      <formula>2</formula>
    </cfRule>
  </conditionalFormatting>
  <conditionalFormatting sqref="F5">
    <cfRule type="cellIs" dxfId="503" priority="551" operator="lessThanOrEqual">
      <formula>-2</formula>
    </cfRule>
    <cfRule type="cellIs" dxfId="502" priority="552" operator="greaterThanOrEqual">
      <formula>2</formula>
    </cfRule>
  </conditionalFormatting>
  <conditionalFormatting sqref="F5">
    <cfRule type="cellIs" dxfId="501" priority="549" operator="lessThanOrEqual">
      <formula>-2</formula>
    </cfRule>
    <cfRule type="cellIs" dxfId="500" priority="550" operator="greaterThanOrEqual">
      <formula>2</formula>
    </cfRule>
  </conditionalFormatting>
  <conditionalFormatting sqref="F5">
    <cfRule type="cellIs" dxfId="499" priority="547" operator="lessThanOrEqual">
      <formula>-2</formula>
    </cfRule>
    <cfRule type="cellIs" dxfId="498" priority="548" operator="greaterThanOrEqual">
      <formula>2</formula>
    </cfRule>
  </conditionalFormatting>
  <conditionalFormatting sqref="F5">
    <cfRule type="cellIs" dxfId="497" priority="545" operator="lessThanOrEqual">
      <formula>-2</formula>
    </cfRule>
    <cfRule type="cellIs" dxfId="496" priority="546" operator="greaterThanOrEqual">
      <formula>2</formula>
    </cfRule>
  </conditionalFormatting>
  <conditionalFormatting sqref="F5">
    <cfRule type="cellIs" dxfId="495" priority="543" operator="lessThanOrEqual">
      <formula>-2</formula>
    </cfRule>
    <cfRule type="cellIs" dxfId="494" priority="544" operator="greaterThanOrEqual">
      <formula>2</formula>
    </cfRule>
  </conditionalFormatting>
  <conditionalFormatting sqref="F5">
    <cfRule type="cellIs" dxfId="493" priority="541" operator="lessThanOrEqual">
      <formula>-2</formula>
    </cfRule>
    <cfRule type="cellIs" dxfId="492" priority="542" operator="greaterThanOrEqual">
      <formula>2</formula>
    </cfRule>
  </conditionalFormatting>
  <conditionalFormatting sqref="F5">
    <cfRule type="cellIs" dxfId="491" priority="539" operator="lessThanOrEqual">
      <formula>-2</formula>
    </cfRule>
    <cfRule type="cellIs" dxfId="490" priority="540" operator="greaterThanOrEqual">
      <formula>2</formula>
    </cfRule>
  </conditionalFormatting>
  <conditionalFormatting sqref="F5">
    <cfRule type="cellIs" dxfId="489" priority="537" operator="lessThanOrEqual">
      <formula>-2</formula>
    </cfRule>
    <cfRule type="cellIs" dxfId="488" priority="538" operator="greaterThanOrEqual">
      <formula>2</formula>
    </cfRule>
  </conditionalFormatting>
  <conditionalFormatting sqref="F5">
    <cfRule type="cellIs" dxfId="487" priority="535" operator="lessThanOrEqual">
      <formula>-2</formula>
    </cfRule>
    <cfRule type="cellIs" dxfId="486" priority="536" operator="greaterThanOrEqual">
      <formula>2</formula>
    </cfRule>
  </conditionalFormatting>
  <conditionalFormatting sqref="F5">
    <cfRule type="cellIs" dxfId="485" priority="533" operator="lessThanOrEqual">
      <formula>-2</formula>
    </cfRule>
    <cfRule type="cellIs" dxfId="484" priority="534" operator="greaterThanOrEqual">
      <formula>2</formula>
    </cfRule>
  </conditionalFormatting>
  <conditionalFormatting sqref="F5">
    <cfRule type="cellIs" dxfId="483" priority="531" operator="lessThanOrEqual">
      <formula>-2</formula>
    </cfRule>
    <cfRule type="cellIs" dxfId="482" priority="532" operator="greaterThanOrEqual">
      <formula>2</formula>
    </cfRule>
  </conditionalFormatting>
  <conditionalFormatting sqref="F5">
    <cfRule type="cellIs" dxfId="481" priority="529" operator="lessThanOrEqual">
      <formula>-2</formula>
    </cfRule>
    <cfRule type="cellIs" dxfId="480" priority="530" operator="greaterThanOrEqual">
      <formula>2</formula>
    </cfRule>
  </conditionalFormatting>
  <conditionalFormatting sqref="F5">
    <cfRule type="cellIs" dxfId="479" priority="527" operator="lessThanOrEqual">
      <formula>-2</formula>
    </cfRule>
    <cfRule type="cellIs" dxfId="478" priority="528" operator="greaterThanOrEqual">
      <formula>2</formula>
    </cfRule>
  </conditionalFormatting>
  <conditionalFormatting sqref="F5">
    <cfRule type="cellIs" dxfId="477" priority="525" operator="lessThanOrEqual">
      <formula>-2</formula>
    </cfRule>
    <cfRule type="cellIs" dxfId="476" priority="526" operator="greaterThanOrEqual">
      <formula>2</formula>
    </cfRule>
  </conditionalFormatting>
  <conditionalFormatting sqref="F5">
    <cfRule type="cellIs" dxfId="475" priority="523" operator="lessThanOrEqual">
      <formula>-2</formula>
    </cfRule>
    <cfRule type="cellIs" dxfId="474" priority="524" operator="greaterThanOrEqual">
      <formula>2</formula>
    </cfRule>
  </conditionalFormatting>
  <conditionalFormatting sqref="F5">
    <cfRule type="cellIs" dxfId="473" priority="521" operator="lessThanOrEqual">
      <formula>-2</formula>
    </cfRule>
    <cfRule type="cellIs" dxfId="472" priority="522" operator="greaterThanOrEqual">
      <formula>2</formula>
    </cfRule>
  </conditionalFormatting>
  <conditionalFormatting sqref="F5">
    <cfRule type="cellIs" dxfId="471" priority="519" operator="lessThanOrEqual">
      <formula>-2</formula>
    </cfRule>
    <cfRule type="cellIs" dxfId="470" priority="520" operator="greaterThanOrEqual">
      <formula>2</formula>
    </cfRule>
  </conditionalFormatting>
  <conditionalFormatting sqref="F5">
    <cfRule type="cellIs" dxfId="469" priority="517" operator="lessThanOrEqual">
      <formula>-2</formula>
    </cfRule>
    <cfRule type="cellIs" dxfId="468" priority="518" operator="greaterThanOrEqual">
      <formula>2</formula>
    </cfRule>
  </conditionalFormatting>
  <conditionalFormatting sqref="F5">
    <cfRule type="cellIs" dxfId="467" priority="515" operator="lessThanOrEqual">
      <formula>-2</formula>
    </cfRule>
    <cfRule type="cellIs" dxfId="466" priority="516" operator="greaterThanOrEqual">
      <formula>2</formula>
    </cfRule>
  </conditionalFormatting>
  <conditionalFormatting sqref="F5">
    <cfRule type="cellIs" dxfId="465" priority="513" operator="lessThanOrEqual">
      <formula>-2</formula>
    </cfRule>
    <cfRule type="cellIs" dxfId="464" priority="514" operator="greaterThanOrEqual">
      <formula>2</formula>
    </cfRule>
  </conditionalFormatting>
  <conditionalFormatting sqref="F5">
    <cfRule type="cellIs" dxfId="463" priority="511" operator="lessThanOrEqual">
      <formula>-2</formula>
    </cfRule>
    <cfRule type="cellIs" dxfId="462" priority="512" operator="greaterThanOrEqual">
      <formula>2</formula>
    </cfRule>
  </conditionalFormatting>
  <conditionalFormatting sqref="F5">
    <cfRule type="cellIs" dxfId="461" priority="509" operator="lessThanOrEqual">
      <formula>-2</formula>
    </cfRule>
    <cfRule type="cellIs" dxfId="460" priority="510" operator="greaterThanOrEqual">
      <formula>2</formula>
    </cfRule>
  </conditionalFormatting>
  <conditionalFormatting sqref="E12:E15 E17">
    <cfRule type="cellIs" dxfId="459" priority="507" operator="lessThanOrEqual">
      <formula>-2</formula>
    </cfRule>
    <cfRule type="cellIs" dxfId="458" priority="508" operator="greaterThanOrEqual">
      <formula>2</formula>
    </cfRule>
  </conditionalFormatting>
  <conditionalFormatting sqref="E31:E34">
    <cfRule type="cellIs" dxfId="457" priority="505" operator="lessThanOrEqual">
      <formula>-2</formula>
    </cfRule>
    <cfRule type="cellIs" dxfId="456" priority="506" operator="greaterThanOrEqual">
      <formula>2</formula>
    </cfRule>
  </conditionalFormatting>
  <conditionalFormatting sqref="E31">
    <cfRule type="cellIs" dxfId="455" priority="487" operator="lessThanOrEqual">
      <formula>-2</formula>
    </cfRule>
    <cfRule type="cellIs" dxfId="454" priority="488" operator="greaterThanOrEqual">
      <formula>2</formula>
    </cfRule>
  </conditionalFormatting>
  <conditionalFormatting sqref="E31">
    <cfRule type="cellIs" dxfId="453" priority="485" operator="lessThanOrEqual">
      <formula>-2</formula>
    </cfRule>
    <cfRule type="cellIs" dxfId="452" priority="486" operator="greaterThanOrEqual">
      <formula>2</formula>
    </cfRule>
  </conditionalFormatting>
  <conditionalFormatting sqref="E31">
    <cfRule type="cellIs" dxfId="451" priority="503" operator="lessThanOrEqual">
      <formula>-2</formula>
    </cfRule>
    <cfRule type="cellIs" dxfId="450" priority="504" operator="greaterThanOrEqual">
      <formula>2</formula>
    </cfRule>
  </conditionalFormatting>
  <conditionalFormatting sqref="E31">
    <cfRule type="cellIs" dxfId="449" priority="501" operator="lessThanOrEqual">
      <formula>-2</formula>
    </cfRule>
    <cfRule type="cellIs" dxfId="448" priority="502" operator="greaterThanOrEqual">
      <formula>2</formula>
    </cfRule>
  </conditionalFormatting>
  <conditionalFormatting sqref="E31">
    <cfRule type="cellIs" dxfId="447" priority="499" operator="lessThanOrEqual">
      <formula>-2</formula>
    </cfRule>
    <cfRule type="cellIs" dxfId="446" priority="500" operator="greaterThanOrEqual">
      <formula>2</formula>
    </cfRule>
  </conditionalFormatting>
  <conditionalFormatting sqref="E31:E34">
    <cfRule type="cellIs" dxfId="445" priority="497" operator="lessThanOrEqual">
      <formula>-2</formula>
    </cfRule>
    <cfRule type="cellIs" dxfId="444" priority="498" operator="greaterThanOrEqual">
      <formula>2</formula>
    </cfRule>
  </conditionalFormatting>
  <conditionalFormatting sqref="E41:E103 E38">
    <cfRule type="cellIs" dxfId="443" priority="495" operator="lessThanOrEqual">
      <formula>-2</formula>
    </cfRule>
    <cfRule type="cellIs" dxfId="442" priority="496" operator="greaterThanOrEqual">
      <formula>2</formula>
    </cfRule>
  </conditionalFormatting>
  <conditionalFormatting sqref="E41:E103 E38">
    <cfRule type="cellIs" dxfId="441" priority="493" operator="lessThanOrEqual">
      <formula>-2</formula>
    </cfRule>
    <cfRule type="cellIs" dxfId="440" priority="494" operator="greaterThanOrEqual">
      <formula>2</formula>
    </cfRule>
  </conditionalFormatting>
  <conditionalFormatting sqref="E31">
    <cfRule type="cellIs" dxfId="439" priority="491" operator="lessThanOrEqual">
      <formula>-2</formula>
    </cfRule>
    <cfRule type="cellIs" dxfId="438" priority="492" operator="greaterThanOrEqual">
      <formula>2</formula>
    </cfRule>
  </conditionalFormatting>
  <conditionalFormatting sqref="E31">
    <cfRule type="cellIs" dxfId="437" priority="489" operator="lessThanOrEqual">
      <formula>-2</formula>
    </cfRule>
    <cfRule type="cellIs" dxfId="436" priority="490" operator="greaterThanOrEqual">
      <formula>2</formula>
    </cfRule>
  </conditionalFormatting>
  <conditionalFormatting sqref="E31">
    <cfRule type="cellIs" dxfId="435" priority="483" operator="lessThanOrEqual">
      <formula>-2</formula>
    </cfRule>
    <cfRule type="cellIs" dxfId="434" priority="484" operator="greaterThanOrEqual">
      <formula>2</formula>
    </cfRule>
  </conditionalFormatting>
  <conditionalFormatting sqref="E31">
    <cfRule type="cellIs" dxfId="433" priority="481" operator="lessThanOrEqual">
      <formula>-2</formula>
    </cfRule>
    <cfRule type="cellIs" dxfId="432" priority="482" operator="greaterThanOrEqual">
      <formula>2</formula>
    </cfRule>
  </conditionalFormatting>
  <conditionalFormatting sqref="E11">
    <cfRule type="cellIs" dxfId="431" priority="479" operator="lessThanOrEqual">
      <formula>-2</formula>
    </cfRule>
    <cfRule type="cellIs" dxfId="430" priority="480" operator="greaterThanOrEqual">
      <formula>2</formula>
    </cfRule>
  </conditionalFormatting>
  <conditionalFormatting sqref="E11">
    <cfRule type="cellIs" dxfId="429" priority="477" operator="lessThanOrEqual">
      <formula>-2</formula>
    </cfRule>
    <cfRule type="cellIs" dxfId="428" priority="478" operator="greaterThanOrEqual">
      <formula>2</formula>
    </cfRule>
  </conditionalFormatting>
  <conditionalFormatting sqref="E11">
    <cfRule type="cellIs" dxfId="427" priority="475" operator="lessThanOrEqual">
      <formula>-2</formula>
    </cfRule>
    <cfRule type="cellIs" dxfId="426" priority="476" operator="greaterThanOrEqual">
      <formula>2</formula>
    </cfRule>
  </conditionalFormatting>
  <conditionalFormatting sqref="E11">
    <cfRule type="cellIs" dxfId="425" priority="473" operator="lessThanOrEqual">
      <formula>-2</formula>
    </cfRule>
    <cfRule type="cellIs" dxfId="424" priority="474" operator="greaterThanOrEqual">
      <formula>2</formula>
    </cfRule>
  </conditionalFormatting>
  <conditionalFormatting sqref="E11">
    <cfRule type="cellIs" dxfId="423" priority="471" operator="lessThanOrEqual">
      <formula>-2</formula>
    </cfRule>
    <cfRule type="cellIs" dxfId="422" priority="472" operator="greaterThanOrEqual">
      <formula>2</formula>
    </cfRule>
  </conditionalFormatting>
  <conditionalFormatting sqref="E11">
    <cfRule type="cellIs" dxfId="421" priority="469" operator="lessThanOrEqual">
      <formula>-2</formula>
    </cfRule>
    <cfRule type="cellIs" dxfId="420" priority="470" operator="greaterThanOrEqual">
      <formula>2</formula>
    </cfRule>
  </conditionalFormatting>
  <conditionalFormatting sqref="E11">
    <cfRule type="cellIs" dxfId="419" priority="467" operator="lessThanOrEqual">
      <formula>-2</formula>
    </cfRule>
    <cfRule type="cellIs" dxfId="418" priority="468" operator="greaterThanOrEqual">
      <formula>2</formula>
    </cfRule>
  </conditionalFormatting>
  <conditionalFormatting sqref="E11">
    <cfRule type="cellIs" dxfId="417" priority="465" operator="lessThanOrEqual">
      <formula>-2</formula>
    </cfRule>
    <cfRule type="cellIs" dxfId="416" priority="466" operator="greaterThanOrEqual">
      <formula>2</formula>
    </cfRule>
  </conditionalFormatting>
  <conditionalFormatting sqref="E11">
    <cfRule type="cellIs" dxfId="415" priority="463" operator="lessThanOrEqual">
      <formula>-2</formula>
    </cfRule>
    <cfRule type="cellIs" dxfId="414" priority="464" operator="greaterThanOrEqual">
      <formula>2</formula>
    </cfRule>
  </conditionalFormatting>
  <conditionalFormatting sqref="E11">
    <cfRule type="cellIs" dxfId="413" priority="461" operator="lessThanOrEqual">
      <formula>-2</formula>
    </cfRule>
    <cfRule type="cellIs" dxfId="412" priority="462" operator="greaterThanOrEqual">
      <formula>2</formula>
    </cfRule>
  </conditionalFormatting>
  <conditionalFormatting sqref="E11">
    <cfRule type="cellIs" dxfId="411" priority="459" operator="lessThanOrEqual">
      <formula>-2</formula>
    </cfRule>
    <cfRule type="cellIs" dxfId="410" priority="460" operator="greaterThanOrEqual">
      <formula>2</formula>
    </cfRule>
  </conditionalFormatting>
  <conditionalFormatting sqref="E11">
    <cfRule type="cellIs" dxfId="409" priority="457" operator="lessThanOrEqual">
      <formula>-2</formula>
    </cfRule>
    <cfRule type="cellIs" dxfId="408" priority="458" operator="greaterThanOrEqual">
      <formula>2</formula>
    </cfRule>
  </conditionalFormatting>
  <conditionalFormatting sqref="E4:E17">
    <cfRule type="cellIs" dxfId="407" priority="455" operator="lessThanOrEqual">
      <formula>-2</formula>
    </cfRule>
    <cfRule type="cellIs" dxfId="406" priority="456" operator="greaterThanOrEqual">
      <formula>2</formula>
    </cfRule>
  </conditionalFormatting>
  <conditionalFormatting sqref="E4:E17">
    <cfRule type="cellIs" dxfId="405" priority="453" operator="lessThanOrEqual">
      <formula>-2</formula>
    </cfRule>
    <cfRule type="cellIs" dxfId="404" priority="454" operator="greaterThanOrEqual">
      <formula>2</formula>
    </cfRule>
  </conditionalFormatting>
  <conditionalFormatting sqref="E4:E17">
    <cfRule type="cellIs" dxfId="403" priority="451" operator="lessThanOrEqual">
      <formula>-2</formula>
    </cfRule>
    <cfRule type="cellIs" dxfId="402" priority="452" operator="greaterThanOrEqual">
      <formula>2</formula>
    </cfRule>
  </conditionalFormatting>
  <conditionalFormatting sqref="E4:E17">
    <cfRule type="cellIs" dxfId="401" priority="449" operator="lessThanOrEqual">
      <formula>-2</formula>
    </cfRule>
    <cfRule type="cellIs" dxfId="400" priority="450" operator="greaterThanOrEqual">
      <formula>2</formula>
    </cfRule>
  </conditionalFormatting>
  <conditionalFormatting sqref="E4:E17">
    <cfRule type="cellIs" dxfId="399" priority="447" operator="lessThanOrEqual">
      <formula>-2</formula>
    </cfRule>
    <cfRule type="cellIs" dxfId="398" priority="448" operator="greaterThanOrEqual">
      <formula>2</formula>
    </cfRule>
  </conditionalFormatting>
  <conditionalFormatting sqref="E4:E17">
    <cfRule type="cellIs" dxfId="397" priority="445" operator="lessThanOrEqual">
      <formula>-2</formula>
    </cfRule>
    <cfRule type="cellIs" dxfId="396" priority="446" operator="greaterThanOrEqual">
      <formula>2</formula>
    </cfRule>
  </conditionalFormatting>
  <conditionalFormatting sqref="E4:E17">
    <cfRule type="cellIs" dxfId="395" priority="443" operator="lessThanOrEqual">
      <formula>-2</formula>
    </cfRule>
    <cfRule type="cellIs" dxfId="394" priority="444" operator="greaterThanOrEqual">
      <formula>2</formula>
    </cfRule>
  </conditionalFormatting>
  <conditionalFormatting sqref="E4:E17">
    <cfRule type="cellIs" dxfId="393" priority="441" operator="lessThanOrEqual">
      <formula>-2</formula>
    </cfRule>
    <cfRule type="cellIs" dxfId="392" priority="442" operator="greaterThanOrEqual">
      <formula>2</formula>
    </cfRule>
  </conditionalFormatting>
  <conditionalFormatting sqref="E4:E17">
    <cfRule type="cellIs" dxfId="391" priority="439" operator="lessThanOrEqual">
      <formula>-2</formula>
    </cfRule>
    <cfRule type="cellIs" dxfId="390" priority="440" operator="greaterThanOrEqual">
      <formula>2</formula>
    </cfRule>
  </conditionalFormatting>
  <conditionalFormatting sqref="E4:E17">
    <cfRule type="cellIs" dxfId="389" priority="437" operator="lessThanOrEqual">
      <formula>-2</formula>
    </cfRule>
    <cfRule type="cellIs" dxfId="388" priority="438" operator="greaterThanOrEqual">
      <formula>2</formula>
    </cfRule>
  </conditionalFormatting>
  <conditionalFormatting sqref="E4:E17">
    <cfRule type="cellIs" dxfId="387" priority="435" operator="lessThanOrEqual">
      <formula>-2</formula>
    </cfRule>
    <cfRule type="cellIs" dxfId="386" priority="436" operator="greaterThanOrEqual">
      <formula>2</formula>
    </cfRule>
  </conditionalFormatting>
  <conditionalFormatting sqref="E4:E17">
    <cfRule type="cellIs" dxfId="385" priority="433" operator="lessThanOrEqual">
      <formula>-2</formula>
    </cfRule>
    <cfRule type="cellIs" dxfId="384" priority="434" operator="greaterThanOrEqual">
      <formula>2</formula>
    </cfRule>
  </conditionalFormatting>
  <conditionalFormatting sqref="E4:E17">
    <cfRule type="cellIs" dxfId="383" priority="431" operator="lessThanOrEqual">
      <formula>-2</formula>
    </cfRule>
    <cfRule type="cellIs" dxfId="382" priority="432" operator="greaterThanOrEqual">
      <formula>2</formula>
    </cfRule>
  </conditionalFormatting>
  <conditionalFormatting sqref="E4:E17">
    <cfRule type="cellIs" dxfId="381" priority="429" operator="lessThanOrEqual">
      <formula>-2</formula>
    </cfRule>
    <cfRule type="cellIs" dxfId="380" priority="430" operator="greaterThanOrEqual">
      <formula>2</formula>
    </cfRule>
  </conditionalFormatting>
  <conditionalFormatting sqref="E4:E17">
    <cfRule type="cellIs" dxfId="379" priority="427" operator="lessThanOrEqual">
      <formula>-2</formula>
    </cfRule>
    <cfRule type="cellIs" dxfId="378" priority="428" operator="greaterThanOrEqual">
      <formula>2</formula>
    </cfRule>
  </conditionalFormatting>
  <conditionalFormatting sqref="E4:E17">
    <cfRule type="cellIs" dxfId="377" priority="425" operator="lessThanOrEqual">
      <formula>-2</formula>
    </cfRule>
    <cfRule type="cellIs" dxfId="376" priority="426" operator="greaterThanOrEqual">
      <formula>2</formula>
    </cfRule>
  </conditionalFormatting>
  <conditionalFormatting sqref="E4:E17">
    <cfRule type="cellIs" dxfId="375" priority="423" operator="lessThanOrEqual">
      <formula>-2</formula>
    </cfRule>
    <cfRule type="cellIs" dxfId="374" priority="424" operator="greaterThanOrEqual">
      <formula>2</formula>
    </cfRule>
  </conditionalFormatting>
  <conditionalFormatting sqref="E4:E17">
    <cfRule type="cellIs" dxfId="373" priority="421" operator="lessThanOrEqual">
      <formula>-2</formula>
    </cfRule>
    <cfRule type="cellIs" dxfId="372" priority="422" operator="greaterThanOrEqual">
      <formula>2</formula>
    </cfRule>
  </conditionalFormatting>
  <conditionalFormatting sqref="E4:E17">
    <cfRule type="cellIs" dxfId="371" priority="419" operator="lessThanOrEqual">
      <formula>-2</formula>
    </cfRule>
    <cfRule type="cellIs" dxfId="370" priority="420" operator="greaterThanOrEqual">
      <formula>2</formula>
    </cfRule>
  </conditionalFormatting>
  <conditionalFormatting sqref="E4:E17">
    <cfRule type="cellIs" dxfId="369" priority="417" operator="lessThanOrEqual">
      <formula>-2</formula>
    </cfRule>
    <cfRule type="cellIs" dxfId="368" priority="418" operator="greaterThanOrEqual">
      <formula>2</formula>
    </cfRule>
  </conditionalFormatting>
  <conditionalFormatting sqref="E4:E17">
    <cfRule type="cellIs" dxfId="367" priority="415" operator="lessThanOrEqual">
      <formula>-2</formula>
    </cfRule>
    <cfRule type="cellIs" dxfId="366" priority="416" operator="greaterThanOrEqual">
      <formula>2</formula>
    </cfRule>
  </conditionalFormatting>
  <conditionalFormatting sqref="E4:E17">
    <cfRule type="cellIs" dxfId="365" priority="413" operator="lessThanOrEqual">
      <formula>-2</formula>
    </cfRule>
    <cfRule type="cellIs" dxfId="364" priority="414" operator="greaterThanOrEqual">
      <formula>2</formula>
    </cfRule>
  </conditionalFormatting>
  <conditionalFormatting sqref="E4:E17">
    <cfRule type="cellIs" dxfId="363" priority="411" operator="lessThanOrEqual">
      <formula>-2</formula>
    </cfRule>
    <cfRule type="cellIs" dxfId="362" priority="412" operator="greaterThanOrEqual">
      <formula>2</formula>
    </cfRule>
  </conditionalFormatting>
  <conditionalFormatting sqref="E4:E17">
    <cfRule type="cellIs" dxfId="361" priority="409" operator="lessThanOrEqual">
      <formula>-2</formula>
    </cfRule>
    <cfRule type="cellIs" dxfId="360" priority="410" operator="greaterThanOrEqual">
      <formula>2</formula>
    </cfRule>
  </conditionalFormatting>
  <conditionalFormatting sqref="E5">
    <cfRule type="cellIs" dxfId="359" priority="407" operator="lessThanOrEqual">
      <formula>-2</formula>
    </cfRule>
    <cfRule type="cellIs" dxfId="358" priority="408" operator="greaterThanOrEqual">
      <formula>2</formula>
    </cfRule>
  </conditionalFormatting>
  <conditionalFormatting sqref="E5">
    <cfRule type="cellIs" dxfId="357" priority="405" operator="lessThanOrEqual">
      <formula>-2</formula>
    </cfRule>
    <cfRule type="cellIs" dxfId="356" priority="406" operator="greaterThanOrEqual">
      <formula>2</formula>
    </cfRule>
  </conditionalFormatting>
  <conditionalFormatting sqref="E5">
    <cfRule type="cellIs" dxfId="355" priority="403" operator="lessThanOrEqual">
      <formula>-2</formula>
    </cfRule>
    <cfRule type="cellIs" dxfId="354" priority="404" operator="greaterThanOrEqual">
      <formula>2</formula>
    </cfRule>
  </conditionalFormatting>
  <conditionalFormatting sqref="E5">
    <cfRule type="cellIs" dxfId="353" priority="401" operator="lessThanOrEqual">
      <formula>-2</formula>
    </cfRule>
    <cfRule type="cellIs" dxfId="352" priority="402" operator="greaterThanOrEqual">
      <formula>2</formula>
    </cfRule>
  </conditionalFormatting>
  <conditionalFormatting sqref="E5">
    <cfRule type="cellIs" dxfId="351" priority="399" operator="lessThanOrEqual">
      <formula>-2</formula>
    </cfRule>
    <cfRule type="cellIs" dxfId="350" priority="400" operator="greaterThanOrEqual">
      <formula>2</formula>
    </cfRule>
  </conditionalFormatting>
  <conditionalFormatting sqref="E5">
    <cfRule type="cellIs" dxfId="349" priority="397" operator="lessThanOrEqual">
      <formula>-2</formula>
    </cfRule>
    <cfRule type="cellIs" dxfId="348" priority="398" operator="greaterThanOrEqual">
      <formula>2</formula>
    </cfRule>
  </conditionalFormatting>
  <conditionalFormatting sqref="E5">
    <cfRule type="cellIs" dxfId="347" priority="395" operator="lessThanOrEqual">
      <formula>-2</formula>
    </cfRule>
    <cfRule type="cellIs" dxfId="346" priority="396" operator="greaterThanOrEqual">
      <formula>2</formula>
    </cfRule>
  </conditionalFormatting>
  <conditionalFormatting sqref="E5">
    <cfRule type="cellIs" dxfId="345" priority="393" operator="lessThanOrEqual">
      <formula>-2</formula>
    </cfRule>
    <cfRule type="cellIs" dxfId="344" priority="394" operator="greaterThanOrEqual">
      <formula>2</formula>
    </cfRule>
  </conditionalFormatting>
  <conditionalFormatting sqref="E5">
    <cfRule type="cellIs" dxfId="343" priority="391" operator="lessThanOrEqual">
      <formula>-2</formula>
    </cfRule>
    <cfRule type="cellIs" dxfId="342" priority="392" operator="greaterThanOrEqual">
      <formula>2</formula>
    </cfRule>
  </conditionalFormatting>
  <conditionalFormatting sqref="E5">
    <cfRule type="cellIs" dxfId="341" priority="389" operator="lessThanOrEqual">
      <formula>-2</formula>
    </cfRule>
    <cfRule type="cellIs" dxfId="340" priority="390" operator="greaterThanOrEqual">
      <formula>2</formula>
    </cfRule>
  </conditionalFormatting>
  <conditionalFormatting sqref="E5">
    <cfRule type="cellIs" dxfId="339" priority="387" operator="lessThanOrEqual">
      <formula>-2</formula>
    </cfRule>
    <cfRule type="cellIs" dxfId="338" priority="388" operator="greaterThanOrEqual">
      <formula>2</formula>
    </cfRule>
  </conditionalFormatting>
  <conditionalFormatting sqref="E5">
    <cfRule type="cellIs" dxfId="337" priority="385" operator="lessThanOrEqual">
      <formula>-2</formula>
    </cfRule>
    <cfRule type="cellIs" dxfId="336" priority="386" operator="greaterThanOrEqual">
      <formula>2</formula>
    </cfRule>
  </conditionalFormatting>
  <conditionalFormatting sqref="E5">
    <cfRule type="cellIs" dxfId="335" priority="383" operator="lessThanOrEqual">
      <formula>-2</formula>
    </cfRule>
    <cfRule type="cellIs" dxfId="334" priority="384" operator="greaterThanOrEqual">
      <formula>2</formula>
    </cfRule>
  </conditionalFormatting>
  <conditionalFormatting sqref="E5">
    <cfRule type="cellIs" dxfId="333" priority="381" operator="lessThanOrEqual">
      <formula>-2</formula>
    </cfRule>
    <cfRule type="cellIs" dxfId="332" priority="382" operator="greaterThanOrEqual">
      <formula>2</formula>
    </cfRule>
  </conditionalFormatting>
  <conditionalFormatting sqref="E5">
    <cfRule type="cellIs" dxfId="331" priority="379" operator="lessThanOrEqual">
      <formula>-2</formula>
    </cfRule>
    <cfRule type="cellIs" dxfId="330" priority="380" operator="greaterThanOrEqual">
      <formula>2</formula>
    </cfRule>
  </conditionalFormatting>
  <conditionalFormatting sqref="E5">
    <cfRule type="cellIs" dxfId="329" priority="377" operator="lessThanOrEqual">
      <formula>-2</formula>
    </cfRule>
    <cfRule type="cellIs" dxfId="328" priority="378" operator="greaterThanOrEqual">
      <formula>2</formula>
    </cfRule>
  </conditionalFormatting>
  <conditionalFormatting sqref="E5">
    <cfRule type="cellIs" dxfId="327" priority="375" operator="lessThanOrEqual">
      <formula>-2</formula>
    </cfRule>
    <cfRule type="cellIs" dxfId="326" priority="376" operator="greaterThanOrEqual">
      <formula>2</formula>
    </cfRule>
  </conditionalFormatting>
  <conditionalFormatting sqref="E5">
    <cfRule type="cellIs" dxfId="325" priority="373" operator="lessThanOrEqual">
      <formula>-2</formula>
    </cfRule>
    <cfRule type="cellIs" dxfId="324" priority="374" operator="greaterThanOrEqual">
      <formula>2</formula>
    </cfRule>
  </conditionalFormatting>
  <conditionalFormatting sqref="E5">
    <cfRule type="cellIs" dxfId="323" priority="371" operator="lessThanOrEqual">
      <formula>-2</formula>
    </cfRule>
    <cfRule type="cellIs" dxfId="322" priority="372" operator="greaterThanOrEqual">
      <formula>2</formula>
    </cfRule>
  </conditionalFormatting>
  <conditionalFormatting sqref="E5">
    <cfRule type="cellIs" dxfId="321" priority="369" operator="lessThanOrEqual">
      <formula>-2</formula>
    </cfRule>
    <cfRule type="cellIs" dxfId="320" priority="370" operator="greaterThanOrEqual">
      <formula>2</formula>
    </cfRule>
  </conditionalFormatting>
  <conditionalFormatting sqref="E5">
    <cfRule type="cellIs" dxfId="319" priority="367" operator="lessThanOrEqual">
      <formula>-2</formula>
    </cfRule>
    <cfRule type="cellIs" dxfId="318" priority="368" operator="greaterThanOrEqual">
      <formula>2</formula>
    </cfRule>
  </conditionalFormatting>
  <conditionalFormatting sqref="E5">
    <cfRule type="cellIs" dxfId="317" priority="365" operator="lessThanOrEqual">
      <formula>-2</formula>
    </cfRule>
    <cfRule type="cellIs" dxfId="316" priority="366" operator="greaterThanOrEqual">
      <formula>2</formula>
    </cfRule>
  </conditionalFormatting>
  <conditionalFormatting sqref="E5">
    <cfRule type="cellIs" dxfId="315" priority="363" operator="lessThanOrEqual">
      <formula>-2</formula>
    </cfRule>
    <cfRule type="cellIs" dxfId="314" priority="364" operator="greaterThanOrEqual">
      <formula>2</formula>
    </cfRule>
  </conditionalFormatting>
  <conditionalFormatting sqref="E5">
    <cfRule type="cellIs" dxfId="313" priority="361" operator="lessThanOrEqual">
      <formula>-2</formula>
    </cfRule>
    <cfRule type="cellIs" dxfId="312" priority="362" operator="greaterThanOrEqual">
      <formula>2</formula>
    </cfRule>
  </conditionalFormatting>
  <conditionalFormatting sqref="E5">
    <cfRule type="cellIs" dxfId="311" priority="359" operator="lessThanOrEqual">
      <formula>-2</formula>
    </cfRule>
    <cfRule type="cellIs" dxfId="310" priority="360" operator="greaterThanOrEqual">
      <formula>2</formula>
    </cfRule>
  </conditionalFormatting>
  <conditionalFormatting sqref="D13:D16">
    <cfRule type="cellIs" dxfId="309" priority="357" operator="lessThanOrEqual">
      <formula>-2</formula>
    </cfRule>
    <cfRule type="cellIs" dxfId="308" priority="358" operator="greaterThanOrEqual">
      <formula>2</formula>
    </cfRule>
  </conditionalFormatting>
  <conditionalFormatting sqref="D31:D34">
    <cfRule type="cellIs" dxfId="307" priority="355" operator="lessThanOrEqual">
      <formula>-2</formula>
    </cfRule>
    <cfRule type="cellIs" dxfId="306" priority="356" operator="greaterThanOrEqual">
      <formula>2</formula>
    </cfRule>
  </conditionalFormatting>
  <conditionalFormatting sqref="D31">
    <cfRule type="cellIs" dxfId="305" priority="337" operator="lessThanOrEqual">
      <formula>-2</formula>
    </cfRule>
    <cfRule type="cellIs" dxfId="304" priority="338" operator="greaterThanOrEqual">
      <formula>2</formula>
    </cfRule>
  </conditionalFormatting>
  <conditionalFormatting sqref="D31">
    <cfRule type="cellIs" dxfId="303" priority="335" operator="lessThanOrEqual">
      <formula>-2</formula>
    </cfRule>
    <cfRule type="cellIs" dxfId="302" priority="336" operator="greaterThanOrEqual">
      <formula>2</formula>
    </cfRule>
  </conditionalFormatting>
  <conditionalFormatting sqref="D31">
    <cfRule type="cellIs" dxfId="301" priority="353" operator="lessThanOrEqual">
      <formula>-2</formula>
    </cfRule>
    <cfRule type="cellIs" dxfId="300" priority="354" operator="greaterThanOrEqual">
      <formula>2</formula>
    </cfRule>
  </conditionalFormatting>
  <conditionalFormatting sqref="D31">
    <cfRule type="cellIs" dxfId="299" priority="351" operator="lessThanOrEqual">
      <formula>-2</formula>
    </cfRule>
    <cfRule type="cellIs" dxfId="298" priority="352" operator="greaterThanOrEqual">
      <formula>2</formula>
    </cfRule>
  </conditionalFormatting>
  <conditionalFormatting sqref="D31">
    <cfRule type="cellIs" dxfId="297" priority="349" operator="lessThanOrEqual">
      <formula>-2</formula>
    </cfRule>
    <cfRule type="cellIs" dxfId="296" priority="350" operator="greaterThanOrEqual">
      <formula>2</formula>
    </cfRule>
  </conditionalFormatting>
  <conditionalFormatting sqref="D31:D34">
    <cfRule type="cellIs" dxfId="295" priority="347" operator="lessThanOrEqual">
      <formula>-2</formula>
    </cfRule>
    <cfRule type="cellIs" dxfId="294" priority="348" operator="greaterThanOrEqual">
      <formula>2</formula>
    </cfRule>
  </conditionalFormatting>
  <conditionalFormatting sqref="D41:D103 D38">
    <cfRule type="cellIs" dxfId="293" priority="345" operator="lessThanOrEqual">
      <formula>-2</formula>
    </cfRule>
    <cfRule type="cellIs" dxfId="292" priority="346" operator="greaterThanOrEqual">
      <formula>2</formula>
    </cfRule>
  </conditionalFormatting>
  <conditionalFormatting sqref="D41:D103 D38">
    <cfRule type="cellIs" dxfId="291" priority="343" operator="lessThanOrEqual">
      <formula>-2</formula>
    </cfRule>
    <cfRule type="cellIs" dxfId="290" priority="344" operator="greaterThanOrEqual">
      <formula>2</formula>
    </cfRule>
  </conditionalFormatting>
  <conditionalFormatting sqref="D31">
    <cfRule type="cellIs" dxfId="289" priority="341" operator="lessThanOrEqual">
      <formula>-2</formula>
    </cfRule>
    <cfRule type="cellIs" dxfId="288" priority="342" operator="greaterThanOrEqual">
      <formula>2</formula>
    </cfRule>
  </conditionalFormatting>
  <conditionalFormatting sqref="D31">
    <cfRule type="cellIs" dxfId="287" priority="339" operator="lessThanOrEqual">
      <formula>-2</formula>
    </cfRule>
    <cfRule type="cellIs" dxfId="286" priority="340" operator="greaterThanOrEqual">
      <formula>2</formula>
    </cfRule>
  </conditionalFormatting>
  <conditionalFormatting sqref="D31">
    <cfRule type="cellIs" dxfId="285" priority="333" operator="lessThanOrEqual">
      <formula>-2</formula>
    </cfRule>
    <cfRule type="cellIs" dxfId="284" priority="334" operator="greaterThanOrEqual">
      <formula>2</formula>
    </cfRule>
  </conditionalFormatting>
  <conditionalFormatting sqref="D31">
    <cfRule type="cellIs" dxfId="283" priority="331" operator="lessThanOrEqual">
      <formula>-2</formula>
    </cfRule>
    <cfRule type="cellIs" dxfId="282" priority="332" operator="greaterThanOrEqual">
      <formula>2</formula>
    </cfRule>
  </conditionalFormatting>
  <conditionalFormatting sqref="D12">
    <cfRule type="cellIs" dxfId="281" priority="329" operator="lessThanOrEqual">
      <formula>-2</formula>
    </cfRule>
    <cfRule type="cellIs" dxfId="280" priority="330" operator="greaterThanOrEqual">
      <formula>2</formula>
    </cfRule>
  </conditionalFormatting>
  <conditionalFormatting sqref="D12">
    <cfRule type="cellIs" dxfId="279" priority="327" operator="lessThanOrEqual">
      <formula>-2</formula>
    </cfRule>
    <cfRule type="cellIs" dxfId="278" priority="328" operator="greaterThanOrEqual">
      <formula>2</formula>
    </cfRule>
  </conditionalFormatting>
  <conditionalFormatting sqref="D12">
    <cfRule type="cellIs" dxfId="277" priority="325" operator="lessThanOrEqual">
      <formula>-2</formula>
    </cfRule>
    <cfRule type="cellIs" dxfId="276" priority="326" operator="greaterThanOrEqual">
      <formula>2</formula>
    </cfRule>
  </conditionalFormatting>
  <conditionalFormatting sqref="D12">
    <cfRule type="cellIs" dxfId="275" priority="323" operator="lessThanOrEqual">
      <formula>-2</formula>
    </cfRule>
    <cfRule type="cellIs" dxfId="274" priority="324" operator="greaterThanOrEqual">
      <formula>2</formula>
    </cfRule>
  </conditionalFormatting>
  <conditionalFormatting sqref="D12">
    <cfRule type="cellIs" dxfId="273" priority="321" operator="lessThanOrEqual">
      <formula>-2</formula>
    </cfRule>
    <cfRule type="cellIs" dxfId="272" priority="322" operator="greaterThanOrEqual">
      <formula>2</formula>
    </cfRule>
  </conditionalFormatting>
  <conditionalFormatting sqref="D12">
    <cfRule type="cellIs" dxfId="271" priority="319" operator="lessThanOrEqual">
      <formula>-2</formula>
    </cfRule>
    <cfRule type="cellIs" dxfId="270" priority="320" operator="greaterThanOrEqual">
      <formula>2</formula>
    </cfRule>
  </conditionalFormatting>
  <conditionalFormatting sqref="D12">
    <cfRule type="cellIs" dxfId="269" priority="317" operator="lessThanOrEqual">
      <formula>-2</formula>
    </cfRule>
    <cfRule type="cellIs" dxfId="268" priority="318" operator="greaterThanOrEqual">
      <formula>2</formula>
    </cfRule>
  </conditionalFormatting>
  <conditionalFormatting sqref="D12">
    <cfRule type="cellIs" dxfId="267" priority="315" operator="lessThanOrEqual">
      <formula>-2</formula>
    </cfRule>
    <cfRule type="cellIs" dxfId="266" priority="316" operator="greaterThanOrEqual">
      <formula>2</formula>
    </cfRule>
  </conditionalFormatting>
  <conditionalFormatting sqref="D12">
    <cfRule type="cellIs" dxfId="265" priority="313" operator="lessThanOrEqual">
      <formula>-2</formula>
    </cfRule>
    <cfRule type="cellIs" dxfId="264" priority="314" operator="greaterThanOrEqual">
      <formula>2</formula>
    </cfRule>
  </conditionalFormatting>
  <conditionalFormatting sqref="D12">
    <cfRule type="cellIs" dxfId="263" priority="311" operator="lessThanOrEqual">
      <formula>-2</formula>
    </cfRule>
    <cfRule type="cellIs" dxfId="262" priority="312" operator="greaterThanOrEqual">
      <formula>2</formula>
    </cfRule>
  </conditionalFormatting>
  <conditionalFormatting sqref="D12">
    <cfRule type="cellIs" dxfId="261" priority="309" operator="lessThanOrEqual">
      <formula>-2</formula>
    </cfRule>
    <cfRule type="cellIs" dxfId="260" priority="310" operator="greaterThanOrEqual">
      <formula>2</formula>
    </cfRule>
  </conditionalFormatting>
  <conditionalFormatting sqref="D12">
    <cfRule type="cellIs" dxfId="259" priority="307" operator="lessThanOrEqual">
      <formula>-2</formula>
    </cfRule>
    <cfRule type="cellIs" dxfId="258" priority="308" operator="greaterThanOrEqual">
      <formula>2</formula>
    </cfRule>
  </conditionalFormatting>
  <conditionalFormatting sqref="D3:D16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D3:D16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D3:D16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D3:D16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D3:D16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D3:D16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D3:D16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D3:D16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D3:D16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D3:D16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D3:D16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D3:D16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D3:D16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D3:D16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D3:D16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D3:D16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D3:D16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D3:D16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D3:D16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D3:D16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D3:D16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D3:D16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D3:D16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D3:D16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D3:D16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C3:C16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C13:C16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C31:C34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C31">
    <cfRule type="cellIs" dxfId="201" priority="185" operator="lessThanOrEqual">
      <formula>-2</formula>
    </cfRule>
    <cfRule type="cellIs" dxfId="200" priority="186" operator="greaterThanOrEqual">
      <formula>2</formula>
    </cfRule>
  </conditionalFormatting>
  <conditionalFormatting sqref="C31">
    <cfRule type="cellIs" dxfId="199" priority="183" operator="lessThanOrEqual">
      <formula>-2</formula>
    </cfRule>
    <cfRule type="cellIs" dxfId="198" priority="184" operator="greaterThanOrEqual">
      <formula>2</formula>
    </cfRule>
  </conditionalFormatting>
  <conditionalFormatting sqref="C31">
    <cfRule type="cellIs" dxfId="197" priority="201" operator="lessThanOrEqual">
      <formula>-2</formula>
    </cfRule>
    <cfRule type="cellIs" dxfId="196" priority="202" operator="greaterThanOrEqual">
      <formula>2</formula>
    </cfRule>
  </conditionalFormatting>
  <conditionalFormatting sqref="C31">
    <cfRule type="cellIs" dxfId="195" priority="199" operator="lessThanOrEqual">
      <formula>-2</formula>
    </cfRule>
    <cfRule type="cellIs" dxfId="194" priority="200" operator="greaterThanOrEqual">
      <formula>2</formula>
    </cfRule>
  </conditionalFormatting>
  <conditionalFormatting sqref="C31">
    <cfRule type="cellIs" dxfId="193" priority="197" operator="lessThanOrEqual">
      <formula>-2</formula>
    </cfRule>
    <cfRule type="cellIs" dxfId="192" priority="198" operator="greaterThanOrEqual">
      <formula>2</formula>
    </cfRule>
  </conditionalFormatting>
  <conditionalFormatting sqref="C31:C34">
    <cfRule type="cellIs" dxfId="191" priority="195" operator="lessThanOrEqual">
      <formula>-2</formula>
    </cfRule>
    <cfRule type="cellIs" dxfId="190" priority="196" operator="greaterThanOrEqual">
      <formula>2</formula>
    </cfRule>
  </conditionalFormatting>
  <conditionalFormatting sqref="C41:C103 C38">
    <cfRule type="cellIs" dxfId="189" priority="193" operator="lessThanOrEqual">
      <formula>-2</formula>
    </cfRule>
    <cfRule type="cellIs" dxfId="188" priority="194" operator="greaterThanOrEqual">
      <formula>2</formula>
    </cfRule>
  </conditionalFormatting>
  <conditionalFormatting sqref="C41:C103 C38">
    <cfRule type="cellIs" dxfId="187" priority="191" operator="lessThanOrEqual">
      <formula>-2</formula>
    </cfRule>
    <cfRule type="cellIs" dxfId="186" priority="192" operator="greaterThanOrEqual">
      <formula>2</formula>
    </cfRule>
  </conditionalFormatting>
  <conditionalFormatting sqref="C31">
    <cfRule type="cellIs" dxfId="185" priority="189" operator="lessThanOrEqual">
      <formula>-2</formula>
    </cfRule>
    <cfRule type="cellIs" dxfId="184" priority="190" operator="greaterThanOrEqual">
      <formula>2</formula>
    </cfRule>
  </conditionalFormatting>
  <conditionalFormatting sqref="C31">
    <cfRule type="cellIs" dxfId="183" priority="187" operator="lessThanOrEqual">
      <formula>-2</formula>
    </cfRule>
    <cfRule type="cellIs" dxfId="182" priority="188" operator="greaterThanOrEqual">
      <formula>2</formula>
    </cfRule>
  </conditionalFormatting>
  <conditionalFormatting sqref="C31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C31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C12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C12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C12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C12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C12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C12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C12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C12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C12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C12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C12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C12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C3:C16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C3:C16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C3:C16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C3:C16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3:C16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3:C16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C3:C16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C3:C16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C3:C16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C3:C16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C3:C16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C3:C16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C3:C16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C3:C16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C3:C16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C3:C16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C3:C16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C3:C16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C3:C16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C3:C16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C3:C16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C3:C16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C3:C16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C3:C16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C3:C16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3:B15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13:B15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31:B34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31">
    <cfRule type="cellIs" dxfId="97" priority="81" operator="lessThanOrEqual">
      <formula>-2</formula>
    </cfRule>
    <cfRule type="cellIs" dxfId="96" priority="82" operator="greaterThanOrEqual">
      <formula>2</formula>
    </cfRule>
  </conditionalFormatting>
  <conditionalFormatting sqref="B31">
    <cfRule type="cellIs" dxfId="95" priority="79" operator="lessThanOrEqual">
      <formula>-2</formula>
    </cfRule>
    <cfRule type="cellIs" dxfId="94" priority="80" operator="greaterThanOrEqual">
      <formula>2</formula>
    </cfRule>
  </conditionalFormatting>
  <conditionalFormatting sqref="B31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B31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B31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B31:B34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B41:B103 B38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B41:B103 B38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B31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B31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B31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31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12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12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12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12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12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12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12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12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12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12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12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12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3:B15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:B15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3:B15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3:B15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3:B15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3:B15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3:B15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3:B15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3:B15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3:B15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3:B15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3:B15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3:B15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3:B15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3:B15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3:B15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3:B15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3:B15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3:B15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3:B15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3:B15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3:B15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:B15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:B1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3:B1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F1" workbookViewId="0">
      <selection activeCell="F1" sqref="F1:F1048576"/>
    </sheetView>
  </sheetViews>
  <sheetFormatPr defaultRowHeight="14.4" x14ac:dyDescent="0.3"/>
  <cols>
    <col min="6" max="6" width="9.5546875" bestFit="1" customWidth="1"/>
  </cols>
  <sheetData>
    <row r="1" spans="1:20" ht="28.8" x14ac:dyDescent="0.3">
      <c r="A1" s="5"/>
      <c r="B1" s="5"/>
      <c r="C1" s="5"/>
      <c r="D1" s="5"/>
      <c r="E1" s="5"/>
      <c r="F1" s="5" t="s">
        <v>277</v>
      </c>
      <c r="G1" s="5" t="s">
        <v>278</v>
      </c>
      <c r="H1" s="5" t="s">
        <v>279</v>
      </c>
      <c r="I1" s="5" t="s">
        <v>280</v>
      </c>
      <c r="J1" s="5" t="s">
        <v>281</v>
      </c>
      <c r="K1" s="5" t="s">
        <v>282</v>
      </c>
      <c r="L1" s="5" t="s">
        <v>283</v>
      </c>
      <c r="M1" s="5" t="s">
        <v>278</v>
      </c>
      <c r="N1" s="5" t="s">
        <v>281</v>
      </c>
      <c r="O1" s="5" t="s">
        <v>278</v>
      </c>
      <c r="P1" s="5" t="s">
        <v>281</v>
      </c>
      <c r="Q1" s="5" t="s">
        <v>278</v>
      </c>
      <c r="R1" s="5" t="s">
        <v>281</v>
      </c>
    </row>
    <row r="2" spans="1:20" x14ac:dyDescent="0.3">
      <c r="A2" s="6"/>
      <c r="B2" s="7"/>
      <c r="C2" s="7"/>
      <c r="D2" s="8"/>
      <c r="E2" s="7"/>
      <c r="F2" s="6">
        <v>43192</v>
      </c>
      <c r="G2" s="7">
        <v>14.27</v>
      </c>
      <c r="H2" s="7">
        <v>10.95</v>
      </c>
      <c r="I2" s="8">
        <v>3.32</v>
      </c>
      <c r="J2" s="7">
        <v>2.2599999999999998</v>
      </c>
      <c r="K2" s="7">
        <v>0.47</v>
      </c>
      <c r="L2" s="7">
        <v>1.79</v>
      </c>
      <c r="M2" s="7">
        <v>13.78</v>
      </c>
      <c r="N2" s="7">
        <v>2.27</v>
      </c>
      <c r="O2" s="7">
        <v>13.71</v>
      </c>
      <c r="P2" s="7">
        <v>2.19</v>
      </c>
      <c r="Q2" s="7">
        <v>13.71</v>
      </c>
      <c r="R2" s="7">
        <v>2.33</v>
      </c>
      <c r="T2">
        <f>O2-H2</f>
        <v>2.7600000000000016</v>
      </c>
    </row>
    <row r="3" spans="1:20" x14ac:dyDescent="0.3">
      <c r="A3" s="6"/>
      <c r="B3" s="7"/>
      <c r="C3" s="7"/>
      <c r="D3" s="7"/>
      <c r="E3" s="7"/>
      <c r="F3" s="6">
        <v>43193</v>
      </c>
      <c r="G3" s="7">
        <v>10.79</v>
      </c>
      <c r="H3" s="7">
        <v>10.7</v>
      </c>
      <c r="I3" s="7">
        <v>0.09</v>
      </c>
      <c r="J3" s="7">
        <v>2.3199999999999998</v>
      </c>
      <c r="K3" s="7">
        <v>0.5</v>
      </c>
      <c r="L3" s="7">
        <v>1.82</v>
      </c>
      <c r="M3" s="7">
        <v>10.43</v>
      </c>
      <c r="N3" s="7">
        <v>2.4500000000000002</v>
      </c>
      <c r="O3" s="7">
        <v>10.45</v>
      </c>
      <c r="P3" s="7">
        <v>2.31</v>
      </c>
      <c r="Q3" s="7">
        <v>10.27</v>
      </c>
      <c r="R3" s="7">
        <v>2.2999999999999998</v>
      </c>
      <c r="T3">
        <f t="shared" ref="T3:T18" si="0">O3-H3</f>
        <v>-0.25</v>
      </c>
    </row>
    <row r="4" spans="1:20" x14ac:dyDescent="0.3">
      <c r="A4" s="6"/>
      <c r="B4" s="7"/>
      <c r="C4" s="7"/>
      <c r="D4" s="7"/>
      <c r="E4" s="7"/>
      <c r="F4" s="6">
        <v>43194</v>
      </c>
      <c r="G4" s="7">
        <v>15.14</v>
      </c>
      <c r="H4" s="7">
        <v>10.46</v>
      </c>
      <c r="I4" s="8">
        <v>4.68</v>
      </c>
      <c r="J4" s="7">
        <v>1.1100000000000001</v>
      </c>
      <c r="K4" s="7">
        <v>0.54</v>
      </c>
      <c r="L4" s="7">
        <v>0.56999999999999995</v>
      </c>
      <c r="M4" s="7">
        <v>15.09</v>
      </c>
      <c r="N4" s="7">
        <v>1.07</v>
      </c>
      <c r="O4" s="7">
        <v>15.39</v>
      </c>
      <c r="P4" s="7">
        <v>1.06</v>
      </c>
      <c r="Q4" s="7">
        <v>15.11</v>
      </c>
      <c r="R4" s="7">
        <v>1.1000000000000001</v>
      </c>
      <c r="T4">
        <f t="shared" si="0"/>
        <v>4.93</v>
      </c>
    </row>
    <row r="5" spans="1:20" x14ac:dyDescent="0.3">
      <c r="A5" s="6"/>
      <c r="B5" s="7"/>
      <c r="C5" s="7"/>
      <c r="D5" s="7"/>
      <c r="E5" s="7"/>
      <c r="F5" s="6">
        <v>43195</v>
      </c>
      <c r="G5" s="7">
        <v>15.39</v>
      </c>
      <c r="H5" s="7">
        <v>10.220000000000001</v>
      </c>
      <c r="I5" s="8">
        <v>5.17</v>
      </c>
      <c r="J5" s="7">
        <v>1.01</v>
      </c>
      <c r="K5" s="7">
        <v>0.57999999999999996</v>
      </c>
      <c r="L5" s="7">
        <v>0.43</v>
      </c>
      <c r="M5" s="7">
        <v>15.61</v>
      </c>
      <c r="N5" s="7">
        <v>1.05</v>
      </c>
      <c r="O5" s="7">
        <v>15.57</v>
      </c>
      <c r="P5" s="7">
        <v>0.81</v>
      </c>
      <c r="Q5" s="7">
        <v>15.43</v>
      </c>
      <c r="R5" s="7">
        <v>0.91</v>
      </c>
      <c r="T5">
        <f t="shared" si="0"/>
        <v>5.35</v>
      </c>
    </row>
    <row r="6" spans="1:20" x14ac:dyDescent="0.3">
      <c r="A6" s="6"/>
      <c r="B6" s="7"/>
      <c r="C6" s="7"/>
      <c r="D6" s="7"/>
      <c r="E6" s="7"/>
      <c r="F6" s="6">
        <v>43196</v>
      </c>
      <c r="G6" s="7">
        <v>15.63</v>
      </c>
      <c r="H6" s="7">
        <v>9.98</v>
      </c>
      <c r="I6" s="8">
        <v>5.65</v>
      </c>
      <c r="J6" s="7">
        <v>1.98</v>
      </c>
      <c r="K6" s="7">
        <v>0.62</v>
      </c>
      <c r="L6" s="7">
        <v>1.36</v>
      </c>
      <c r="M6" s="7">
        <v>16.14</v>
      </c>
      <c r="N6" s="7">
        <v>2.06</v>
      </c>
      <c r="O6" s="7">
        <v>16.14</v>
      </c>
      <c r="P6" s="7">
        <v>1.7</v>
      </c>
      <c r="Q6" s="7">
        <v>14.88</v>
      </c>
      <c r="R6" s="7">
        <v>1.87</v>
      </c>
      <c r="T6">
        <f t="shared" si="0"/>
        <v>6.16</v>
      </c>
    </row>
    <row r="7" spans="1:20" x14ac:dyDescent="0.3">
      <c r="A7" s="6"/>
      <c r="B7" s="7"/>
      <c r="C7" s="7"/>
      <c r="D7" s="7"/>
      <c r="E7" s="7"/>
      <c r="F7" s="6">
        <v>43197</v>
      </c>
      <c r="G7" s="7">
        <v>17.11</v>
      </c>
      <c r="H7" s="7">
        <v>9.75</v>
      </c>
      <c r="I7" s="8">
        <v>7.36</v>
      </c>
      <c r="J7" s="7">
        <v>1.42</v>
      </c>
      <c r="K7" s="7">
        <v>0.66</v>
      </c>
      <c r="L7" s="7">
        <v>0.76</v>
      </c>
      <c r="M7" s="7">
        <v>17.82</v>
      </c>
      <c r="N7" s="7">
        <v>2.1</v>
      </c>
      <c r="O7" s="7">
        <v>17</v>
      </c>
      <c r="P7" s="7">
        <v>2.44</v>
      </c>
      <c r="Q7" s="7">
        <v>15.05</v>
      </c>
      <c r="R7" s="7">
        <v>2.98</v>
      </c>
      <c r="T7">
        <f t="shared" si="0"/>
        <v>7.25</v>
      </c>
    </row>
    <row r="8" spans="1:20" x14ac:dyDescent="0.3">
      <c r="A8" s="6"/>
      <c r="B8" s="7"/>
      <c r="C8" s="7"/>
      <c r="D8" s="7"/>
      <c r="E8" s="7"/>
      <c r="F8" s="6">
        <v>43198</v>
      </c>
      <c r="G8" s="7">
        <v>18.14</v>
      </c>
      <c r="H8" s="7">
        <v>9.5</v>
      </c>
      <c r="I8" s="8">
        <v>8.64</v>
      </c>
      <c r="J8" s="7">
        <v>1.21</v>
      </c>
      <c r="K8" s="7">
        <v>0.7</v>
      </c>
      <c r="L8" s="7">
        <v>0.51</v>
      </c>
      <c r="M8" s="7">
        <v>15.74</v>
      </c>
      <c r="N8" s="7">
        <v>1.5</v>
      </c>
      <c r="O8" s="7">
        <v>13.56</v>
      </c>
      <c r="P8" s="7">
        <v>3.62</v>
      </c>
      <c r="Q8" s="7">
        <v>16.16</v>
      </c>
      <c r="R8" s="7">
        <v>2.27</v>
      </c>
      <c r="T8">
        <f t="shared" si="0"/>
        <v>4.0600000000000005</v>
      </c>
    </row>
    <row r="9" spans="1:20" x14ac:dyDescent="0.3">
      <c r="A9" s="6"/>
      <c r="B9" s="7"/>
      <c r="C9" s="7"/>
      <c r="D9" s="7"/>
      <c r="E9" s="7"/>
      <c r="F9" s="6">
        <v>43199</v>
      </c>
      <c r="G9" s="7">
        <v>14.62</v>
      </c>
      <c r="H9" s="7">
        <v>9.27</v>
      </c>
      <c r="I9" s="8">
        <v>5.35</v>
      </c>
      <c r="J9" s="7">
        <v>3.11</v>
      </c>
      <c r="K9" s="7">
        <v>0.74</v>
      </c>
      <c r="L9" s="10">
        <v>2.37</v>
      </c>
      <c r="M9" s="7">
        <v>11.74</v>
      </c>
      <c r="N9" s="7">
        <v>3.65</v>
      </c>
      <c r="O9" s="7">
        <v>10.52</v>
      </c>
      <c r="P9" s="7">
        <v>4.3899999999999997</v>
      </c>
      <c r="Q9" s="7">
        <v>14.03</v>
      </c>
      <c r="R9" s="7">
        <v>3.97</v>
      </c>
      <c r="T9">
        <f t="shared" si="0"/>
        <v>1.25</v>
      </c>
    </row>
    <row r="10" spans="1:20" x14ac:dyDescent="0.3">
      <c r="A10" s="6"/>
      <c r="B10" s="7"/>
      <c r="C10" s="7"/>
      <c r="D10" s="7"/>
      <c r="E10" s="7"/>
      <c r="F10" s="6">
        <v>43200</v>
      </c>
      <c r="G10" s="7">
        <v>14.08</v>
      </c>
      <c r="H10" s="7">
        <v>9.0299999999999994</v>
      </c>
      <c r="I10" s="8">
        <v>5.05</v>
      </c>
      <c r="J10" s="7">
        <v>2.14</v>
      </c>
      <c r="K10" s="7">
        <v>0.79</v>
      </c>
      <c r="L10" s="7">
        <v>1.35</v>
      </c>
      <c r="M10" s="7">
        <v>11</v>
      </c>
      <c r="N10" s="7">
        <v>2.64</v>
      </c>
      <c r="O10" s="7">
        <v>12.49</v>
      </c>
      <c r="P10" s="7">
        <v>1.81</v>
      </c>
      <c r="Q10" s="7">
        <v>13.1</v>
      </c>
      <c r="R10" s="7">
        <v>2.4900000000000002</v>
      </c>
      <c r="T10">
        <f t="shared" si="0"/>
        <v>3.4600000000000009</v>
      </c>
    </row>
    <row r="11" spans="1:20" x14ac:dyDescent="0.3">
      <c r="A11" s="9"/>
      <c r="B11" s="9"/>
      <c r="C11" s="9"/>
      <c r="D11" s="9"/>
      <c r="E11" s="9"/>
      <c r="F11" s="6">
        <v>43201</v>
      </c>
      <c r="G11" s="7">
        <v>14.54</v>
      </c>
      <c r="H11" s="7">
        <v>8.8000000000000007</v>
      </c>
      <c r="I11" s="8">
        <v>5.74</v>
      </c>
      <c r="J11" s="7">
        <v>1.43</v>
      </c>
      <c r="K11" s="7">
        <v>0.84</v>
      </c>
      <c r="L11" s="7">
        <v>0.59</v>
      </c>
      <c r="M11" s="7">
        <v>9.93</v>
      </c>
      <c r="N11" s="7">
        <v>2.04</v>
      </c>
      <c r="O11" s="7">
        <v>9.6999999999999993</v>
      </c>
      <c r="P11" s="7">
        <v>1.19</v>
      </c>
      <c r="Q11" s="7">
        <v>15.52</v>
      </c>
      <c r="R11" s="7">
        <v>1.66</v>
      </c>
      <c r="T11">
        <f t="shared" si="0"/>
        <v>0.89999999999999858</v>
      </c>
    </row>
    <row r="12" spans="1:20" x14ac:dyDescent="0.3">
      <c r="F12" s="6">
        <v>43202</v>
      </c>
      <c r="G12" s="7">
        <v>10.95</v>
      </c>
      <c r="H12" s="7">
        <v>8.57</v>
      </c>
      <c r="I12" s="8">
        <v>2.38</v>
      </c>
      <c r="J12" s="7">
        <v>1.98</v>
      </c>
      <c r="K12" s="7">
        <v>0.9</v>
      </c>
      <c r="L12" s="7">
        <v>1.08</v>
      </c>
      <c r="M12" s="7">
        <v>6.87</v>
      </c>
      <c r="N12" s="7">
        <v>3.11</v>
      </c>
      <c r="O12" s="7">
        <v>9.08</v>
      </c>
      <c r="P12" s="7">
        <v>1.79</v>
      </c>
      <c r="Q12" s="7">
        <v>15.03</v>
      </c>
      <c r="R12" s="7">
        <v>0.82</v>
      </c>
      <c r="T12">
        <f t="shared" si="0"/>
        <v>0.50999999999999979</v>
      </c>
    </row>
    <row r="13" spans="1:20" x14ac:dyDescent="0.3">
      <c r="F13" s="6">
        <v>43203</v>
      </c>
      <c r="G13" s="7">
        <v>8.4600000000000009</v>
      </c>
      <c r="H13" s="7">
        <v>8.35</v>
      </c>
      <c r="I13" s="7">
        <v>0.11</v>
      </c>
      <c r="J13" s="7">
        <v>2.58</v>
      </c>
      <c r="K13" s="7">
        <v>0.96</v>
      </c>
      <c r="L13" s="7">
        <v>1.62</v>
      </c>
      <c r="M13" s="7">
        <v>6.9</v>
      </c>
      <c r="N13" s="7">
        <v>3.7</v>
      </c>
      <c r="O13" s="7">
        <v>12.42</v>
      </c>
      <c r="P13" s="7">
        <v>1.74</v>
      </c>
      <c r="Q13" s="7">
        <v>11.81</v>
      </c>
      <c r="R13" s="7">
        <v>1.37</v>
      </c>
      <c r="T13">
        <f t="shared" si="0"/>
        <v>4.07</v>
      </c>
    </row>
    <row r="14" spans="1:20" x14ac:dyDescent="0.3">
      <c r="F14" s="6">
        <v>43204</v>
      </c>
      <c r="G14" s="7">
        <v>9.58</v>
      </c>
      <c r="H14" s="7">
        <v>8.1199999999999992</v>
      </c>
      <c r="I14" s="7">
        <v>1.46</v>
      </c>
      <c r="J14" s="7">
        <v>3.42</v>
      </c>
      <c r="K14" s="7">
        <v>1.02</v>
      </c>
      <c r="L14" s="10">
        <v>2.4</v>
      </c>
      <c r="M14" s="7">
        <v>8.18</v>
      </c>
      <c r="N14" s="7">
        <v>4.03</v>
      </c>
      <c r="O14" s="7">
        <v>9.81</v>
      </c>
      <c r="P14" s="7">
        <v>1.34</v>
      </c>
      <c r="Q14" s="7">
        <v>10.56</v>
      </c>
      <c r="R14" s="7">
        <v>1.1200000000000001</v>
      </c>
      <c r="T14">
        <f t="shared" si="0"/>
        <v>1.6900000000000013</v>
      </c>
    </row>
    <row r="15" spans="1:20" x14ac:dyDescent="0.3">
      <c r="F15" s="6">
        <v>43205</v>
      </c>
      <c r="G15" s="7">
        <v>9.59</v>
      </c>
      <c r="H15" s="7">
        <v>7.9</v>
      </c>
      <c r="I15" s="7">
        <v>1.69</v>
      </c>
      <c r="J15" s="7">
        <v>3.42</v>
      </c>
      <c r="K15" s="7">
        <v>1.08</v>
      </c>
      <c r="L15" s="10">
        <v>2.34</v>
      </c>
      <c r="M15" s="7">
        <v>7.46</v>
      </c>
      <c r="N15" s="7">
        <v>3.03</v>
      </c>
      <c r="O15" s="7">
        <v>8.07</v>
      </c>
      <c r="P15" s="7">
        <v>1.77</v>
      </c>
      <c r="Q15" s="7">
        <v>11.99</v>
      </c>
      <c r="R15" s="7">
        <v>0.89</v>
      </c>
      <c r="T15">
        <f t="shared" si="0"/>
        <v>0.16999999999999993</v>
      </c>
    </row>
    <row r="16" spans="1:20" x14ac:dyDescent="0.3">
      <c r="F16" s="6">
        <v>43206</v>
      </c>
      <c r="G16" s="7">
        <v>9.06</v>
      </c>
      <c r="H16" s="7">
        <v>7.67</v>
      </c>
      <c r="I16" s="7">
        <v>1.39</v>
      </c>
      <c r="J16" s="7">
        <v>3.28</v>
      </c>
      <c r="K16" s="7">
        <v>1.1399999999999999</v>
      </c>
      <c r="L16" s="10">
        <v>2.14</v>
      </c>
      <c r="M16" s="7"/>
      <c r="N16" s="7"/>
      <c r="O16" s="7"/>
      <c r="P16" s="7"/>
      <c r="Q16" s="7"/>
      <c r="R16" s="7"/>
      <c r="T16">
        <f t="shared" si="0"/>
        <v>-7.67</v>
      </c>
    </row>
    <row r="17" spans="6:20" x14ac:dyDescent="0.3">
      <c r="F17" s="9" t="s">
        <v>284</v>
      </c>
      <c r="G17" s="9">
        <v>197.35</v>
      </c>
      <c r="H17" s="9">
        <v>139.27000000000001</v>
      </c>
      <c r="I17" s="11">
        <v>58.08</v>
      </c>
      <c r="J17" s="9">
        <v>32.67</v>
      </c>
      <c r="K17" s="9">
        <v>11.54</v>
      </c>
      <c r="L17" s="12">
        <v>21.13</v>
      </c>
      <c r="M17" s="9">
        <v>166.69</v>
      </c>
      <c r="N17" s="9">
        <v>34.700000000000003</v>
      </c>
      <c r="O17" s="9">
        <v>173.91</v>
      </c>
      <c r="P17" s="9">
        <v>28.16</v>
      </c>
      <c r="Q17" s="9">
        <v>192.65</v>
      </c>
      <c r="R17" s="9">
        <v>26.08</v>
      </c>
      <c r="T17">
        <f t="shared" si="0"/>
        <v>34.639999999999986</v>
      </c>
    </row>
    <row r="18" spans="6:20" x14ac:dyDescent="0.3">
      <c r="T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2018-04-01T20:40:38Z</dcterms:modified>
</cp:coreProperties>
</file>