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548" firstSheet="1" activeTab="2"/>
  </bookViews>
  <sheets>
    <sheet name="GFS-HDD" sheetId="2" r:id="rId1"/>
    <sheet name="ECMWF-HDD" sheetId="1" r:id="rId2"/>
    <sheet name="ECMWF-Ensemble-HDD" sheetId="3" r:id="rId3"/>
  </sheets>
  <calcPr calcId="145621"/>
</workbook>
</file>

<file path=xl/calcChain.xml><?xml version="1.0" encoding="utf-8"?>
<calcChain xmlns="http://schemas.openxmlformats.org/spreadsheetml/2006/main">
  <c r="B16" i="3" l="1"/>
  <c r="B11" i="1"/>
  <c r="B17" i="2"/>
  <c r="C18" i="2" l="1"/>
  <c r="C17" i="3" l="1"/>
  <c r="C12" i="1"/>
  <c r="D18" i="2"/>
  <c r="D13" i="1" l="1"/>
  <c r="D18" i="3"/>
  <c r="E18" i="2"/>
  <c r="F19" i="2" l="1"/>
  <c r="G19" i="2" l="1"/>
  <c r="E13" i="1"/>
  <c r="E18" i="3"/>
  <c r="F14" i="1" l="1"/>
  <c r="H19" i="2"/>
  <c r="F19" i="3"/>
  <c r="G14" i="1" l="1"/>
  <c r="G19" i="3"/>
  <c r="I20" i="2"/>
  <c r="J21" i="2" l="1"/>
  <c r="H15" i="1"/>
  <c r="H20" i="3"/>
  <c r="K21" i="2" l="1"/>
  <c r="I16" i="1" l="1"/>
  <c r="L22" i="2"/>
  <c r="I21" i="3"/>
  <c r="J21" i="3" l="1"/>
  <c r="J16" i="1"/>
  <c r="M22" i="2"/>
  <c r="N22" i="2" l="1"/>
  <c r="K22" i="3" l="1"/>
  <c r="K17" i="1"/>
  <c r="L22" i="3" l="1"/>
  <c r="M23" i="3"/>
  <c r="L17" i="1"/>
  <c r="N18" i="1"/>
  <c r="O23" i="2"/>
  <c r="M18" i="1" l="1"/>
  <c r="P24" i="2"/>
  <c r="N24" i="3" l="1"/>
  <c r="Q24" i="2"/>
  <c r="O25" i="3" l="1"/>
  <c r="O20" i="1"/>
  <c r="R26" i="2"/>
  <c r="T29" i="2" l="1"/>
  <c r="Q28" i="3"/>
  <c r="P27" i="3" l="1"/>
  <c r="P22" i="1"/>
  <c r="S28" i="2"/>
  <c r="U29" i="2" l="1"/>
  <c r="Q24" i="1"/>
  <c r="R29" i="3"/>
  <c r="S30" i="3" l="1"/>
  <c r="R25" i="1"/>
  <c r="V30" i="2"/>
  <c r="T30" i="3" l="1"/>
  <c r="S25" i="1"/>
  <c r="W31" i="2"/>
  <c r="U31" i="3" l="1"/>
  <c r="T26" i="1"/>
  <c r="X32" i="2"/>
  <c r="V31" i="3" l="1"/>
  <c r="U26" i="1"/>
  <c r="Y32" i="2"/>
  <c r="W33" i="3" l="1"/>
  <c r="V29" i="1"/>
  <c r="Z35" i="2" l="1"/>
  <c r="X34" i="3"/>
  <c r="W29" i="1"/>
  <c r="Y35" i="3" l="1"/>
  <c r="X30" i="1"/>
  <c r="AA35" i="2"/>
  <c r="Z35" i="3" l="1"/>
  <c r="Y30" i="1"/>
  <c r="AB36" i="2"/>
  <c r="AA36" i="3" l="1"/>
  <c r="Z31" i="1"/>
  <c r="AC36" i="2"/>
  <c r="AB37" i="3" l="1"/>
  <c r="AA32" i="1"/>
  <c r="AD37" i="2"/>
  <c r="AC38" i="3" l="1"/>
  <c r="AB33" i="1"/>
  <c r="AE38" i="2"/>
  <c r="AF39" i="2" l="1"/>
  <c r="AD38" i="3" l="1"/>
  <c r="AC33" i="1"/>
  <c r="AG39" i="2"/>
  <c r="AE39" i="3" l="1"/>
  <c r="AH40" i="2"/>
  <c r="AI43" i="2" l="1"/>
  <c r="AF42" i="3"/>
  <c r="AG43" i="3" l="1"/>
  <c r="AD37" i="1"/>
  <c r="AJ43" i="2"/>
  <c r="AE38" i="1" l="1"/>
  <c r="AH43" i="3"/>
  <c r="AI44" i="3" l="1"/>
  <c r="AK44" i="2"/>
  <c r="AL45" i="2" l="1"/>
  <c r="AF39" i="1" l="1"/>
  <c r="AJ44" i="3"/>
</calcChain>
</file>

<file path=xl/sharedStrings.xml><?xml version="1.0" encoding="utf-8"?>
<sst xmlns="http://schemas.openxmlformats.org/spreadsheetml/2006/main" count="103" uniqueCount="70">
  <si>
    <t>2018-01-02 12z</t>
  </si>
  <si>
    <t>2018-01-03 00z</t>
  </si>
  <si>
    <t xml:space="preserve">2018-01-03 12z </t>
  </si>
  <si>
    <t>2018-01-03 12z</t>
  </si>
  <si>
    <t>2018-01-04 12z</t>
  </si>
  <si>
    <t>2018-01-04 00z</t>
  </si>
  <si>
    <t>2018-01-05 00z</t>
  </si>
  <si>
    <t>2018-01-08 00z</t>
  </si>
  <si>
    <t xml:space="preserve">2018-01-07 12z </t>
  </si>
  <si>
    <t>2018-01-08 12z</t>
  </si>
  <si>
    <t xml:space="preserve">2018-01-08 12z </t>
  </si>
  <si>
    <t>2018-01-09 00z</t>
  </si>
  <si>
    <t> 2018-01-09 12z</t>
  </si>
  <si>
    <t xml:space="preserve">2018-01-09 00z </t>
  </si>
  <si>
    <t>2018-01-10 12z</t>
  </si>
  <si>
    <t>2018-01-10 00z</t>
  </si>
  <si>
    <t>2018-01-11 12z</t>
  </si>
  <si>
    <t>2018-01-11 00z</t>
  </si>
  <si>
    <t>2018-01-12 00z</t>
  </si>
  <si>
    <t xml:space="preserve">2018-01-12 12z </t>
  </si>
  <si>
    <t>2018-01-12 12z</t>
  </si>
  <si>
    <t xml:space="preserve">2018-01-13 00z </t>
  </si>
  <si>
    <t xml:space="preserve">2018-01-13 12z </t>
  </si>
  <si>
    <t>2018-01-13 12z</t>
  </si>
  <si>
    <t>2018-01-16 00z</t>
  </si>
  <si>
    <t>2018-01-15 12z</t>
  </si>
  <si>
    <t>2018-01-16 06z</t>
  </si>
  <si>
    <t>2018-01-17 00z</t>
  </si>
  <si>
    <t>2018-01-16 12z</t>
  </si>
  <si>
    <t>2018-01-17 12z</t>
  </si>
  <si>
    <t>2018-01-18 00z</t>
  </si>
  <si>
    <t xml:space="preserve">2018-01-18 12z </t>
  </si>
  <si>
    <t>2018-01-19 18z</t>
  </si>
  <si>
    <t>2018-01-19 12z</t>
  </si>
  <si>
    <t>2018-01-18 12z</t>
  </si>
  <si>
    <t>2018-01-19 00z</t>
  </si>
  <si>
    <t>2018-01-21 18z</t>
  </si>
  <si>
    <t>2018-01-21 12z</t>
  </si>
  <si>
    <t>2018-01-23 12z</t>
  </si>
  <si>
    <t>2018-01-23 00z</t>
  </si>
  <si>
    <t xml:space="preserve">2018-01-23 00z </t>
  </si>
  <si>
    <t>2018-01-23 18z</t>
  </si>
  <si>
    <t xml:space="preserve">2018-01-23 12z </t>
  </si>
  <si>
    <t xml:space="preserve">2018-01-25 00z </t>
  </si>
  <si>
    <t xml:space="preserve">2018-01-24 12z </t>
  </si>
  <si>
    <t>2018-01-24 12z</t>
  </si>
  <si>
    <t>2018-01-25 00z</t>
  </si>
  <si>
    <t>2018-01-25 12z</t>
  </si>
  <si>
    <t>2018-01-26 00z</t>
  </si>
  <si>
    <t xml:space="preserve">2018-01-25 12z </t>
  </si>
  <si>
    <t>2018-01-26 06z</t>
  </si>
  <si>
    <t xml:space="preserve">2018-01-26 00z </t>
  </si>
  <si>
    <t xml:space="preserve">2018-01-26 12z </t>
  </si>
  <si>
    <t>2018-01-26 12z</t>
  </si>
  <si>
    <t xml:space="preserve">2018-01-27 00z </t>
  </si>
  <si>
    <t>2018-01-27 18z</t>
  </si>
  <si>
    <t xml:space="preserve">2018-01-27 12z </t>
  </si>
  <si>
    <t>2018-01-27 12z</t>
  </si>
  <si>
    <t>2018-01-28 00z</t>
  </si>
  <si>
    <t xml:space="preserve">2018-01-28 12z </t>
  </si>
  <si>
    <t>2018-01-28 12z</t>
  </si>
  <si>
    <t>2018-01-28 18z</t>
  </si>
  <si>
    <t>2018-01-29 12z</t>
  </si>
  <si>
    <t>2018-01-29 00z</t>
  </si>
  <si>
    <t xml:space="preserve">2018-01-29 00z </t>
  </si>
  <si>
    <t xml:space="preserve">2018-01-29 18z </t>
  </si>
  <si>
    <t xml:space="preserve">2018-01-29 12z </t>
  </si>
  <si>
    <t>2018-01-30 00z</t>
  </si>
  <si>
    <t>2018-01-30 12z</t>
  </si>
  <si>
    <t xml:space="preserve">2018-01-30 12z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</si>
</sst>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BFC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164" fontId="2" fillId="2" borderId="1" xfId="0" applyNumberFormat="1" applyFont="1" applyFill="1" applyBorder="1" applyAlignment="1">
      <alignment vertical="center" wrapText="1"/>
    </xf>
    <xf numFmtId="164" fontId="2" fillId="0" borderId="0" xfId="0" applyNumberFormat="1" applyFont="1"/>
    <xf numFmtId="164" fontId="2" fillId="2" borderId="0" xfId="0" applyNumberFormat="1" applyFont="1" applyFill="1" applyBorder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450"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</dxfs>
  <tableStyles count="0" defaultTableStyle="TableStyleMedium2" defaultPivotStyle="PivotStyleMedium9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03"/>
  <sheetViews>
    <sheetView workbookViewId="0">
      <selection activeCell="B5" sqref="B5:C17"/>
    </sheetView>
  </sheetViews>
  <sheetFormatPr defaultRowHeight="15" thickBottom="1" x14ac:dyDescent="0.35"/>
  <cols>
    <col min="1" max="1" width="11.21875" style="3" bestFit="1" customWidth="1"/>
    <col min="2" max="3" width="13.6640625" style="5" bestFit="1" customWidth="1"/>
    <col min="4" max="4" width="14.109375" style="5" bestFit="1" customWidth="1"/>
    <col min="5" max="7" width="13.6640625" style="5" bestFit="1" customWidth="1"/>
    <col min="8" max="8" width="14.109375" style="5" bestFit="1" customWidth="1"/>
    <col min="9" max="9" width="13.6640625" style="5" bestFit="1" customWidth="1"/>
    <col min="10" max="11" width="14.109375" style="5" bestFit="1" customWidth="1"/>
    <col min="12" max="13" width="13.6640625" style="5" bestFit="1" customWidth="1"/>
    <col min="14" max="14" width="13.6640625" style="1" bestFit="1" customWidth="1"/>
    <col min="15" max="15" width="14.109375" style="5" bestFit="1" customWidth="1"/>
    <col min="16" max="20" width="13.6640625" style="5" bestFit="1" customWidth="1"/>
    <col min="21" max="21" width="14.109375" style="5" bestFit="1" customWidth="1"/>
    <col min="22" max="22" width="13.6640625" style="5" bestFit="1" customWidth="1"/>
    <col min="23" max="24" width="13.6640625" style="2" bestFit="1" customWidth="1"/>
    <col min="25" max="25" width="13.6640625" style="5" bestFit="1" customWidth="1"/>
    <col min="26" max="27" width="14.109375" style="5" bestFit="1" customWidth="1"/>
    <col min="28" max="30" width="13.6640625" style="5" bestFit="1" customWidth="1"/>
    <col min="31" max="31" width="14.109375" style="5" bestFit="1" customWidth="1"/>
    <col min="32" max="32" width="13.6640625" style="5" bestFit="1" customWidth="1"/>
    <col min="33" max="36" width="13.6640625" style="2" bestFit="1" customWidth="1"/>
    <col min="37" max="37" width="14.109375" bestFit="1" customWidth="1"/>
    <col min="38" max="38" width="13.6640625" bestFit="1" customWidth="1"/>
  </cols>
  <sheetData>
    <row r="1" spans="1:38" s="1" customFormat="1" thickBot="1" x14ac:dyDescent="0.35">
      <c r="B1" s="1" t="s">
        <v>68</v>
      </c>
      <c r="C1" s="1" t="s">
        <v>67</v>
      </c>
      <c r="D1" s="1" t="s">
        <v>65</v>
      </c>
      <c r="E1" s="1" t="s">
        <v>62</v>
      </c>
      <c r="F1" s="1" t="s">
        <v>60</v>
      </c>
      <c r="G1" s="1" t="s">
        <v>61</v>
      </c>
      <c r="H1" s="1" t="s">
        <v>59</v>
      </c>
      <c r="I1" s="1" t="s">
        <v>55</v>
      </c>
      <c r="J1" s="1" t="s">
        <v>54</v>
      </c>
      <c r="K1" s="1" t="s">
        <v>52</v>
      </c>
      <c r="L1" s="1" t="s">
        <v>50</v>
      </c>
      <c r="M1" s="1" t="s">
        <v>48</v>
      </c>
      <c r="N1" s="1" t="s">
        <v>47</v>
      </c>
      <c r="O1" s="1" t="s">
        <v>43</v>
      </c>
      <c r="P1" s="1" t="s">
        <v>41</v>
      </c>
      <c r="Q1" s="1" t="s">
        <v>38</v>
      </c>
      <c r="R1" s="1" t="s">
        <v>36</v>
      </c>
      <c r="S1" s="1" t="s">
        <v>32</v>
      </c>
      <c r="T1" s="1" t="s">
        <v>35</v>
      </c>
      <c r="U1" s="1" t="s">
        <v>31</v>
      </c>
      <c r="V1" s="1" t="s">
        <v>29</v>
      </c>
      <c r="W1" s="1" t="s">
        <v>27</v>
      </c>
      <c r="X1" s="1" t="s">
        <v>26</v>
      </c>
      <c r="Y1" s="1" t="s">
        <v>24</v>
      </c>
      <c r="Z1" s="1" t="s">
        <v>21</v>
      </c>
      <c r="AA1" s="1" t="s">
        <v>19</v>
      </c>
      <c r="AB1" s="1" t="s">
        <v>18</v>
      </c>
      <c r="AC1" s="1" t="s">
        <v>16</v>
      </c>
      <c r="AD1" s="1" t="s">
        <v>14</v>
      </c>
      <c r="AE1" s="1" t="s">
        <v>12</v>
      </c>
      <c r="AF1" s="1" t="s">
        <v>11</v>
      </c>
      <c r="AG1" s="1" t="s">
        <v>9</v>
      </c>
      <c r="AH1" s="1" t="s">
        <v>7</v>
      </c>
      <c r="AI1" s="1" t="s">
        <v>6</v>
      </c>
      <c r="AJ1" s="1" t="s">
        <v>4</v>
      </c>
      <c r="AK1" s="1" t="s">
        <v>2</v>
      </c>
      <c r="AL1" s="1" t="s">
        <v>1</v>
      </c>
    </row>
    <row r="2" spans="1:38" s="1" customFormat="1" thickBot="1" x14ac:dyDescent="0.35">
      <c r="A2" s="3">
        <v>43145</v>
      </c>
      <c r="B2" s="2">
        <v>8.92</v>
      </c>
    </row>
    <row r="3" spans="1:38" thickBot="1" x14ac:dyDescent="0.35">
      <c r="A3" s="3">
        <v>43144</v>
      </c>
      <c r="B3" s="2">
        <v>13.56</v>
      </c>
      <c r="C3" s="2">
        <v>11.97</v>
      </c>
      <c r="D3" s="2">
        <v>6.29</v>
      </c>
      <c r="E3" s="2">
        <v>13.28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thickBot="1" x14ac:dyDescent="0.35">
      <c r="A4" s="3">
        <v>43143</v>
      </c>
      <c r="B4" s="2">
        <v>16.77</v>
      </c>
      <c r="C4" s="2">
        <v>11.36</v>
      </c>
      <c r="D4" s="2">
        <v>5.67</v>
      </c>
      <c r="E4" s="2">
        <v>5.9</v>
      </c>
      <c r="F4" s="2">
        <v>7.86</v>
      </c>
      <c r="G4" s="2">
        <v>0.81</v>
      </c>
      <c r="H4" s="2">
        <v>-2.42</v>
      </c>
      <c r="I4" s="1"/>
      <c r="J4" s="1"/>
      <c r="K4" s="1"/>
      <c r="L4" s="1"/>
      <c r="M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thickBot="1" x14ac:dyDescent="0.35">
      <c r="A5" s="3">
        <v>43142</v>
      </c>
      <c r="B5" s="2">
        <v>12.74</v>
      </c>
      <c r="C5" s="2">
        <v>10.31</v>
      </c>
      <c r="D5" s="2">
        <v>7.21</v>
      </c>
      <c r="E5" s="2">
        <v>11.72</v>
      </c>
      <c r="F5" s="2">
        <v>1.1200000000000001</v>
      </c>
      <c r="G5" s="2">
        <v>3.5</v>
      </c>
      <c r="H5" s="2">
        <v>-1.78</v>
      </c>
      <c r="I5" s="2">
        <v>-0.53</v>
      </c>
      <c r="J5" s="1"/>
      <c r="K5" s="1"/>
      <c r="L5" s="1"/>
      <c r="M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thickBot="1" x14ac:dyDescent="0.35">
      <c r="A6" s="3">
        <v>43141</v>
      </c>
      <c r="B6" s="2">
        <v>5.45</v>
      </c>
      <c r="C6" s="2">
        <v>2.27</v>
      </c>
      <c r="D6" s="2">
        <v>9.32</v>
      </c>
      <c r="E6" s="2">
        <v>10.35</v>
      </c>
      <c r="F6" s="2">
        <v>3.74</v>
      </c>
      <c r="G6" s="2">
        <v>9.73</v>
      </c>
      <c r="H6" s="2">
        <v>1.59</v>
      </c>
      <c r="I6" s="2">
        <v>2.97</v>
      </c>
      <c r="J6" s="2"/>
      <c r="K6" s="2">
        <v>-1.05</v>
      </c>
      <c r="L6" s="1"/>
      <c r="M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thickBot="1" x14ac:dyDescent="0.35">
      <c r="A7" s="3">
        <v>43140</v>
      </c>
      <c r="B7" s="2">
        <v>6.64</v>
      </c>
      <c r="C7" s="2">
        <v>-4.7699999999999996</v>
      </c>
      <c r="D7" s="2">
        <v>0.92</v>
      </c>
      <c r="E7" s="2">
        <v>1.62</v>
      </c>
      <c r="F7" s="2">
        <v>-1.1599999999999999</v>
      </c>
      <c r="G7" s="2">
        <v>-0.16</v>
      </c>
      <c r="H7" s="2">
        <v>1.81</v>
      </c>
      <c r="I7" s="2">
        <v>-1.1200000000000001</v>
      </c>
      <c r="J7" s="2"/>
      <c r="K7" s="2">
        <v>6.34</v>
      </c>
      <c r="L7" s="2">
        <v>1.3</v>
      </c>
      <c r="M7" s="2">
        <v>-4.4000000000000004</v>
      </c>
      <c r="N7" s="2">
        <v>-4.3600000000000003</v>
      </c>
      <c r="O7" s="2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thickBot="1" x14ac:dyDescent="0.35">
      <c r="A8" s="3">
        <v>43139</v>
      </c>
      <c r="B8" s="2">
        <v>4.3899999999999997</v>
      </c>
      <c r="C8" s="2">
        <v>-0.24</v>
      </c>
      <c r="D8" s="2">
        <v>1.84</v>
      </c>
      <c r="E8" s="2">
        <v>-0.15</v>
      </c>
      <c r="F8" s="2">
        <v>-3.54</v>
      </c>
      <c r="G8" s="2">
        <v>-7.83</v>
      </c>
      <c r="H8" s="2">
        <v>-4.2300000000000004</v>
      </c>
      <c r="I8" s="2">
        <v>2.16</v>
      </c>
      <c r="J8" s="2"/>
      <c r="K8" s="2">
        <v>5.62</v>
      </c>
      <c r="L8" s="2">
        <v>1.97</v>
      </c>
      <c r="M8" s="2">
        <v>-8.56</v>
      </c>
      <c r="N8" s="2">
        <v>-1.21</v>
      </c>
      <c r="O8" s="2">
        <v>7.93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thickBot="1" x14ac:dyDescent="0.35">
      <c r="A9" s="3">
        <v>43138</v>
      </c>
      <c r="B9" s="2">
        <v>-2.66</v>
      </c>
      <c r="C9" s="2">
        <v>5.32</v>
      </c>
      <c r="D9" s="2">
        <v>3.75</v>
      </c>
      <c r="E9" s="2">
        <v>2.17</v>
      </c>
      <c r="F9" s="2">
        <v>-0.76</v>
      </c>
      <c r="G9" s="2">
        <v>-5.29</v>
      </c>
      <c r="H9" s="2">
        <v>-0.14000000000000001</v>
      </c>
      <c r="I9" s="2">
        <v>6.96</v>
      </c>
      <c r="J9" s="2"/>
      <c r="K9" s="2">
        <v>0.62</v>
      </c>
      <c r="L9" s="2">
        <v>-4.97</v>
      </c>
      <c r="M9" s="2">
        <v>-7.41</v>
      </c>
      <c r="N9" s="2">
        <v>5.45</v>
      </c>
      <c r="O9" s="2">
        <v>10.32</v>
      </c>
      <c r="P9" s="2">
        <v>-0.25</v>
      </c>
      <c r="Q9" s="2">
        <v>7.52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thickBot="1" x14ac:dyDescent="0.35">
      <c r="A10" s="3">
        <v>43137</v>
      </c>
      <c r="B10" s="2">
        <v>0.69</v>
      </c>
      <c r="C10" s="2">
        <v>7.9</v>
      </c>
      <c r="D10" s="2">
        <v>5.92</v>
      </c>
      <c r="E10" s="2">
        <v>5.75</v>
      </c>
      <c r="F10" s="2">
        <v>-1.1299999999999999</v>
      </c>
      <c r="G10" s="2">
        <v>-0.8</v>
      </c>
      <c r="H10" s="2">
        <v>9.4</v>
      </c>
      <c r="I10" s="2">
        <v>6.88</v>
      </c>
      <c r="J10" s="2"/>
      <c r="K10" s="2">
        <v>6.85</v>
      </c>
      <c r="L10" s="2">
        <v>-2.1800000000000002</v>
      </c>
      <c r="M10" s="2">
        <v>-5.4</v>
      </c>
      <c r="N10" s="2">
        <v>9.2799999999999994</v>
      </c>
      <c r="O10" s="2">
        <v>4.09</v>
      </c>
      <c r="P10" s="2">
        <v>1.17</v>
      </c>
      <c r="Q10" s="2">
        <v>9.17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thickBot="1" x14ac:dyDescent="0.35">
      <c r="A11" s="3">
        <v>43136</v>
      </c>
      <c r="B11" s="2">
        <v>3.47</v>
      </c>
      <c r="C11" s="2">
        <v>6.23</v>
      </c>
      <c r="D11" s="2">
        <v>8.83</v>
      </c>
      <c r="E11" s="2">
        <v>9.0500000000000007</v>
      </c>
      <c r="F11" s="2">
        <v>7.27</v>
      </c>
      <c r="G11" s="2">
        <v>7.12</v>
      </c>
      <c r="H11" s="2">
        <v>16.03</v>
      </c>
      <c r="I11" s="2">
        <v>2.46</v>
      </c>
      <c r="J11" s="2"/>
      <c r="K11" s="2">
        <v>5.87</v>
      </c>
      <c r="L11" s="2">
        <v>-2.64</v>
      </c>
      <c r="M11" s="2">
        <v>-1.47</v>
      </c>
      <c r="N11" s="2">
        <v>9.67</v>
      </c>
      <c r="O11" s="2">
        <v>1.95</v>
      </c>
      <c r="P11" s="2">
        <v>-2.48</v>
      </c>
      <c r="Q11" s="2">
        <v>3.56</v>
      </c>
      <c r="R11" s="2">
        <v>-4.16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thickBot="1" x14ac:dyDescent="0.35">
      <c r="A12" s="3">
        <v>43135</v>
      </c>
      <c r="B12" s="2">
        <v>1.77</v>
      </c>
      <c r="C12" s="2">
        <v>1.88</v>
      </c>
      <c r="D12" s="2">
        <v>4.83</v>
      </c>
      <c r="E12" s="2">
        <v>5.14</v>
      </c>
      <c r="F12" s="2">
        <v>5.64</v>
      </c>
      <c r="G12" s="2">
        <v>4.99</v>
      </c>
      <c r="H12" s="2">
        <v>6.31</v>
      </c>
      <c r="I12" s="2">
        <v>3.78</v>
      </c>
      <c r="J12" s="2"/>
      <c r="K12" s="2">
        <v>2.15</v>
      </c>
      <c r="L12" s="2">
        <v>0.15</v>
      </c>
      <c r="M12" s="2">
        <v>-0.1</v>
      </c>
      <c r="N12" s="2">
        <v>7.68</v>
      </c>
      <c r="O12" s="2">
        <v>4.79</v>
      </c>
      <c r="P12" s="2">
        <v>-2.02</v>
      </c>
      <c r="Q12" s="2">
        <v>1.47</v>
      </c>
      <c r="R12" s="2">
        <v>-4.63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thickBot="1" x14ac:dyDescent="0.35">
      <c r="A13" s="3">
        <v>43134</v>
      </c>
      <c r="B13" s="2">
        <v>1.06</v>
      </c>
      <c r="C13" s="2">
        <v>1.31</v>
      </c>
      <c r="D13" s="2">
        <v>1.19</v>
      </c>
      <c r="E13" s="2">
        <v>0.52</v>
      </c>
      <c r="F13" s="2">
        <v>0.38</v>
      </c>
      <c r="G13" s="2">
        <v>1.45</v>
      </c>
      <c r="H13" s="2">
        <v>1.21</v>
      </c>
      <c r="I13" s="2">
        <v>5.31</v>
      </c>
      <c r="J13" s="2"/>
      <c r="K13" s="2">
        <v>5.33</v>
      </c>
      <c r="L13" s="2">
        <v>6.57</v>
      </c>
      <c r="M13" s="2">
        <v>5.0999999999999996</v>
      </c>
      <c r="N13" s="2">
        <v>6.42</v>
      </c>
      <c r="O13" s="2">
        <v>4.22</v>
      </c>
      <c r="P13" s="2">
        <v>3.79</v>
      </c>
      <c r="Q13" s="2">
        <v>5.87</v>
      </c>
      <c r="R13" s="2">
        <v>-2.98</v>
      </c>
      <c r="S13" s="2">
        <v>0.68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thickBot="1" x14ac:dyDescent="0.35">
      <c r="A14" s="3">
        <v>43133</v>
      </c>
      <c r="B14" s="2">
        <v>1.68</v>
      </c>
      <c r="C14" s="2">
        <v>2.04</v>
      </c>
      <c r="D14" s="2">
        <v>1.85</v>
      </c>
      <c r="E14" s="2">
        <v>1.54</v>
      </c>
      <c r="F14" s="2">
        <v>1.1000000000000001</v>
      </c>
      <c r="G14" s="2">
        <v>1.26</v>
      </c>
      <c r="H14" s="2">
        <v>0.38</v>
      </c>
      <c r="I14" s="2">
        <v>2.91</v>
      </c>
      <c r="J14" s="2"/>
      <c r="K14" s="2">
        <v>0.57999999999999996</v>
      </c>
      <c r="L14" s="2">
        <v>1.05</v>
      </c>
      <c r="M14" s="2">
        <v>1.98</v>
      </c>
      <c r="N14" s="2">
        <v>3.37</v>
      </c>
      <c r="O14" s="2">
        <v>0.31</v>
      </c>
      <c r="P14" s="2">
        <v>4.38</v>
      </c>
      <c r="Q14" s="2">
        <v>6.21</v>
      </c>
      <c r="R14" s="2">
        <v>-2.34</v>
      </c>
      <c r="S14" s="2">
        <v>-2.85</v>
      </c>
      <c r="T14" s="2">
        <v>-7.1</v>
      </c>
      <c r="U14" s="2">
        <v>-6.62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thickBot="1" x14ac:dyDescent="0.35">
      <c r="A15" s="3">
        <v>43132</v>
      </c>
      <c r="B15" s="2">
        <v>-4.2</v>
      </c>
      <c r="C15" s="2">
        <v>-3.8</v>
      </c>
      <c r="D15" s="2">
        <v>-3.33</v>
      </c>
      <c r="E15" s="2">
        <v>-3.77</v>
      </c>
      <c r="F15" s="2">
        <v>-4.03</v>
      </c>
      <c r="G15" s="2">
        <v>-3.38</v>
      </c>
      <c r="H15" s="2">
        <v>-3.58</v>
      </c>
      <c r="I15" s="2">
        <v>-3.09</v>
      </c>
      <c r="J15" s="2"/>
      <c r="K15" s="2">
        <v>-4.6399999999999997</v>
      </c>
      <c r="L15" s="2">
        <v>-4.29</v>
      </c>
      <c r="M15" s="2">
        <v>-3.22</v>
      </c>
      <c r="N15" s="2">
        <v>-1.72</v>
      </c>
      <c r="O15" s="2">
        <v>-4.05</v>
      </c>
      <c r="P15" s="2">
        <v>-2.66</v>
      </c>
      <c r="Q15" s="2">
        <v>-0.79</v>
      </c>
      <c r="R15" s="2">
        <v>-7.49</v>
      </c>
      <c r="S15" s="2">
        <v>-5.22</v>
      </c>
      <c r="T15" s="2">
        <v>-11.66</v>
      </c>
      <c r="U15" s="2">
        <v>-7.55</v>
      </c>
      <c r="V15" s="2">
        <v>-3.95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thickBot="1" x14ac:dyDescent="0.35">
      <c r="A16" s="3">
        <v>43131</v>
      </c>
      <c r="B16" s="2">
        <v>-3.47</v>
      </c>
      <c r="C16" s="2">
        <v>-3.25</v>
      </c>
      <c r="D16" s="2">
        <v>0.71</v>
      </c>
      <c r="E16" s="2">
        <v>-3.26</v>
      </c>
      <c r="F16" s="2">
        <v>-3.43</v>
      </c>
      <c r="G16" s="2">
        <v>-3</v>
      </c>
      <c r="H16" s="2">
        <v>-2.78</v>
      </c>
      <c r="I16" s="2">
        <v>-2.21</v>
      </c>
      <c r="J16" s="2"/>
      <c r="K16" s="2">
        <v>-2.1</v>
      </c>
      <c r="L16" s="2">
        <v>-2.13</v>
      </c>
      <c r="M16" s="2">
        <v>-2.0299999999999998</v>
      </c>
      <c r="N16" s="2">
        <v>-1.67</v>
      </c>
      <c r="O16" s="2">
        <v>-2.99</v>
      </c>
      <c r="P16" s="2">
        <v>-5.93</v>
      </c>
      <c r="Q16" s="2">
        <v>-4.18</v>
      </c>
      <c r="R16" s="2">
        <v>-8.31</v>
      </c>
      <c r="S16" s="2">
        <v>-5.83</v>
      </c>
      <c r="T16" s="2">
        <v>-10.61</v>
      </c>
      <c r="U16" s="2">
        <v>-8.33</v>
      </c>
      <c r="V16" s="2">
        <v>-2.88</v>
      </c>
      <c r="W16" s="2">
        <v>-0.02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thickBot="1" x14ac:dyDescent="0.35">
      <c r="A17" s="3">
        <v>43130</v>
      </c>
      <c r="B17" s="6">
        <f>SUM(B2:B16)</f>
        <v>66.81</v>
      </c>
      <c r="C17" s="2">
        <v>0.69</v>
      </c>
      <c r="D17" s="2">
        <v>-3.08</v>
      </c>
      <c r="E17" s="2">
        <v>0.45</v>
      </c>
      <c r="F17" s="2">
        <v>0.23</v>
      </c>
      <c r="G17" s="2">
        <v>0.34</v>
      </c>
      <c r="H17" s="2">
        <v>0.49</v>
      </c>
      <c r="I17" s="2">
        <v>0.28999999999999998</v>
      </c>
      <c r="J17" s="2">
        <v>0.54</v>
      </c>
      <c r="K17" s="2">
        <v>1.8</v>
      </c>
      <c r="L17" s="2">
        <v>1.96</v>
      </c>
      <c r="M17" s="2">
        <v>1.47</v>
      </c>
      <c r="N17" s="2">
        <v>2.42</v>
      </c>
      <c r="O17" s="2">
        <v>1.64</v>
      </c>
      <c r="P17" s="2">
        <v>-2.44</v>
      </c>
      <c r="Q17" s="2">
        <v>-0.72</v>
      </c>
      <c r="R17" s="2">
        <v>-4.1100000000000003</v>
      </c>
      <c r="S17" s="2">
        <v>-2.84</v>
      </c>
      <c r="T17" s="2">
        <v>-6.44</v>
      </c>
      <c r="U17" s="2">
        <v>-6.29</v>
      </c>
      <c r="V17" s="2">
        <v>-0.6</v>
      </c>
      <c r="W17" s="2">
        <v>1.54</v>
      </c>
      <c r="X17" s="2">
        <v>-2.19</v>
      </c>
      <c r="Y17" s="2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thickBot="1" x14ac:dyDescent="0.35">
      <c r="A18" s="3">
        <v>43129</v>
      </c>
      <c r="B18" s="1"/>
      <c r="C18" s="6">
        <f>SUM(C3:C17)</f>
        <v>49.220000000000013</v>
      </c>
      <c r="D18" s="6">
        <f>SUM(D3:D17)</f>
        <v>51.92</v>
      </c>
      <c r="E18" s="6">
        <f>SUM(E3:E17)</f>
        <v>60.31</v>
      </c>
      <c r="F18" s="2">
        <v>-2.4900000000000002</v>
      </c>
      <c r="G18" s="2">
        <v>-2.76</v>
      </c>
      <c r="H18" s="2">
        <v>-2.72</v>
      </c>
      <c r="I18" s="2">
        <v>-3.16</v>
      </c>
      <c r="J18" s="2">
        <v>-3.09</v>
      </c>
      <c r="K18" s="2">
        <v>-2.1800000000000002</v>
      </c>
      <c r="L18" s="2">
        <v>-2.29</v>
      </c>
      <c r="M18" s="2">
        <v>-2.1800000000000002</v>
      </c>
      <c r="N18" s="2">
        <v>-1.01</v>
      </c>
      <c r="O18" s="2">
        <v>-1.75</v>
      </c>
      <c r="P18" s="2">
        <v>-4.05</v>
      </c>
      <c r="Q18" s="2">
        <v>-1.46</v>
      </c>
      <c r="R18" s="2">
        <v>-1.4</v>
      </c>
      <c r="S18" s="2">
        <v>-3.97</v>
      </c>
      <c r="T18" s="2">
        <v>-3.3</v>
      </c>
      <c r="U18" s="2">
        <v>-4.5</v>
      </c>
      <c r="V18" s="2">
        <v>0.55000000000000004</v>
      </c>
      <c r="W18" s="2">
        <v>0.72</v>
      </c>
      <c r="X18" s="2">
        <v>0.17</v>
      </c>
      <c r="Y18" s="2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thickBot="1" x14ac:dyDescent="0.35">
      <c r="A19" s="3">
        <v>43128</v>
      </c>
      <c r="B19" s="1"/>
      <c r="C19" s="2"/>
      <c r="D19" s="2"/>
      <c r="E19" s="2"/>
      <c r="F19" s="6">
        <f>SUM(F4:F18)</f>
        <v>10.799999999999999</v>
      </c>
      <c r="G19" s="6">
        <f>SUM(G4:G18)</f>
        <v>5.9799999999999986</v>
      </c>
      <c r="H19" s="6">
        <f>SUM(H4:H18)</f>
        <v>19.569999999999997</v>
      </c>
      <c r="I19" s="2">
        <v>-7.81</v>
      </c>
      <c r="J19" s="2">
        <v>-7.52</v>
      </c>
      <c r="K19" s="2">
        <v>-7.78</v>
      </c>
      <c r="L19" s="2">
        <v>-7.96</v>
      </c>
      <c r="M19" s="2">
        <v>-7.55</v>
      </c>
      <c r="N19" s="2">
        <v>-7.83</v>
      </c>
      <c r="O19" s="2">
        <v>-7.1</v>
      </c>
      <c r="P19" s="2">
        <v>-8.5500000000000007</v>
      </c>
      <c r="Q19" s="2">
        <v>-6.89</v>
      </c>
      <c r="R19" s="2">
        <v>-3.51</v>
      </c>
      <c r="S19" s="2">
        <v>-7.55</v>
      </c>
      <c r="T19" s="2">
        <v>-5.31</v>
      </c>
      <c r="U19" s="2">
        <v>-6.11</v>
      </c>
      <c r="V19" s="2">
        <v>-3.05</v>
      </c>
      <c r="W19" s="2">
        <v>-2.78</v>
      </c>
      <c r="X19" s="2">
        <v>-0.25</v>
      </c>
      <c r="Y19" s="2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thickBot="1" x14ac:dyDescent="0.35">
      <c r="A20" s="3">
        <v>43127</v>
      </c>
      <c r="B20" s="1"/>
      <c r="C20" s="2"/>
      <c r="D20" s="2"/>
      <c r="E20" s="2"/>
      <c r="F20" s="2"/>
      <c r="G20" s="2"/>
      <c r="H20" s="2"/>
      <c r="I20" s="6">
        <f>SUM(I5:I19)</f>
        <v>15.8</v>
      </c>
      <c r="J20" s="2">
        <v>-9.15</v>
      </c>
      <c r="K20" s="2">
        <v>-9.1199999999999992</v>
      </c>
      <c r="L20" s="2">
        <v>-8.94</v>
      </c>
      <c r="M20" s="2">
        <v>-9</v>
      </c>
      <c r="N20" s="2">
        <v>-8.76</v>
      </c>
      <c r="O20" s="2">
        <v>-8.4700000000000006</v>
      </c>
      <c r="P20" s="2">
        <v>-9.34</v>
      </c>
      <c r="Q20" s="2">
        <v>-9.48</v>
      </c>
      <c r="R20" s="2">
        <v>-7.42</v>
      </c>
      <c r="S20" s="2">
        <v>-7.49</v>
      </c>
      <c r="T20" s="2">
        <v>-6.71</v>
      </c>
      <c r="U20" s="2">
        <v>-5.15</v>
      </c>
      <c r="V20" s="2">
        <v>-6.86</v>
      </c>
      <c r="W20" s="2">
        <v>-5.36</v>
      </c>
      <c r="X20" s="2">
        <v>-5.99</v>
      </c>
      <c r="Y20" s="2"/>
      <c r="Z20" s="2"/>
      <c r="AA20" s="2">
        <v>-7.9</v>
      </c>
      <c r="AB20" s="2"/>
      <c r="AC20" s="2"/>
      <c r="AD20" s="2"/>
      <c r="AE20" s="2"/>
      <c r="AF20" s="2"/>
      <c r="AK20" s="2"/>
      <c r="AL20" s="2"/>
    </row>
    <row r="21" spans="1:38" thickBot="1" x14ac:dyDescent="0.35">
      <c r="A21" s="3">
        <v>43126</v>
      </c>
      <c r="B21" s="1"/>
      <c r="C21" s="2"/>
      <c r="D21" s="2"/>
      <c r="E21" s="2"/>
      <c r="F21" s="2"/>
      <c r="G21" s="2"/>
      <c r="H21" s="2"/>
      <c r="I21" s="2"/>
      <c r="J21" s="6">
        <f>SUM(J6:J20)</f>
        <v>-19.22</v>
      </c>
      <c r="K21" s="6">
        <f>SUM(K6:K20)</f>
        <v>8.2899999999999938</v>
      </c>
      <c r="L21" s="2">
        <v>-5.76</v>
      </c>
      <c r="M21" s="2">
        <v>-5.75</v>
      </c>
      <c r="N21" s="2">
        <v>-5.67</v>
      </c>
      <c r="O21" s="2">
        <v>-5.75</v>
      </c>
      <c r="P21" s="2">
        <v>-5.94</v>
      </c>
      <c r="Q21" s="2">
        <v>-6.06</v>
      </c>
      <c r="R21" s="2">
        <v>-6</v>
      </c>
      <c r="S21" s="2">
        <v>-3.91</v>
      </c>
      <c r="T21" s="2">
        <v>-4.78</v>
      </c>
      <c r="U21" s="2">
        <v>-2.21</v>
      </c>
      <c r="V21" s="2">
        <v>-5.48</v>
      </c>
      <c r="W21" s="2">
        <v>-3.98</v>
      </c>
      <c r="X21" s="2">
        <v>-8.08</v>
      </c>
      <c r="Y21" s="2"/>
      <c r="Z21" s="2"/>
      <c r="AA21" s="2">
        <v>-5.2</v>
      </c>
      <c r="AB21" s="2">
        <v>-8.4499999999999993</v>
      </c>
      <c r="AC21" s="2">
        <v>-3.84</v>
      </c>
      <c r="AD21" s="2"/>
      <c r="AE21" s="2"/>
      <c r="AF21" s="2"/>
      <c r="AK21" s="2"/>
      <c r="AL21" s="2"/>
    </row>
    <row r="22" spans="1:38" thickBot="1" x14ac:dyDescent="0.35">
      <c r="A22" s="3">
        <v>43125</v>
      </c>
      <c r="B22" s="1"/>
      <c r="C22" s="2"/>
      <c r="D22" s="2"/>
      <c r="E22" s="2"/>
      <c r="F22" s="2"/>
      <c r="G22" s="2"/>
      <c r="H22" s="2"/>
      <c r="I22" s="2"/>
      <c r="J22" s="2"/>
      <c r="K22" s="2"/>
      <c r="L22" s="6">
        <f>SUM(L7:L21)</f>
        <v>-28.159999999999997</v>
      </c>
      <c r="M22" s="6">
        <f>SUM(M7:M21)</f>
        <v>-48.52</v>
      </c>
      <c r="N22" s="6">
        <f>SUM(N7:N21)</f>
        <v>12.060000000000004</v>
      </c>
      <c r="O22" s="2">
        <v>-2.2400000000000002</v>
      </c>
      <c r="P22" s="2">
        <v>-2.3199999999999998</v>
      </c>
      <c r="Q22" s="2">
        <v>-2.2999999999999998</v>
      </c>
      <c r="R22" s="2">
        <v>-2.74</v>
      </c>
      <c r="S22" s="2">
        <v>-2.04</v>
      </c>
      <c r="T22" s="2">
        <v>-3.22</v>
      </c>
      <c r="U22" s="2">
        <v>-0.98</v>
      </c>
      <c r="V22" s="2">
        <v>-2.37</v>
      </c>
      <c r="W22" s="2">
        <v>-2.19</v>
      </c>
      <c r="X22" s="2">
        <v>-6.95</v>
      </c>
      <c r="Y22" s="2"/>
      <c r="Z22" s="2"/>
      <c r="AA22" s="2">
        <v>-0.7</v>
      </c>
      <c r="AB22" s="2">
        <v>-6.98</v>
      </c>
      <c r="AC22" s="2">
        <v>-0.33</v>
      </c>
      <c r="AD22" s="2">
        <v>-6.08</v>
      </c>
      <c r="AE22" s="2"/>
      <c r="AF22" s="2"/>
      <c r="AK22" s="2"/>
      <c r="AL22" s="2"/>
    </row>
    <row r="23" spans="1:38" thickBot="1" x14ac:dyDescent="0.35">
      <c r="A23" s="3">
        <v>43124</v>
      </c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6"/>
      <c r="O23" s="6">
        <f>SUM(O8:O22)</f>
        <v>2.8999999999999986</v>
      </c>
      <c r="P23" s="2">
        <v>-2.04</v>
      </c>
      <c r="Q23" s="2">
        <v>-2.31</v>
      </c>
      <c r="R23" s="2">
        <v>-2.79</v>
      </c>
      <c r="S23" s="2">
        <v>-2.63</v>
      </c>
      <c r="T23" s="2">
        <v>-2.79</v>
      </c>
      <c r="U23" s="2">
        <v>-2.2000000000000002</v>
      </c>
      <c r="V23" s="2">
        <v>-1.86</v>
      </c>
      <c r="W23" s="2">
        <v>-1.98</v>
      </c>
      <c r="X23" s="2">
        <v>-4.68</v>
      </c>
      <c r="Y23" s="2"/>
      <c r="Z23" s="2"/>
      <c r="AA23" s="2">
        <v>7.57</v>
      </c>
      <c r="AB23" s="2">
        <v>-2.4700000000000002</v>
      </c>
      <c r="AC23" s="2">
        <v>4.2699999999999996</v>
      </c>
      <c r="AD23" s="2">
        <v>-1.9</v>
      </c>
      <c r="AE23" s="2">
        <v>5.57</v>
      </c>
      <c r="AF23" s="2"/>
      <c r="AK23" s="2"/>
      <c r="AL23" s="2"/>
    </row>
    <row r="24" spans="1:38" thickBot="1" x14ac:dyDescent="0.35">
      <c r="A24" s="3">
        <v>43123</v>
      </c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6">
        <f>SUM(P9:P23)</f>
        <v>-38.68</v>
      </c>
      <c r="Q24" s="6">
        <f>SUM(Q9:Q23)</f>
        <v>-0.3900000000000019</v>
      </c>
      <c r="R24" s="2">
        <v>-6.4</v>
      </c>
      <c r="S24" s="2">
        <v>-5.89</v>
      </c>
      <c r="T24" s="2">
        <v>-4.41</v>
      </c>
      <c r="U24" s="2">
        <v>-3.9</v>
      </c>
      <c r="V24" s="2">
        <v>-3.72</v>
      </c>
      <c r="W24" s="2">
        <v>-2.44</v>
      </c>
      <c r="X24" s="2">
        <v>-3.43</v>
      </c>
      <c r="Y24" s="2"/>
      <c r="Z24" s="2"/>
      <c r="AA24" s="2">
        <v>12.69</v>
      </c>
      <c r="AB24" s="2">
        <v>2.7</v>
      </c>
      <c r="AC24" s="2">
        <v>3.6</v>
      </c>
      <c r="AD24" s="2">
        <v>-0.34</v>
      </c>
      <c r="AE24" s="2">
        <v>6.14</v>
      </c>
      <c r="AF24" s="2">
        <v>3.69</v>
      </c>
      <c r="AG24" s="2">
        <v>-0.26</v>
      </c>
      <c r="AK24" s="2"/>
      <c r="AL24" s="2"/>
    </row>
    <row r="25" spans="1:38" thickBot="1" x14ac:dyDescent="0.35">
      <c r="A25" s="3">
        <v>43122</v>
      </c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>
        <v>-9.3800000000000008</v>
      </c>
      <c r="S25" s="2">
        <v>-8.15</v>
      </c>
      <c r="T25" s="2">
        <v>-7.96</v>
      </c>
      <c r="U25" s="2">
        <v>-7.02</v>
      </c>
      <c r="V25" s="2">
        <v>-6.45</v>
      </c>
      <c r="W25" s="2">
        <v>-5.94</v>
      </c>
      <c r="X25" s="2">
        <v>-4.93</v>
      </c>
      <c r="Y25" s="2">
        <v>-6.11</v>
      </c>
      <c r="Z25" s="2">
        <v>1.41</v>
      </c>
      <c r="AA25" s="2">
        <v>7.02</v>
      </c>
      <c r="AB25" s="2">
        <v>-0.11</v>
      </c>
      <c r="AC25" s="2">
        <v>-0.64</v>
      </c>
      <c r="AD25" s="2">
        <v>-3.93</v>
      </c>
      <c r="AE25" s="2">
        <v>2.0299999999999998</v>
      </c>
      <c r="AF25" s="2">
        <v>4.8899999999999997</v>
      </c>
      <c r="AG25" s="2">
        <v>4.21</v>
      </c>
      <c r="AH25" s="2">
        <v>1.91</v>
      </c>
      <c r="AK25" s="2"/>
      <c r="AL25" s="2"/>
    </row>
    <row r="26" spans="1:38" thickBot="1" x14ac:dyDescent="0.35">
      <c r="A26" s="3">
        <v>43121</v>
      </c>
      <c r="B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6">
        <f>SUM(R11:R25)</f>
        <v>-73.66</v>
      </c>
      <c r="S26" s="2">
        <v>-8</v>
      </c>
      <c r="T26" s="2">
        <v>-8.01</v>
      </c>
      <c r="U26" s="2">
        <v>-7.69</v>
      </c>
      <c r="V26" s="2">
        <v>-7.7</v>
      </c>
      <c r="W26" s="2">
        <v>-7.78</v>
      </c>
      <c r="X26" s="2">
        <v>-7.93</v>
      </c>
      <c r="Y26" s="2">
        <v>-8.57</v>
      </c>
      <c r="Z26" s="2">
        <v>-6</v>
      </c>
      <c r="AA26" s="2">
        <v>-2.93</v>
      </c>
      <c r="AB26" s="2">
        <v>-5.45</v>
      </c>
      <c r="AC26" s="2">
        <v>-4.88</v>
      </c>
      <c r="AD26" s="2">
        <v>-8.11</v>
      </c>
      <c r="AE26" s="2">
        <v>-6.26</v>
      </c>
      <c r="AF26" s="2">
        <v>-0.56999999999999995</v>
      </c>
      <c r="AG26" s="2">
        <v>2.71</v>
      </c>
      <c r="AH26" s="2">
        <v>-0.15</v>
      </c>
      <c r="AK26" s="2"/>
      <c r="AL26" s="2"/>
    </row>
    <row r="27" spans="1:38" thickBot="1" x14ac:dyDescent="0.35">
      <c r="A27" s="3">
        <v>43120</v>
      </c>
      <c r="B27" s="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>
        <v>-5.41</v>
      </c>
      <c r="T27" s="2">
        <v>-5.43</v>
      </c>
      <c r="U27" s="2">
        <v>-5.2</v>
      </c>
      <c r="V27" s="2">
        <v>-4.87</v>
      </c>
      <c r="W27" s="2">
        <v>-4.97</v>
      </c>
      <c r="X27" s="2">
        <v>-5.53</v>
      </c>
      <c r="Y27" s="2">
        <v>-5.97</v>
      </c>
      <c r="Z27" s="2">
        <v>-4.99</v>
      </c>
      <c r="AA27" s="2">
        <v>-6.32</v>
      </c>
      <c r="AB27" s="2">
        <v>-6.3</v>
      </c>
      <c r="AC27" s="2">
        <v>-5.29</v>
      </c>
      <c r="AD27" s="2">
        <v>-10.65</v>
      </c>
      <c r="AE27" s="2">
        <v>-9.06</v>
      </c>
      <c r="AF27" s="2">
        <v>-5.0999999999999996</v>
      </c>
      <c r="AG27" s="2">
        <v>-4.7300000000000004</v>
      </c>
      <c r="AH27" s="2">
        <v>-0.85</v>
      </c>
      <c r="AK27" s="2"/>
      <c r="AL27" s="2"/>
    </row>
    <row r="28" spans="1:38" thickBot="1" x14ac:dyDescent="0.35">
      <c r="A28" s="3">
        <v>43119</v>
      </c>
      <c r="E28" s="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6">
        <f>SUM(S13:S27)</f>
        <v>-71.099999999999994</v>
      </c>
      <c r="T28" s="2">
        <v>0.02</v>
      </c>
      <c r="U28" s="2">
        <v>0.55000000000000004</v>
      </c>
      <c r="V28" s="2">
        <v>1.06</v>
      </c>
      <c r="W28" s="2">
        <v>0.81</v>
      </c>
      <c r="X28" s="2">
        <v>-0.06</v>
      </c>
      <c r="Y28" s="2">
        <v>-0.56999999999999995</v>
      </c>
      <c r="Z28" s="2">
        <v>0.9</v>
      </c>
      <c r="AA28" s="2">
        <v>0.1</v>
      </c>
      <c r="AB28" s="2">
        <v>0.21</v>
      </c>
      <c r="AC28" s="2">
        <v>2.34</v>
      </c>
      <c r="AD28" s="2">
        <v>-8.5500000000000007</v>
      </c>
      <c r="AE28" s="2">
        <v>-5.84</v>
      </c>
      <c r="AF28" s="2">
        <v>-5.59</v>
      </c>
      <c r="AG28" s="2">
        <v>-7.41</v>
      </c>
      <c r="AH28" s="2">
        <v>3.11</v>
      </c>
      <c r="AI28" s="2">
        <v>-10.98</v>
      </c>
      <c r="AJ28" s="2">
        <v>-10.28</v>
      </c>
      <c r="AK28" s="2"/>
      <c r="AL28" s="2"/>
    </row>
    <row r="29" spans="1:38" thickBot="1" x14ac:dyDescent="0.35">
      <c r="A29" s="3">
        <v>43118</v>
      </c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6">
        <f>SUM(T14:T28)</f>
        <v>-87.71</v>
      </c>
      <c r="U29" s="6">
        <f>SUM(U14:U28)</f>
        <v>-73.2</v>
      </c>
      <c r="V29" s="2">
        <v>6.06</v>
      </c>
      <c r="W29" s="2">
        <v>5.69</v>
      </c>
      <c r="X29" s="2">
        <v>5.03</v>
      </c>
      <c r="Y29" s="2">
        <v>4.68</v>
      </c>
      <c r="Z29" s="2">
        <v>6.08</v>
      </c>
      <c r="AA29" s="2">
        <v>6.93</v>
      </c>
      <c r="AB29" s="2">
        <v>7.31</v>
      </c>
      <c r="AC29" s="2">
        <v>8.81</v>
      </c>
      <c r="AD29" s="2">
        <v>-1.61</v>
      </c>
      <c r="AE29" s="2">
        <v>1.1499999999999999</v>
      </c>
      <c r="AF29" s="2">
        <v>-2.06</v>
      </c>
      <c r="AG29" s="2">
        <v>-8.9499999999999993</v>
      </c>
      <c r="AH29" s="2">
        <v>6.76</v>
      </c>
      <c r="AI29" s="2">
        <v>-10.48</v>
      </c>
      <c r="AJ29" s="2">
        <v>-6.81</v>
      </c>
      <c r="AK29" s="2">
        <v>-9.3699999999999992</v>
      </c>
      <c r="AL29" s="2"/>
    </row>
    <row r="30" spans="1:38" thickBot="1" x14ac:dyDescent="0.35">
      <c r="A30" s="3">
        <v>43117</v>
      </c>
      <c r="E30" s="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1"/>
      <c r="V30" s="6">
        <f>SUM(V15:V29)</f>
        <v>-42.12</v>
      </c>
      <c r="W30" s="2">
        <v>10.039999999999999</v>
      </c>
      <c r="X30" s="2">
        <v>9.5399999999999991</v>
      </c>
      <c r="Y30" s="2">
        <v>9.2899999999999991</v>
      </c>
      <c r="Z30" s="2">
        <v>9.66</v>
      </c>
      <c r="AA30" s="2">
        <v>10.199999999999999</v>
      </c>
      <c r="AB30" s="2">
        <v>10.36</v>
      </c>
      <c r="AC30" s="2">
        <v>9.69</v>
      </c>
      <c r="AD30" s="2">
        <v>5.99</v>
      </c>
      <c r="AE30" s="2">
        <v>7.69</v>
      </c>
      <c r="AF30" s="2">
        <v>6.01</v>
      </c>
      <c r="AG30" s="2">
        <v>-8.8699999999999992</v>
      </c>
      <c r="AH30" s="2">
        <v>1.81</v>
      </c>
      <c r="AI30" s="2">
        <v>-8.9</v>
      </c>
      <c r="AJ30" s="2">
        <v>-0.99</v>
      </c>
      <c r="AK30" s="2">
        <v>-8.0299999999999994</v>
      </c>
      <c r="AL30" s="2">
        <v>-6.55</v>
      </c>
    </row>
    <row r="31" spans="1:38" thickBot="1" x14ac:dyDescent="0.35">
      <c r="A31" s="3">
        <v>43116</v>
      </c>
      <c r="E31" s="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1"/>
      <c r="V31" s="2"/>
      <c r="W31" s="6">
        <f>SUM(W16:W30)</f>
        <v>-18.640000000000004</v>
      </c>
      <c r="X31" s="2">
        <v>8.5299999999999994</v>
      </c>
      <c r="Y31" s="2">
        <v>8.23</v>
      </c>
      <c r="Z31" s="2">
        <v>8.2100000000000009</v>
      </c>
      <c r="AA31" s="2">
        <v>8.5</v>
      </c>
      <c r="AB31" s="2">
        <v>8.52</v>
      </c>
      <c r="AC31" s="2">
        <v>6.82</v>
      </c>
      <c r="AD31" s="2">
        <v>6.75</v>
      </c>
      <c r="AE31" s="2">
        <v>7.21</v>
      </c>
      <c r="AF31" s="2">
        <v>7.9</v>
      </c>
      <c r="AG31" s="2">
        <v>-2.0099999999999998</v>
      </c>
      <c r="AH31" s="2">
        <v>4.46</v>
      </c>
      <c r="AI31" s="2">
        <v>-4.1100000000000003</v>
      </c>
      <c r="AJ31" s="2">
        <v>3.95</v>
      </c>
      <c r="AK31" s="2">
        <v>-6.26</v>
      </c>
      <c r="AL31" s="2">
        <v>-3.58</v>
      </c>
    </row>
    <row r="32" spans="1:38" thickBot="1" x14ac:dyDescent="0.35">
      <c r="A32" s="3">
        <v>43115</v>
      </c>
      <c r="E32" s="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1"/>
      <c r="V32" s="2"/>
      <c r="X32" s="6">
        <f>SUM(X17:X31)</f>
        <v>-26.75</v>
      </c>
      <c r="Y32" s="6">
        <f>SUM(Y17:Y31)</f>
        <v>0.98000000000000043</v>
      </c>
      <c r="Z32" s="2">
        <v>4.13</v>
      </c>
      <c r="AA32" s="2">
        <v>4.7</v>
      </c>
      <c r="AB32" s="2">
        <v>4.41</v>
      </c>
      <c r="AC32" s="2">
        <v>3.69</v>
      </c>
      <c r="AD32" s="2">
        <v>5.03</v>
      </c>
      <c r="AE32" s="2">
        <v>5.91</v>
      </c>
      <c r="AF32" s="2">
        <v>6.24</v>
      </c>
      <c r="AG32" s="2">
        <v>6.49</v>
      </c>
      <c r="AH32" s="2">
        <v>9.85</v>
      </c>
      <c r="AI32" s="2">
        <v>-1.5</v>
      </c>
      <c r="AJ32" s="2">
        <v>2.2000000000000002</v>
      </c>
      <c r="AK32" s="2">
        <v>-2.0099999999999998</v>
      </c>
      <c r="AL32" s="2">
        <v>-0.43</v>
      </c>
    </row>
    <row r="33" spans="1:38" thickBot="1" x14ac:dyDescent="0.35">
      <c r="A33" s="3">
        <v>43114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1"/>
      <c r="V33" s="2"/>
      <c r="Y33" s="2"/>
      <c r="Z33" s="2">
        <v>5.92</v>
      </c>
      <c r="AA33" s="2">
        <v>6.22</v>
      </c>
      <c r="AB33" s="2">
        <v>6.36</v>
      </c>
      <c r="AC33" s="2">
        <v>6.47</v>
      </c>
      <c r="AD33" s="2">
        <v>6.5</v>
      </c>
      <c r="AE33" s="2">
        <v>7.16</v>
      </c>
      <c r="AF33" s="2">
        <v>6.74</v>
      </c>
      <c r="AG33" s="2">
        <v>9.66</v>
      </c>
      <c r="AH33" s="2">
        <v>9.44</v>
      </c>
      <c r="AI33" s="2">
        <v>-1.01</v>
      </c>
      <c r="AJ33" s="2">
        <v>2.29</v>
      </c>
      <c r="AK33" s="2">
        <v>-0.09</v>
      </c>
      <c r="AL33" s="2">
        <v>1.26</v>
      </c>
    </row>
    <row r="34" spans="1:38" thickBot="1" x14ac:dyDescent="0.35">
      <c r="A34" s="3">
        <v>43113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Y34" s="2"/>
      <c r="Z34" s="2">
        <v>4.38</v>
      </c>
      <c r="AA34" s="2">
        <v>4.22</v>
      </c>
      <c r="AB34" s="2">
        <v>4.0599999999999996</v>
      </c>
      <c r="AC34" s="2">
        <v>4.21</v>
      </c>
      <c r="AD34" s="2">
        <v>2.48</v>
      </c>
      <c r="AE34" s="2">
        <v>2.2599999999999998</v>
      </c>
      <c r="AF34" s="2">
        <v>2.66</v>
      </c>
      <c r="AG34" s="2">
        <v>4.0599999999999996</v>
      </c>
      <c r="AH34" s="2">
        <v>2.95</v>
      </c>
      <c r="AI34" s="2">
        <v>-0.66</v>
      </c>
      <c r="AJ34" s="2">
        <v>2.5299999999999998</v>
      </c>
      <c r="AK34" s="2">
        <v>-1.43</v>
      </c>
      <c r="AL34" s="2">
        <v>5.64</v>
      </c>
    </row>
    <row r="35" spans="1:38" thickBot="1" x14ac:dyDescent="0.35">
      <c r="A35" s="3">
        <v>43112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Y35" s="2"/>
      <c r="Z35" s="6">
        <f>SUM(Z20:Z34)</f>
        <v>29.7</v>
      </c>
      <c r="AA35" s="6">
        <f>SUM(AA20:AA34)</f>
        <v>45.099999999999994</v>
      </c>
      <c r="AB35" s="2">
        <v>-3.53</v>
      </c>
      <c r="AC35" s="2">
        <v>-3.55</v>
      </c>
      <c r="AD35" s="2">
        <v>-4.12</v>
      </c>
      <c r="AE35" s="2">
        <v>-4.38</v>
      </c>
      <c r="AF35" s="2">
        <v>-3.93</v>
      </c>
      <c r="AG35" s="2">
        <v>-3.42</v>
      </c>
      <c r="AH35" s="2">
        <v>-3.84</v>
      </c>
      <c r="AI35" s="2">
        <v>2.38</v>
      </c>
      <c r="AJ35" s="2">
        <v>7.0000000000000007E-2</v>
      </c>
      <c r="AK35" s="2">
        <v>-3.52</v>
      </c>
      <c r="AL35" s="2">
        <v>4.54</v>
      </c>
    </row>
    <row r="36" spans="1:38" thickBot="1" x14ac:dyDescent="0.35">
      <c r="A36" s="3">
        <v>43111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Y36" s="2"/>
      <c r="AA36" s="2"/>
      <c r="AB36" s="6">
        <f>SUM(AB21:AB35)</f>
        <v>10.639999999999999</v>
      </c>
      <c r="AC36" s="6">
        <f>SUM(AC21:AC35)</f>
        <v>31.37</v>
      </c>
      <c r="AD36" s="2">
        <v>-9.23</v>
      </c>
      <c r="AE36" s="2">
        <v>-8.7799999999999994</v>
      </c>
      <c r="AF36" s="2">
        <v>-8.61</v>
      </c>
      <c r="AG36" s="2">
        <v>-8.68</v>
      </c>
      <c r="AH36" s="2">
        <v>-8.33</v>
      </c>
      <c r="AI36" s="2">
        <v>-4.13</v>
      </c>
      <c r="AJ36" s="2">
        <v>-4.57</v>
      </c>
      <c r="AK36" s="2">
        <v>0.31</v>
      </c>
      <c r="AL36" s="2">
        <v>-1.06</v>
      </c>
    </row>
    <row r="37" spans="1:38" thickBot="1" x14ac:dyDescent="0.35">
      <c r="A37" s="3">
        <v>43110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Y37" s="2"/>
      <c r="AA37" s="2"/>
      <c r="AB37" s="2"/>
      <c r="AC37" s="2"/>
      <c r="AD37" s="6">
        <f>SUM(AD22:AD36)</f>
        <v>-27.77</v>
      </c>
      <c r="AE37" s="2">
        <v>-6.68</v>
      </c>
      <c r="AF37" s="2">
        <v>-6.92</v>
      </c>
      <c r="AG37" s="2">
        <v>-7.18</v>
      </c>
      <c r="AH37" s="2">
        <v>-6.81</v>
      </c>
      <c r="AI37" s="2">
        <v>-3.96</v>
      </c>
      <c r="AJ37" s="2">
        <v>-2.85</v>
      </c>
      <c r="AK37" s="2">
        <v>2.44</v>
      </c>
      <c r="AL37" s="2">
        <v>3.01</v>
      </c>
    </row>
    <row r="38" spans="1:38" thickBot="1" x14ac:dyDescent="0.35">
      <c r="A38" s="3">
        <v>43109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Y38" s="2"/>
      <c r="AA38" s="2"/>
      <c r="AB38" s="2"/>
      <c r="AC38" s="2"/>
      <c r="AD38" s="2"/>
      <c r="AE38" s="6">
        <f>SUM(AE23:AE37)</f>
        <v>4.1200000000000028</v>
      </c>
      <c r="AF38" s="2">
        <v>-4.1500000000000004</v>
      </c>
      <c r="AG38" s="2">
        <v>-3.79</v>
      </c>
      <c r="AH38" s="2">
        <v>-3.69</v>
      </c>
      <c r="AI38" s="2">
        <v>-2.52</v>
      </c>
      <c r="AJ38" s="2">
        <v>-2.36</v>
      </c>
      <c r="AK38" s="2">
        <v>-3.49</v>
      </c>
      <c r="AL38" s="2">
        <v>-3.86</v>
      </c>
    </row>
    <row r="39" spans="1:38" thickBot="1" x14ac:dyDescent="0.35">
      <c r="A39" s="3">
        <v>43108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Y39" s="2"/>
      <c r="AA39" s="2"/>
      <c r="AB39" s="2"/>
      <c r="AC39" s="2"/>
      <c r="AD39" s="2"/>
      <c r="AE39" s="2"/>
      <c r="AF39" s="6">
        <f>SUM(AF24:AF38)</f>
        <v>1.1999999999999993</v>
      </c>
      <c r="AG39" s="6">
        <f>SUM(AG24:AG38)</f>
        <v>-28.169999999999991</v>
      </c>
      <c r="AH39" s="2">
        <v>-1.91</v>
      </c>
      <c r="AI39" s="2">
        <v>-3.15</v>
      </c>
      <c r="AJ39" s="2">
        <v>-3.31</v>
      </c>
      <c r="AK39" s="2">
        <v>-2.99</v>
      </c>
      <c r="AL39" s="2">
        <v>-5.51</v>
      </c>
    </row>
    <row r="40" spans="1:38" thickBot="1" x14ac:dyDescent="0.35">
      <c r="A40" s="3">
        <v>43107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Y40" s="2"/>
      <c r="AA40" s="2"/>
      <c r="AB40" s="2"/>
      <c r="AC40" s="2"/>
      <c r="AD40" s="2"/>
      <c r="AE40" s="2"/>
      <c r="AF40" s="2"/>
      <c r="AH40" s="6">
        <f>SUM(AH25:AH39)</f>
        <v>14.710000000000004</v>
      </c>
      <c r="AI40" s="2">
        <v>2.94</v>
      </c>
      <c r="AJ40" s="2">
        <v>3.32</v>
      </c>
      <c r="AK40" s="2">
        <v>3.79</v>
      </c>
      <c r="AL40" s="2">
        <v>1.33</v>
      </c>
    </row>
    <row r="41" spans="1:38" thickBot="1" x14ac:dyDescent="0.35">
      <c r="A41" s="3">
        <v>43106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Y41" s="2"/>
      <c r="AA41" s="2"/>
      <c r="AB41" s="2"/>
      <c r="AC41" s="2"/>
      <c r="AD41" s="2"/>
      <c r="AE41" s="2"/>
      <c r="AF41" s="2"/>
      <c r="AI41" s="2">
        <v>9.02</v>
      </c>
      <c r="AJ41" s="2">
        <v>9.2799999999999994</v>
      </c>
      <c r="AK41" s="2">
        <v>9.9600000000000009</v>
      </c>
      <c r="AL41" s="2">
        <v>9.36</v>
      </c>
    </row>
    <row r="42" spans="1:38" thickBot="1" x14ac:dyDescent="0.35">
      <c r="A42" s="3">
        <v>43105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AA42" s="2"/>
      <c r="AB42" s="2"/>
      <c r="AC42" s="2"/>
      <c r="AD42" s="2"/>
      <c r="AE42" s="2"/>
      <c r="AF42" s="2"/>
      <c r="AI42" s="2">
        <v>9.92</v>
      </c>
      <c r="AJ42" s="2">
        <v>10.26</v>
      </c>
      <c r="AK42" s="2">
        <v>10.46</v>
      </c>
      <c r="AL42" s="2">
        <v>10.94</v>
      </c>
    </row>
    <row r="43" spans="1:38" thickBot="1" x14ac:dyDescent="0.35">
      <c r="A43" s="3">
        <v>43104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AA43" s="2"/>
      <c r="AB43" s="2"/>
      <c r="AC43" s="2"/>
      <c r="AD43" s="2"/>
      <c r="AE43" s="2"/>
      <c r="AF43" s="2"/>
      <c r="AI43" s="6">
        <f>SUM(AI28:AI42)</f>
        <v>-27.14</v>
      </c>
      <c r="AJ43" s="6">
        <f>SUM(AJ28:AJ42)</f>
        <v>2.7300000000000004</v>
      </c>
      <c r="AK43" s="2">
        <v>10.199999999999999</v>
      </c>
      <c r="AL43" s="2">
        <v>10.3</v>
      </c>
    </row>
    <row r="44" spans="1:38" thickBot="1" x14ac:dyDescent="0.35">
      <c r="A44" s="3">
        <v>43103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AA44" s="2"/>
      <c r="AB44" s="2"/>
      <c r="AC44" s="2"/>
      <c r="AD44" s="2"/>
      <c r="AE44" s="2"/>
      <c r="AF44" s="2"/>
      <c r="AK44" s="2">
        <f>SUM(AK29:AK43)</f>
        <v>-2.9999999999997584E-2</v>
      </c>
      <c r="AL44" s="2">
        <v>9.6300000000000008</v>
      </c>
    </row>
    <row r="45" spans="1:38" ht="14.4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Y45" s="2"/>
      <c r="Z45" s="2"/>
      <c r="AA45" s="2"/>
      <c r="AB45" s="2"/>
      <c r="AC45" s="2"/>
      <c r="AD45" s="2"/>
      <c r="AE45" s="2"/>
      <c r="AF45" s="2"/>
      <c r="AK45" s="6"/>
      <c r="AL45" s="2">
        <f>SUM(AL30:AL44)</f>
        <v>35.020000000000003</v>
      </c>
    </row>
    <row r="46" spans="1:38" ht="14.4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Y46" s="2"/>
      <c r="Z46" s="2"/>
      <c r="AA46" s="2"/>
      <c r="AB46" s="2"/>
      <c r="AC46" s="2"/>
      <c r="AD46" s="2"/>
      <c r="AE46" s="2"/>
      <c r="AF46" s="2"/>
    </row>
    <row r="47" spans="1:38" ht="14.4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Y47" s="2"/>
      <c r="Z47" s="2"/>
      <c r="AA47" s="2"/>
      <c r="AB47" s="2"/>
      <c r="AC47" s="2"/>
      <c r="AD47" s="2"/>
      <c r="AE47" s="2"/>
      <c r="AF47" s="2"/>
    </row>
    <row r="48" spans="1:38" ht="14.4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Y48" s="2"/>
      <c r="Z48" s="2"/>
      <c r="AA48" s="2"/>
      <c r="AB48" s="2"/>
      <c r="AC48" s="2"/>
      <c r="AD48" s="2"/>
      <c r="AE48" s="2"/>
      <c r="AF48" s="2"/>
    </row>
    <row r="49" spans="1:32" ht="14.4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Y49" s="2"/>
      <c r="Z49" s="2"/>
      <c r="AA49" s="2"/>
      <c r="AB49" s="2"/>
      <c r="AC49" s="2"/>
      <c r="AD49" s="2"/>
      <c r="AE49" s="2"/>
      <c r="AF49" s="2"/>
    </row>
    <row r="50" spans="1:32" ht="14.4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Y50" s="2"/>
      <c r="Z50" s="2"/>
      <c r="AA50" s="2"/>
      <c r="AB50" s="2"/>
      <c r="AC50" s="2"/>
      <c r="AD50" s="2"/>
      <c r="AE50" s="2"/>
      <c r="AF50" s="2"/>
    </row>
    <row r="51" spans="1:32" ht="14.4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Y51" s="2"/>
      <c r="Z51" s="2"/>
      <c r="AA51" s="2"/>
      <c r="AB51" s="2"/>
      <c r="AC51" s="2"/>
      <c r="AD51" s="2"/>
      <c r="AE51" s="2"/>
      <c r="AF51" s="2"/>
    </row>
    <row r="52" spans="1:32" ht="14.4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Y52" s="2"/>
      <c r="Z52" s="2"/>
      <c r="AA52" s="2"/>
      <c r="AB52" s="2"/>
      <c r="AC52" s="2"/>
      <c r="AD52" s="2"/>
      <c r="AE52" s="2"/>
      <c r="AF52" s="2"/>
    </row>
    <row r="53" spans="1:32" ht="14.4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Y53" s="2"/>
      <c r="Z53" s="2"/>
      <c r="AA53" s="2"/>
      <c r="AB53" s="2"/>
      <c r="AC53" s="2"/>
      <c r="AD53" s="2"/>
      <c r="AE53" s="2"/>
      <c r="AF53" s="2"/>
    </row>
    <row r="54" spans="1:32" ht="14.4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Y54" s="2"/>
      <c r="Z54" s="2"/>
      <c r="AA54" s="2"/>
      <c r="AB54" s="2"/>
      <c r="AC54" s="2"/>
      <c r="AD54" s="2"/>
      <c r="AE54" s="2"/>
      <c r="AF54" s="2"/>
    </row>
    <row r="55" spans="1:32" ht="14.4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Y55" s="2"/>
      <c r="Z55" s="2"/>
      <c r="AA55" s="2"/>
      <c r="AB55" s="2"/>
      <c r="AC55" s="2"/>
      <c r="AD55" s="2"/>
      <c r="AE55" s="2"/>
      <c r="AF55" s="2"/>
    </row>
    <row r="56" spans="1:32" ht="14.4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Y56" s="2"/>
      <c r="Z56" s="2"/>
      <c r="AA56" s="2"/>
      <c r="AB56" s="2"/>
      <c r="AC56" s="2"/>
      <c r="AD56" s="2"/>
      <c r="AE56" s="2"/>
      <c r="AF56" s="2"/>
    </row>
    <row r="57" spans="1:32" ht="14.4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Y57" s="2"/>
      <c r="Z57" s="2"/>
      <c r="AA57" s="2"/>
      <c r="AB57" s="2"/>
      <c r="AC57" s="2"/>
      <c r="AD57" s="2"/>
      <c r="AE57" s="2"/>
      <c r="AF57" s="2"/>
    </row>
    <row r="58" spans="1:32" thickBo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Y58" s="2"/>
      <c r="Z58" s="2"/>
      <c r="AA58" s="2"/>
      <c r="AB58" s="2"/>
      <c r="AC58" s="2"/>
      <c r="AD58" s="2"/>
      <c r="AE58" s="2"/>
      <c r="AF58" s="2"/>
    </row>
    <row r="59" spans="1:32" thickBot="1" x14ac:dyDescent="0.35">
      <c r="N59" s="2"/>
      <c r="O59" s="2"/>
      <c r="P59" s="2"/>
      <c r="Q59" s="2"/>
      <c r="R59" s="2"/>
      <c r="S59" s="2"/>
      <c r="T59" s="2"/>
      <c r="U59" s="2"/>
      <c r="V59" s="2"/>
      <c r="AA59" s="2"/>
      <c r="AB59" s="2"/>
      <c r="AC59" s="2"/>
      <c r="AD59" s="2"/>
      <c r="AE59" s="2"/>
      <c r="AF59" s="2"/>
    </row>
    <row r="60" spans="1:32" thickBot="1" x14ac:dyDescent="0.35">
      <c r="N60" s="2"/>
      <c r="O60" s="2"/>
      <c r="P60" s="2"/>
      <c r="Q60" s="2"/>
      <c r="R60" s="2"/>
      <c r="S60" s="2"/>
      <c r="T60" s="2"/>
      <c r="U60" s="2"/>
      <c r="V60" s="2"/>
      <c r="AA60" s="2"/>
      <c r="AB60" s="2"/>
      <c r="AC60" s="2"/>
      <c r="AD60" s="2"/>
      <c r="AE60" s="2"/>
      <c r="AF60" s="2"/>
    </row>
    <row r="61" spans="1:32" thickBot="1" x14ac:dyDescent="0.35">
      <c r="N61" s="2"/>
      <c r="O61" s="2"/>
      <c r="P61" s="2"/>
      <c r="Q61" s="2"/>
      <c r="R61" s="2"/>
      <c r="S61" s="2"/>
      <c r="T61" s="2"/>
      <c r="U61" s="2"/>
      <c r="V61" s="2"/>
      <c r="AA61" s="2"/>
      <c r="AB61" s="2"/>
      <c r="AC61" s="2"/>
      <c r="AD61" s="2"/>
      <c r="AE61" s="2"/>
      <c r="AF61" s="2"/>
    </row>
    <row r="62" spans="1:32" thickBot="1" x14ac:dyDescent="0.35">
      <c r="N62" s="2"/>
      <c r="O62" s="2"/>
      <c r="P62" s="2"/>
      <c r="Q62" s="2"/>
      <c r="R62" s="2"/>
      <c r="S62" s="2"/>
      <c r="T62" s="2"/>
      <c r="U62" s="2"/>
      <c r="V62" s="2"/>
      <c r="AA62" s="2"/>
      <c r="AB62" s="2"/>
      <c r="AC62" s="2"/>
      <c r="AD62" s="2"/>
      <c r="AE62" s="2"/>
      <c r="AF62" s="2"/>
    </row>
    <row r="63" spans="1:32" thickBot="1" x14ac:dyDescent="0.35">
      <c r="N63" s="2"/>
      <c r="O63" s="2"/>
      <c r="P63" s="2"/>
      <c r="Q63" s="2"/>
      <c r="R63" s="2"/>
      <c r="S63" s="2"/>
      <c r="T63" s="2"/>
      <c r="U63" s="2"/>
      <c r="V63" s="2"/>
      <c r="AA63" s="2"/>
      <c r="AB63" s="2"/>
      <c r="AC63" s="2"/>
      <c r="AD63" s="2"/>
      <c r="AE63" s="2"/>
      <c r="AF63" s="2"/>
    </row>
    <row r="64" spans="1:32" thickBot="1" x14ac:dyDescent="0.35">
      <c r="N64" s="2"/>
      <c r="O64" s="2"/>
      <c r="P64" s="2"/>
      <c r="Q64" s="2"/>
      <c r="R64" s="2"/>
      <c r="S64" s="2"/>
      <c r="T64" s="2"/>
      <c r="U64" s="2"/>
      <c r="V64" s="2"/>
      <c r="AA64" s="2"/>
      <c r="AB64" s="2"/>
      <c r="AC64" s="2"/>
      <c r="AD64" s="2"/>
      <c r="AE64" s="2"/>
      <c r="AF64" s="2"/>
    </row>
    <row r="65" spans="14:32" thickBot="1" x14ac:dyDescent="0.35">
      <c r="N65" s="2"/>
      <c r="O65" s="2"/>
      <c r="P65" s="2"/>
      <c r="Q65" s="2"/>
      <c r="R65" s="2"/>
      <c r="S65" s="2"/>
      <c r="T65" s="2"/>
      <c r="U65" s="2"/>
      <c r="V65" s="2"/>
      <c r="AA65" s="2"/>
      <c r="AB65" s="2"/>
      <c r="AC65" s="2"/>
      <c r="AD65" s="2"/>
      <c r="AE65" s="2"/>
      <c r="AF65" s="2"/>
    </row>
    <row r="66" spans="14:32" thickBot="1" x14ac:dyDescent="0.35">
      <c r="N66" s="2"/>
      <c r="O66" s="2"/>
      <c r="P66" s="2"/>
      <c r="Q66" s="2"/>
      <c r="R66" s="2"/>
      <c r="S66" s="2"/>
      <c r="T66" s="2"/>
      <c r="U66" s="2"/>
      <c r="V66" s="2"/>
      <c r="AA66" s="2"/>
      <c r="AB66" s="2"/>
      <c r="AC66" s="2"/>
      <c r="AD66" s="2"/>
      <c r="AE66" s="2"/>
      <c r="AF66" s="2"/>
    </row>
    <row r="67" spans="14:32" thickBot="1" x14ac:dyDescent="0.35">
      <c r="N67" s="2"/>
      <c r="O67" s="2"/>
      <c r="P67" s="2"/>
      <c r="Q67" s="2"/>
      <c r="R67" s="2"/>
      <c r="S67" s="2"/>
      <c r="T67" s="2"/>
      <c r="U67" s="2"/>
      <c r="V67" s="2"/>
      <c r="AA67" s="2"/>
      <c r="AB67" s="2"/>
      <c r="AC67" s="2"/>
      <c r="AD67" s="2"/>
      <c r="AE67" s="2"/>
      <c r="AF67" s="2"/>
    </row>
    <row r="68" spans="14:32" thickBot="1" x14ac:dyDescent="0.35">
      <c r="N68" s="2"/>
      <c r="O68" s="2"/>
      <c r="P68" s="2"/>
      <c r="Q68" s="2"/>
      <c r="R68" s="2"/>
      <c r="S68" s="2"/>
      <c r="T68" s="2"/>
      <c r="U68" s="2"/>
      <c r="V68" s="2"/>
      <c r="AA68" s="2"/>
      <c r="AB68" s="2"/>
      <c r="AC68" s="2"/>
      <c r="AD68" s="2"/>
      <c r="AE68" s="2"/>
      <c r="AF68" s="2"/>
    </row>
    <row r="69" spans="14:32" thickBot="1" x14ac:dyDescent="0.35">
      <c r="N69" s="2"/>
      <c r="O69" s="2"/>
      <c r="P69" s="2"/>
      <c r="Q69" s="2"/>
      <c r="R69" s="2"/>
      <c r="S69" s="2"/>
      <c r="T69" s="2"/>
      <c r="U69" s="2"/>
      <c r="V69" s="2"/>
      <c r="AA69" s="2"/>
      <c r="AB69" s="2"/>
      <c r="AC69" s="2"/>
      <c r="AD69" s="2"/>
      <c r="AE69" s="2"/>
      <c r="AF69" s="2"/>
    </row>
    <row r="70" spans="14:32" thickBot="1" x14ac:dyDescent="0.35">
      <c r="N70" s="2"/>
      <c r="O70" s="2"/>
      <c r="P70" s="2"/>
      <c r="Q70" s="2"/>
      <c r="R70" s="2"/>
      <c r="S70" s="2"/>
      <c r="T70" s="2"/>
      <c r="U70" s="2"/>
      <c r="V70" s="2"/>
      <c r="AA70" s="2"/>
      <c r="AB70" s="2"/>
      <c r="AC70" s="2"/>
      <c r="AD70" s="2"/>
      <c r="AE70" s="2"/>
      <c r="AF70" s="2"/>
    </row>
    <row r="71" spans="14:32" thickBot="1" x14ac:dyDescent="0.35">
      <c r="N71" s="2"/>
      <c r="O71" s="2"/>
      <c r="P71" s="2"/>
      <c r="Q71" s="2"/>
      <c r="R71" s="2"/>
      <c r="S71" s="2"/>
      <c r="T71" s="2"/>
      <c r="U71" s="2"/>
      <c r="V71" s="2"/>
      <c r="AA71" s="2"/>
      <c r="AB71" s="2"/>
      <c r="AC71" s="2"/>
      <c r="AD71" s="2"/>
      <c r="AE71" s="2"/>
      <c r="AF71" s="2"/>
    </row>
    <row r="72" spans="14:32" thickBot="1" x14ac:dyDescent="0.35">
      <c r="N72" s="2"/>
      <c r="O72" s="2"/>
      <c r="P72" s="2"/>
      <c r="Q72" s="2"/>
      <c r="R72" s="2"/>
      <c r="S72" s="2"/>
      <c r="T72" s="2"/>
      <c r="U72" s="2"/>
      <c r="V72" s="2"/>
      <c r="AA72" s="2"/>
      <c r="AB72" s="2"/>
      <c r="AC72" s="2"/>
      <c r="AD72" s="2"/>
      <c r="AE72" s="2"/>
      <c r="AF72" s="2"/>
    </row>
    <row r="73" spans="14:32" thickBot="1" x14ac:dyDescent="0.35">
      <c r="N73" s="2"/>
      <c r="O73" s="2"/>
      <c r="P73" s="2"/>
      <c r="Q73" s="2"/>
      <c r="R73" s="2"/>
      <c r="S73" s="2"/>
      <c r="T73" s="2"/>
      <c r="U73" s="2"/>
      <c r="V73" s="2"/>
      <c r="AA73" s="2"/>
      <c r="AB73" s="2"/>
      <c r="AC73" s="2"/>
      <c r="AD73" s="2"/>
      <c r="AE73" s="2"/>
      <c r="AF73" s="2"/>
    </row>
    <row r="74" spans="14:32" thickBot="1" x14ac:dyDescent="0.35">
      <c r="N74" s="2"/>
      <c r="O74" s="2"/>
      <c r="P74" s="2"/>
      <c r="Q74" s="2"/>
      <c r="R74" s="2"/>
      <c r="S74" s="2"/>
      <c r="T74" s="2"/>
      <c r="U74" s="2"/>
      <c r="V74" s="2"/>
      <c r="AA74" s="2"/>
      <c r="AB74" s="2"/>
      <c r="AC74" s="2"/>
      <c r="AD74" s="2"/>
      <c r="AE74" s="2"/>
      <c r="AF74" s="2"/>
    </row>
    <row r="75" spans="14:32" thickBot="1" x14ac:dyDescent="0.35">
      <c r="N75" s="2"/>
      <c r="O75" s="2"/>
      <c r="P75" s="2"/>
      <c r="Q75" s="2"/>
      <c r="R75" s="2"/>
      <c r="S75" s="2"/>
      <c r="T75" s="2"/>
      <c r="U75" s="2"/>
      <c r="V75" s="2"/>
      <c r="AA75" s="2"/>
      <c r="AB75" s="2"/>
      <c r="AC75" s="2"/>
      <c r="AD75" s="2"/>
      <c r="AE75" s="2"/>
      <c r="AF75" s="2"/>
    </row>
    <row r="76" spans="14:32" thickBot="1" x14ac:dyDescent="0.35">
      <c r="N76" s="2"/>
      <c r="O76" s="2"/>
      <c r="P76" s="2"/>
      <c r="Q76" s="2"/>
      <c r="R76" s="2"/>
      <c r="S76" s="2"/>
      <c r="T76" s="2"/>
      <c r="U76" s="2"/>
      <c r="V76" s="2"/>
      <c r="AA76" s="2"/>
      <c r="AB76" s="2"/>
      <c r="AC76" s="2"/>
      <c r="AD76" s="2"/>
      <c r="AE76" s="2"/>
      <c r="AF76" s="2"/>
    </row>
    <row r="77" spans="14:32" thickBot="1" x14ac:dyDescent="0.35">
      <c r="N77" s="2"/>
      <c r="O77" s="2"/>
      <c r="P77" s="2"/>
      <c r="Q77" s="2"/>
      <c r="R77" s="2"/>
      <c r="S77" s="2"/>
      <c r="T77" s="2"/>
      <c r="U77" s="2"/>
      <c r="V77" s="2"/>
      <c r="AA77" s="2"/>
      <c r="AB77" s="2"/>
      <c r="AC77" s="2"/>
      <c r="AD77" s="2"/>
      <c r="AE77" s="2"/>
      <c r="AF77" s="2"/>
    </row>
    <row r="78" spans="14:32" thickBot="1" x14ac:dyDescent="0.35">
      <c r="N78" s="2"/>
      <c r="O78" s="2"/>
      <c r="P78" s="2"/>
      <c r="Q78" s="2"/>
      <c r="R78" s="2"/>
      <c r="S78" s="2"/>
      <c r="T78" s="2"/>
      <c r="U78" s="2"/>
      <c r="V78" s="2"/>
      <c r="AA78" s="2"/>
      <c r="AB78" s="2"/>
      <c r="AC78" s="2"/>
      <c r="AD78" s="2"/>
      <c r="AE78" s="2"/>
      <c r="AF78" s="2"/>
    </row>
    <row r="79" spans="14:32" thickBot="1" x14ac:dyDescent="0.35">
      <c r="N79" s="2"/>
      <c r="O79" s="2"/>
      <c r="P79" s="2"/>
      <c r="Q79" s="2"/>
      <c r="R79" s="2"/>
      <c r="S79" s="2"/>
      <c r="T79" s="2"/>
      <c r="U79" s="2"/>
      <c r="V79" s="2"/>
      <c r="AA79" s="2"/>
      <c r="AB79" s="2"/>
      <c r="AC79" s="2"/>
      <c r="AD79" s="2"/>
      <c r="AE79" s="2"/>
      <c r="AF79" s="2"/>
    </row>
    <row r="80" spans="14:32" thickBot="1" x14ac:dyDescent="0.35">
      <c r="N80" s="2"/>
      <c r="O80" s="2"/>
      <c r="P80" s="2"/>
      <c r="Q80" s="2"/>
      <c r="R80" s="2"/>
      <c r="S80" s="2"/>
      <c r="T80" s="2"/>
      <c r="U80" s="2"/>
      <c r="V80" s="2"/>
      <c r="AA80" s="2"/>
      <c r="AB80" s="2"/>
      <c r="AC80" s="2"/>
      <c r="AD80" s="2"/>
      <c r="AE80" s="2"/>
      <c r="AF80" s="2"/>
    </row>
    <row r="81" spans="14:32" thickBot="1" x14ac:dyDescent="0.35">
      <c r="N81" s="2"/>
      <c r="O81" s="2"/>
      <c r="P81" s="2"/>
      <c r="Q81" s="2"/>
      <c r="R81" s="2"/>
      <c r="S81" s="2"/>
      <c r="T81" s="2"/>
      <c r="U81" s="2"/>
      <c r="V81" s="2"/>
      <c r="AA81" s="2"/>
      <c r="AB81" s="2"/>
      <c r="AC81" s="2"/>
      <c r="AD81" s="2"/>
      <c r="AE81" s="2"/>
      <c r="AF81" s="2"/>
    </row>
    <row r="82" spans="14:32" thickBot="1" x14ac:dyDescent="0.35">
      <c r="N82" s="2"/>
      <c r="O82" s="2"/>
      <c r="P82" s="2"/>
      <c r="Q82" s="2"/>
      <c r="R82" s="2"/>
      <c r="S82" s="2"/>
      <c r="T82" s="2"/>
      <c r="U82" s="2"/>
      <c r="V82" s="2"/>
      <c r="AA82" s="2"/>
      <c r="AB82" s="2"/>
      <c r="AC82" s="2"/>
      <c r="AD82" s="2"/>
      <c r="AE82" s="2"/>
      <c r="AF82" s="2"/>
    </row>
    <row r="83" spans="14:32" thickBot="1" x14ac:dyDescent="0.35">
      <c r="N83" s="2"/>
      <c r="O83" s="2"/>
      <c r="P83" s="2"/>
      <c r="Q83" s="2"/>
      <c r="R83" s="2"/>
      <c r="S83" s="2"/>
      <c r="T83" s="2"/>
      <c r="U83" s="2"/>
      <c r="V83" s="2"/>
      <c r="AA83" s="2"/>
      <c r="AB83" s="2"/>
      <c r="AC83" s="2"/>
      <c r="AD83" s="2"/>
      <c r="AE83" s="2"/>
      <c r="AF83" s="2"/>
    </row>
    <row r="84" spans="14:32" thickBot="1" x14ac:dyDescent="0.35">
      <c r="N84" s="2"/>
      <c r="O84" s="2"/>
      <c r="P84" s="2"/>
      <c r="Q84" s="2"/>
      <c r="R84" s="2"/>
      <c r="S84" s="2"/>
      <c r="T84" s="2"/>
      <c r="U84" s="2"/>
      <c r="V84" s="2"/>
      <c r="AA84" s="2"/>
      <c r="AB84" s="2"/>
      <c r="AC84" s="2"/>
      <c r="AD84" s="2"/>
      <c r="AE84" s="2"/>
      <c r="AF84" s="2"/>
    </row>
    <row r="85" spans="14:32" thickBot="1" x14ac:dyDescent="0.35">
      <c r="N85" s="2"/>
      <c r="O85" s="2"/>
      <c r="P85" s="2"/>
      <c r="Q85" s="2"/>
      <c r="R85" s="2"/>
      <c r="S85" s="2"/>
      <c r="T85" s="2"/>
      <c r="U85" s="2"/>
      <c r="V85" s="2"/>
      <c r="AA85" s="2"/>
      <c r="AB85" s="2"/>
      <c r="AC85" s="2"/>
      <c r="AD85" s="2"/>
      <c r="AE85" s="2"/>
      <c r="AF85" s="2"/>
    </row>
    <row r="86" spans="14:32" thickBot="1" x14ac:dyDescent="0.35">
      <c r="N86" s="2"/>
      <c r="O86" s="2"/>
      <c r="P86" s="2"/>
      <c r="Q86" s="2"/>
      <c r="R86" s="2"/>
      <c r="S86" s="2"/>
      <c r="T86" s="2"/>
      <c r="U86" s="2"/>
      <c r="V86" s="2"/>
      <c r="AA86" s="2"/>
      <c r="AB86" s="2"/>
      <c r="AC86" s="2"/>
      <c r="AD86" s="2"/>
      <c r="AE86" s="2"/>
      <c r="AF86" s="2"/>
    </row>
    <row r="87" spans="14:32" thickBot="1" x14ac:dyDescent="0.35">
      <c r="N87" s="2"/>
      <c r="O87" s="2"/>
      <c r="P87" s="2"/>
      <c r="Q87" s="2"/>
      <c r="R87" s="2"/>
      <c r="S87" s="2"/>
      <c r="T87" s="2"/>
      <c r="U87" s="2"/>
      <c r="V87" s="2"/>
      <c r="AA87" s="2"/>
      <c r="AB87" s="2"/>
      <c r="AC87" s="2"/>
      <c r="AD87" s="2"/>
      <c r="AE87" s="2"/>
      <c r="AF87" s="2"/>
    </row>
    <row r="88" spans="14:32" thickBot="1" x14ac:dyDescent="0.35">
      <c r="N88" s="2"/>
      <c r="O88" s="2"/>
      <c r="P88" s="2"/>
      <c r="Q88" s="2"/>
      <c r="R88" s="2"/>
      <c r="S88" s="2"/>
      <c r="T88" s="2"/>
      <c r="U88" s="2"/>
      <c r="V88" s="2"/>
      <c r="AA88" s="2"/>
      <c r="AB88" s="2"/>
      <c r="AC88" s="2"/>
      <c r="AD88" s="2"/>
      <c r="AE88" s="2"/>
      <c r="AF88" s="2"/>
    </row>
    <row r="89" spans="14:32" thickBot="1" x14ac:dyDescent="0.35">
      <c r="N89" s="2"/>
      <c r="O89" s="2"/>
      <c r="P89" s="2"/>
      <c r="Q89" s="2"/>
      <c r="R89" s="2"/>
      <c r="S89" s="2"/>
      <c r="T89" s="2"/>
      <c r="U89" s="2"/>
      <c r="V89" s="2"/>
      <c r="AA89" s="2"/>
      <c r="AB89" s="2"/>
      <c r="AC89" s="2"/>
      <c r="AD89" s="2"/>
      <c r="AE89" s="2"/>
      <c r="AF89" s="2"/>
    </row>
    <row r="90" spans="14:32" thickBot="1" x14ac:dyDescent="0.35">
      <c r="AA90" s="2"/>
      <c r="AB90" s="2"/>
      <c r="AC90" s="2"/>
      <c r="AD90" s="2"/>
      <c r="AE90" s="2"/>
      <c r="AF90" s="2"/>
    </row>
    <row r="91" spans="14:32" thickBot="1" x14ac:dyDescent="0.35">
      <c r="AA91" s="2"/>
      <c r="AB91" s="2"/>
      <c r="AC91" s="2"/>
      <c r="AD91" s="2"/>
      <c r="AE91" s="2"/>
      <c r="AF91" s="2"/>
    </row>
    <row r="92" spans="14:32" thickBot="1" x14ac:dyDescent="0.35">
      <c r="AA92" s="2"/>
      <c r="AB92" s="2"/>
      <c r="AC92" s="2"/>
      <c r="AD92" s="2"/>
      <c r="AE92" s="2"/>
      <c r="AF92" s="2"/>
    </row>
    <row r="93" spans="14:32" thickBot="1" x14ac:dyDescent="0.35">
      <c r="AA93" s="2"/>
      <c r="AB93" s="2"/>
      <c r="AC93" s="2"/>
      <c r="AD93" s="2"/>
      <c r="AE93" s="2"/>
      <c r="AF93" s="2"/>
    </row>
    <row r="94" spans="14:32" thickBot="1" x14ac:dyDescent="0.35">
      <c r="AA94" s="2"/>
      <c r="AB94" s="2"/>
      <c r="AC94" s="2"/>
      <c r="AD94" s="2"/>
      <c r="AE94" s="2"/>
      <c r="AF94" s="2"/>
    </row>
    <row r="95" spans="14:32" thickBot="1" x14ac:dyDescent="0.35">
      <c r="AA95" s="2"/>
      <c r="AB95" s="2"/>
      <c r="AC95" s="2"/>
      <c r="AD95" s="2"/>
      <c r="AE95" s="2"/>
      <c r="AF95" s="2"/>
    </row>
    <row r="96" spans="14:32" thickBot="1" x14ac:dyDescent="0.35">
      <c r="AA96" s="2"/>
      <c r="AB96" s="2"/>
      <c r="AC96" s="2"/>
      <c r="AD96" s="2"/>
      <c r="AE96" s="2"/>
      <c r="AF96" s="2"/>
    </row>
    <row r="97" spans="27:32" thickBot="1" x14ac:dyDescent="0.35">
      <c r="AA97" s="2"/>
      <c r="AB97" s="2"/>
      <c r="AC97" s="2"/>
      <c r="AD97" s="2"/>
      <c r="AE97" s="2"/>
      <c r="AF97" s="2"/>
    </row>
    <row r="98" spans="27:32" thickBot="1" x14ac:dyDescent="0.35">
      <c r="AA98" s="2"/>
      <c r="AB98" s="2"/>
      <c r="AC98" s="2"/>
      <c r="AD98" s="2"/>
      <c r="AE98" s="2"/>
      <c r="AF98" s="2"/>
    </row>
    <row r="99" spans="27:32" thickBot="1" x14ac:dyDescent="0.35">
      <c r="AA99" s="2"/>
      <c r="AB99" s="2"/>
      <c r="AC99" s="2"/>
      <c r="AD99" s="2"/>
      <c r="AE99" s="2"/>
      <c r="AF99" s="2"/>
    </row>
    <row r="100" spans="27:32" thickBot="1" x14ac:dyDescent="0.35">
      <c r="AA100" s="2"/>
      <c r="AB100" s="2"/>
      <c r="AC100" s="2"/>
      <c r="AD100" s="2"/>
      <c r="AE100" s="2"/>
      <c r="AF100" s="2"/>
    </row>
    <row r="101" spans="27:32" thickBot="1" x14ac:dyDescent="0.35">
      <c r="AA101" s="2"/>
      <c r="AB101" s="2"/>
      <c r="AC101" s="2"/>
      <c r="AD101" s="2"/>
      <c r="AE101" s="2"/>
      <c r="AF101" s="2"/>
    </row>
    <row r="102" spans="27:32" thickBot="1" x14ac:dyDescent="0.35">
      <c r="AA102" s="2"/>
      <c r="AB102" s="2"/>
      <c r="AC102" s="2"/>
      <c r="AD102" s="2"/>
      <c r="AE102" s="2"/>
      <c r="AF102" s="2"/>
    </row>
    <row r="103" spans="27:32" thickBot="1" x14ac:dyDescent="0.35">
      <c r="AA103" s="2"/>
      <c r="AB103" s="2"/>
      <c r="AC103" s="2"/>
      <c r="AD103" s="2"/>
      <c r="AE103" s="2"/>
      <c r="AF103" s="2"/>
    </row>
    <row r="104" spans="27:32" thickBot="1" x14ac:dyDescent="0.35">
      <c r="AA104" s="2"/>
      <c r="AB104" s="2"/>
      <c r="AC104" s="2"/>
      <c r="AD104" s="2"/>
      <c r="AE104" s="2"/>
      <c r="AF104" s="2"/>
    </row>
    <row r="105" spans="27:32" thickBot="1" x14ac:dyDescent="0.35">
      <c r="AA105" s="2"/>
      <c r="AB105" s="2"/>
      <c r="AC105" s="2"/>
      <c r="AD105" s="2"/>
      <c r="AE105" s="2"/>
      <c r="AF105" s="2"/>
    </row>
    <row r="106" spans="27:32" thickBot="1" x14ac:dyDescent="0.35">
      <c r="AA106" s="2"/>
      <c r="AB106" s="2"/>
      <c r="AC106" s="2"/>
      <c r="AD106" s="2"/>
      <c r="AE106" s="2"/>
      <c r="AF106" s="2"/>
    </row>
    <row r="107" spans="27:32" thickBot="1" x14ac:dyDescent="0.35">
      <c r="AA107" s="2"/>
      <c r="AB107" s="2"/>
      <c r="AC107" s="2"/>
      <c r="AD107" s="2"/>
      <c r="AE107" s="2"/>
      <c r="AF107" s="2"/>
    </row>
    <row r="108" spans="27:32" thickBot="1" x14ac:dyDescent="0.35">
      <c r="AA108" s="2"/>
      <c r="AB108" s="2"/>
      <c r="AC108" s="2"/>
      <c r="AD108" s="2"/>
      <c r="AE108" s="2"/>
      <c r="AF108" s="2"/>
    </row>
    <row r="109" spans="27:32" thickBot="1" x14ac:dyDescent="0.35">
      <c r="AA109" s="2"/>
      <c r="AB109" s="2"/>
      <c r="AC109" s="2"/>
      <c r="AD109" s="2"/>
      <c r="AE109" s="2"/>
      <c r="AF109" s="2"/>
    </row>
    <row r="110" spans="27:32" thickBot="1" x14ac:dyDescent="0.35">
      <c r="AA110" s="2"/>
      <c r="AB110" s="2"/>
      <c r="AC110" s="2"/>
      <c r="AD110" s="2"/>
      <c r="AE110" s="2"/>
      <c r="AF110" s="2"/>
    </row>
    <row r="111" spans="27:32" thickBot="1" x14ac:dyDescent="0.35">
      <c r="AA111" s="2"/>
      <c r="AB111" s="2"/>
      <c r="AC111" s="2"/>
      <c r="AD111" s="2"/>
      <c r="AE111" s="2"/>
      <c r="AF111" s="2"/>
    </row>
    <row r="112" spans="27:32" thickBot="1" x14ac:dyDescent="0.35">
      <c r="AA112" s="2"/>
      <c r="AB112" s="2"/>
      <c r="AC112" s="2"/>
      <c r="AD112" s="2"/>
      <c r="AE112" s="2"/>
      <c r="AF112" s="2"/>
    </row>
    <row r="113" spans="27:32" thickBot="1" x14ac:dyDescent="0.35">
      <c r="AA113" s="2"/>
      <c r="AB113" s="2"/>
      <c r="AC113" s="2"/>
      <c r="AD113" s="2"/>
      <c r="AE113" s="2"/>
      <c r="AF113" s="2"/>
    </row>
    <row r="114" spans="27:32" thickBot="1" x14ac:dyDescent="0.35">
      <c r="AA114" s="2"/>
      <c r="AB114" s="2"/>
      <c r="AC114" s="2"/>
      <c r="AD114" s="2"/>
      <c r="AE114" s="2"/>
      <c r="AF114" s="2"/>
    </row>
    <row r="115" spans="27:32" thickBot="1" x14ac:dyDescent="0.35">
      <c r="AA115" s="2"/>
      <c r="AB115" s="2"/>
      <c r="AC115" s="2"/>
      <c r="AD115" s="2"/>
      <c r="AE115" s="2"/>
      <c r="AF115" s="2"/>
    </row>
    <row r="116" spans="27:32" thickBot="1" x14ac:dyDescent="0.35">
      <c r="AA116" s="2"/>
      <c r="AB116" s="2"/>
      <c r="AC116" s="2"/>
      <c r="AD116" s="2"/>
      <c r="AE116" s="2"/>
      <c r="AF116" s="2"/>
    </row>
    <row r="117" spans="27:32" thickBot="1" x14ac:dyDescent="0.35">
      <c r="AA117" s="2"/>
      <c r="AB117" s="2"/>
      <c r="AC117" s="2"/>
      <c r="AD117" s="2"/>
      <c r="AE117" s="2"/>
      <c r="AF117" s="2"/>
    </row>
    <row r="118" spans="27:32" thickBot="1" x14ac:dyDescent="0.35">
      <c r="AA118" s="2"/>
      <c r="AB118" s="2"/>
      <c r="AC118" s="2"/>
      <c r="AD118" s="2"/>
      <c r="AE118" s="2"/>
      <c r="AF118" s="2"/>
    </row>
    <row r="119" spans="27:32" thickBot="1" x14ac:dyDescent="0.35">
      <c r="AA119" s="2"/>
      <c r="AB119" s="2"/>
      <c r="AC119" s="2"/>
      <c r="AD119" s="2"/>
      <c r="AE119" s="2"/>
      <c r="AF119" s="2"/>
    </row>
    <row r="120" spans="27:32" thickBot="1" x14ac:dyDescent="0.35">
      <c r="AA120" s="2"/>
      <c r="AB120" s="2"/>
      <c r="AC120" s="2"/>
      <c r="AD120" s="2"/>
      <c r="AE120" s="2"/>
      <c r="AF120" s="2"/>
    </row>
    <row r="121" spans="27:32" thickBot="1" x14ac:dyDescent="0.35">
      <c r="AA121" s="2"/>
      <c r="AB121" s="2"/>
      <c r="AC121" s="2"/>
      <c r="AD121" s="2"/>
      <c r="AE121" s="2"/>
      <c r="AF121" s="2"/>
    </row>
    <row r="122" spans="27:32" thickBot="1" x14ac:dyDescent="0.35">
      <c r="AA122" s="2"/>
      <c r="AB122" s="2"/>
      <c r="AC122" s="2"/>
      <c r="AD122" s="2"/>
      <c r="AE122" s="2"/>
      <c r="AF122" s="2"/>
    </row>
    <row r="123" spans="27:32" thickBot="1" x14ac:dyDescent="0.35">
      <c r="AA123" s="2"/>
      <c r="AB123" s="2"/>
      <c r="AC123" s="2"/>
      <c r="AD123" s="2"/>
      <c r="AE123" s="2"/>
      <c r="AF123" s="2"/>
    </row>
    <row r="124" spans="27:32" thickBot="1" x14ac:dyDescent="0.35">
      <c r="AA124" s="2"/>
      <c r="AB124" s="2"/>
      <c r="AC124" s="2"/>
      <c r="AD124" s="2"/>
      <c r="AE124" s="2"/>
      <c r="AF124" s="2"/>
    </row>
    <row r="125" spans="27:32" thickBot="1" x14ac:dyDescent="0.35">
      <c r="AA125" s="2"/>
      <c r="AB125" s="2"/>
      <c r="AC125" s="2"/>
      <c r="AD125" s="2"/>
      <c r="AE125" s="2"/>
      <c r="AF125" s="2"/>
    </row>
    <row r="126" spans="27:32" thickBot="1" x14ac:dyDescent="0.35">
      <c r="AA126" s="2"/>
      <c r="AB126" s="2"/>
      <c r="AC126" s="2"/>
      <c r="AD126" s="2"/>
      <c r="AE126" s="2"/>
      <c r="AF126" s="2"/>
    </row>
    <row r="127" spans="27:32" thickBot="1" x14ac:dyDescent="0.35">
      <c r="AA127" s="2"/>
      <c r="AB127" s="2"/>
      <c r="AC127" s="2"/>
      <c r="AD127" s="2"/>
      <c r="AE127" s="2"/>
      <c r="AF127" s="2"/>
    </row>
    <row r="128" spans="27:32" thickBot="1" x14ac:dyDescent="0.35">
      <c r="AA128" s="2"/>
      <c r="AB128" s="2"/>
      <c r="AC128" s="2"/>
      <c r="AD128" s="2"/>
      <c r="AE128" s="2"/>
      <c r="AF128" s="2"/>
    </row>
    <row r="129" spans="27:32" thickBot="1" x14ac:dyDescent="0.35">
      <c r="AA129" s="2"/>
      <c r="AB129" s="2"/>
      <c r="AC129" s="2"/>
      <c r="AD129" s="2"/>
      <c r="AE129" s="2"/>
      <c r="AF129" s="2"/>
    </row>
    <row r="130" spans="27:32" thickBot="1" x14ac:dyDescent="0.35">
      <c r="AA130" s="2"/>
      <c r="AB130" s="2"/>
      <c r="AC130" s="2"/>
      <c r="AD130" s="2"/>
      <c r="AE130" s="2"/>
      <c r="AF130" s="2"/>
    </row>
    <row r="131" spans="27:32" thickBot="1" x14ac:dyDescent="0.35">
      <c r="AA131" s="2"/>
      <c r="AB131" s="2"/>
      <c r="AC131" s="2"/>
      <c r="AD131" s="2"/>
      <c r="AE131" s="2"/>
      <c r="AF131" s="2"/>
    </row>
    <row r="132" spans="27:32" thickBot="1" x14ac:dyDescent="0.35">
      <c r="AA132" s="2"/>
      <c r="AB132" s="2"/>
      <c r="AC132" s="2"/>
      <c r="AD132" s="2"/>
      <c r="AE132" s="2"/>
      <c r="AF132" s="2"/>
    </row>
    <row r="133" spans="27:32" thickBot="1" x14ac:dyDescent="0.35">
      <c r="AA133" s="2"/>
      <c r="AB133" s="2"/>
      <c r="AC133" s="2"/>
      <c r="AD133" s="2"/>
      <c r="AE133" s="2"/>
      <c r="AF133" s="2"/>
    </row>
    <row r="134" spans="27:32" thickBot="1" x14ac:dyDescent="0.35">
      <c r="AA134" s="2"/>
      <c r="AB134" s="2"/>
      <c r="AC134" s="2"/>
      <c r="AD134" s="2"/>
      <c r="AE134" s="2"/>
      <c r="AF134" s="2"/>
    </row>
    <row r="135" spans="27:32" thickBot="1" x14ac:dyDescent="0.35">
      <c r="AA135" s="2"/>
      <c r="AB135" s="2"/>
      <c r="AC135" s="2"/>
      <c r="AD135" s="2"/>
      <c r="AE135" s="2"/>
      <c r="AF135" s="2"/>
    </row>
    <row r="136" spans="27:32" thickBot="1" x14ac:dyDescent="0.35">
      <c r="AA136" s="2"/>
      <c r="AB136" s="2"/>
      <c r="AC136" s="2"/>
      <c r="AD136" s="2"/>
      <c r="AE136" s="2"/>
      <c r="AF136" s="2"/>
    </row>
    <row r="137" spans="27:32" thickBot="1" x14ac:dyDescent="0.35">
      <c r="AA137" s="2"/>
      <c r="AB137" s="2"/>
      <c r="AC137" s="2"/>
      <c r="AD137" s="2"/>
      <c r="AE137" s="2"/>
      <c r="AF137" s="2"/>
    </row>
    <row r="138" spans="27:32" thickBot="1" x14ac:dyDescent="0.35">
      <c r="AA138" s="2"/>
      <c r="AB138" s="2"/>
      <c r="AC138" s="2"/>
      <c r="AD138" s="2"/>
      <c r="AE138" s="2"/>
      <c r="AF138" s="2"/>
    </row>
    <row r="139" spans="27:32" thickBot="1" x14ac:dyDescent="0.35">
      <c r="AA139" s="2"/>
      <c r="AB139" s="2"/>
      <c r="AC139" s="2"/>
      <c r="AD139" s="2"/>
      <c r="AE139" s="2"/>
      <c r="AF139" s="2"/>
    </row>
    <row r="140" spans="27:32" thickBot="1" x14ac:dyDescent="0.35">
      <c r="AA140" s="2"/>
      <c r="AB140" s="2"/>
      <c r="AC140" s="2"/>
      <c r="AD140" s="2"/>
      <c r="AE140" s="2"/>
      <c r="AF140" s="2"/>
    </row>
    <row r="141" spans="27:32" thickBot="1" x14ac:dyDescent="0.35">
      <c r="AA141" s="2"/>
      <c r="AB141" s="2"/>
      <c r="AC141" s="2"/>
      <c r="AD141" s="2"/>
      <c r="AE141" s="2"/>
      <c r="AF141" s="2"/>
    </row>
    <row r="142" spans="27:32" thickBot="1" x14ac:dyDescent="0.35">
      <c r="AA142" s="2"/>
      <c r="AB142" s="2"/>
      <c r="AC142" s="2"/>
      <c r="AD142" s="2"/>
      <c r="AE142" s="2"/>
      <c r="AF142" s="2"/>
    </row>
    <row r="143" spans="27:32" thickBot="1" x14ac:dyDescent="0.35">
      <c r="AA143" s="2"/>
      <c r="AB143" s="2"/>
      <c r="AC143" s="2"/>
      <c r="AD143" s="2"/>
      <c r="AE143" s="2"/>
      <c r="AF143" s="2"/>
    </row>
    <row r="144" spans="27:32" thickBot="1" x14ac:dyDescent="0.35">
      <c r="AA144" s="2"/>
      <c r="AB144" s="2"/>
      <c r="AC144" s="2"/>
      <c r="AD144" s="2"/>
      <c r="AE144" s="2"/>
      <c r="AF144" s="2"/>
    </row>
    <row r="145" spans="27:32" thickBot="1" x14ac:dyDescent="0.35">
      <c r="AA145" s="2"/>
      <c r="AB145" s="2"/>
      <c r="AC145" s="2"/>
      <c r="AD145" s="2"/>
      <c r="AE145" s="2"/>
      <c r="AF145" s="2"/>
    </row>
    <row r="146" spans="27:32" thickBot="1" x14ac:dyDescent="0.35">
      <c r="AA146" s="2"/>
      <c r="AB146" s="2"/>
      <c r="AC146" s="2"/>
      <c r="AD146" s="2"/>
      <c r="AE146" s="2"/>
      <c r="AF146" s="2"/>
    </row>
    <row r="147" spans="27:32" thickBot="1" x14ac:dyDescent="0.35">
      <c r="AA147" s="2"/>
      <c r="AB147" s="2"/>
      <c r="AC147" s="2"/>
      <c r="AD147" s="2"/>
      <c r="AE147" s="2"/>
      <c r="AF147" s="2"/>
    </row>
    <row r="148" spans="27:32" thickBot="1" x14ac:dyDescent="0.35">
      <c r="AA148" s="2"/>
      <c r="AB148" s="2"/>
      <c r="AC148" s="2"/>
      <c r="AD148" s="2"/>
      <c r="AE148" s="2"/>
      <c r="AF148" s="2"/>
    </row>
    <row r="149" spans="27:32" thickBot="1" x14ac:dyDescent="0.35">
      <c r="AA149" s="2"/>
      <c r="AB149" s="2"/>
      <c r="AC149" s="2"/>
      <c r="AD149" s="2"/>
      <c r="AE149" s="2"/>
      <c r="AF149" s="2"/>
    </row>
    <row r="150" spans="27:32" thickBot="1" x14ac:dyDescent="0.35">
      <c r="AA150" s="2"/>
      <c r="AB150" s="2"/>
      <c r="AC150" s="2"/>
      <c r="AD150" s="2"/>
      <c r="AE150" s="2"/>
      <c r="AF150" s="2"/>
    </row>
    <row r="151" spans="27:32" thickBot="1" x14ac:dyDescent="0.35">
      <c r="AA151" s="2"/>
      <c r="AB151" s="2"/>
      <c r="AC151" s="2"/>
      <c r="AD151" s="2"/>
      <c r="AE151" s="2"/>
      <c r="AF151" s="2"/>
    </row>
    <row r="152" spans="27:32" thickBot="1" x14ac:dyDescent="0.35">
      <c r="AA152" s="2"/>
      <c r="AB152" s="2"/>
      <c r="AC152" s="2"/>
      <c r="AD152" s="2"/>
      <c r="AE152" s="2"/>
      <c r="AF152" s="2"/>
    </row>
    <row r="153" spans="27:32" thickBot="1" x14ac:dyDescent="0.35">
      <c r="AA153" s="2"/>
      <c r="AB153" s="2"/>
      <c r="AC153" s="2"/>
      <c r="AD153" s="2"/>
      <c r="AE153" s="2"/>
      <c r="AF153" s="2"/>
    </row>
    <row r="154" spans="27:32" thickBot="1" x14ac:dyDescent="0.35">
      <c r="AA154" s="2"/>
      <c r="AB154" s="2"/>
      <c r="AC154" s="2"/>
      <c r="AD154" s="2"/>
      <c r="AE154" s="2"/>
      <c r="AF154" s="2"/>
    </row>
    <row r="155" spans="27:32" thickBot="1" x14ac:dyDescent="0.35">
      <c r="AA155" s="2"/>
      <c r="AB155" s="2"/>
      <c r="AC155" s="2"/>
      <c r="AD155" s="2"/>
      <c r="AE155" s="2"/>
      <c r="AF155" s="2"/>
    </row>
    <row r="156" spans="27:32" thickBot="1" x14ac:dyDescent="0.35">
      <c r="AA156" s="2"/>
      <c r="AB156" s="2"/>
      <c r="AC156" s="2"/>
      <c r="AD156" s="2"/>
      <c r="AE156" s="2"/>
      <c r="AF156" s="2"/>
    </row>
    <row r="157" spans="27:32" thickBot="1" x14ac:dyDescent="0.35">
      <c r="AA157" s="2"/>
      <c r="AB157" s="2"/>
      <c r="AC157" s="2"/>
      <c r="AD157" s="2"/>
      <c r="AE157" s="2"/>
      <c r="AF157" s="2"/>
    </row>
    <row r="158" spans="27:32" thickBot="1" x14ac:dyDescent="0.35">
      <c r="AA158" s="2"/>
      <c r="AB158" s="2"/>
      <c r="AC158" s="2"/>
      <c r="AD158" s="2"/>
      <c r="AE158" s="2"/>
      <c r="AF158" s="2"/>
    </row>
    <row r="159" spans="27:32" thickBot="1" x14ac:dyDescent="0.35">
      <c r="AA159" s="2"/>
      <c r="AB159" s="2"/>
      <c r="AC159" s="2"/>
      <c r="AD159" s="2"/>
      <c r="AE159" s="2"/>
      <c r="AF159" s="2"/>
    </row>
    <row r="160" spans="27:32" thickBot="1" x14ac:dyDescent="0.35">
      <c r="AA160" s="2"/>
      <c r="AB160" s="2"/>
      <c r="AC160" s="2"/>
      <c r="AD160" s="2"/>
      <c r="AE160" s="2"/>
      <c r="AF160" s="2"/>
    </row>
    <row r="161" spans="27:32" thickBot="1" x14ac:dyDescent="0.35">
      <c r="AA161" s="2"/>
      <c r="AB161" s="2"/>
      <c r="AC161" s="2"/>
      <c r="AD161" s="2"/>
      <c r="AE161" s="2"/>
      <c r="AF161" s="2"/>
    </row>
    <row r="162" spans="27:32" thickBot="1" x14ac:dyDescent="0.35">
      <c r="AA162" s="2"/>
      <c r="AB162" s="2"/>
      <c r="AC162" s="2"/>
      <c r="AD162" s="2"/>
      <c r="AE162" s="2"/>
      <c r="AF162" s="2"/>
    </row>
    <row r="163" spans="27:32" thickBot="1" x14ac:dyDescent="0.35">
      <c r="AA163" s="2"/>
      <c r="AB163" s="2"/>
      <c r="AC163" s="2"/>
      <c r="AD163" s="2"/>
      <c r="AE163" s="2"/>
      <c r="AF163" s="2"/>
    </row>
    <row r="164" spans="27:32" thickBot="1" x14ac:dyDescent="0.35">
      <c r="AA164" s="2"/>
      <c r="AB164" s="2"/>
      <c r="AC164" s="2"/>
      <c r="AD164" s="2"/>
      <c r="AE164" s="2"/>
      <c r="AF164" s="2"/>
    </row>
    <row r="165" spans="27:32" thickBot="1" x14ac:dyDescent="0.35">
      <c r="AA165" s="2"/>
      <c r="AB165" s="2"/>
      <c r="AC165" s="2"/>
      <c r="AD165" s="2"/>
      <c r="AE165" s="2"/>
      <c r="AF165" s="2"/>
    </row>
    <row r="166" spans="27:32" thickBot="1" x14ac:dyDescent="0.35">
      <c r="AA166" s="2"/>
      <c r="AB166" s="2"/>
      <c r="AC166" s="2"/>
      <c r="AD166" s="2"/>
      <c r="AE166" s="2"/>
      <c r="AF166" s="2"/>
    </row>
    <row r="167" spans="27:32" thickBot="1" x14ac:dyDescent="0.35">
      <c r="AA167" s="2"/>
      <c r="AB167" s="2"/>
      <c r="AC167" s="2"/>
      <c r="AD167" s="2"/>
      <c r="AE167" s="2"/>
      <c r="AF167" s="2"/>
    </row>
    <row r="168" spans="27:32" thickBot="1" x14ac:dyDescent="0.35">
      <c r="AA168" s="2"/>
      <c r="AB168" s="2"/>
      <c r="AC168" s="2"/>
      <c r="AD168" s="2"/>
      <c r="AE168" s="2"/>
      <c r="AF168" s="2"/>
    </row>
    <row r="169" spans="27:32" thickBot="1" x14ac:dyDescent="0.35">
      <c r="AA169" s="2"/>
      <c r="AB169" s="2"/>
      <c r="AC169" s="2"/>
      <c r="AD169" s="2"/>
      <c r="AE169" s="2"/>
      <c r="AF169" s="2"/>
    </row>
    <row r="170" spans="27:32" thickBot="1" x14ac:dyDescent="0.35">
      <c r="AA170" s="2"/>
      <c r="AB170" s="2"/>
      <c r="AC170" s="2"/>
      <c r="AD170" s="2"/>
      <c r="AE170" s="2"/>
      <c r="AF170" s="2"/>
    </row>
    <row r="171" spans="27:32" thickBot="1" x14ac:dyDescent="0.35">
      <c r="AA171" s="2"/>
      <c r="AB171" s="2"/>
      <c r="AC171" s="2"/>
      <c r="AD171" s="2"/>
      <c r="AE171" s="2"/>
      <c r="AF171" s="2"/>
    </row>
    <row r="172" spans="27:32" thickBot="1" x14ac:dyDescent="0.35">
      <c r="AA172" s="2"/>
      <c r="AB172" s="2"/>
      <c r="AC172" s="2"/>
      <c r="AD172" s="2"/>
      <c r="AE172" s="2"/>
      <c r="AF172" s="2"/>
    </row>
    <row r="173" spans="27:32" thickBot="1" x14ac:dyDescent="0.35">
      <c r="AA173" s="2"/>
      <c r="AB173" s="2"/>
      <c r="AC173" s="2"/>
      <c r="AD173" s="2"/>
      <c r="AE173" s="2"/>
      <c r="AF173" s="2"/>
    </row>
    <row r="174" spans="27:32" thickBot="1" x14ac:dyDescent="0.35">
      <c r="AA174" s="2"/>
      <c r="AB174" s="2"/>
      <c r="AC174" s="2"/>
      <c r="AD174" s="2"/>
      <c r="AE174" s="2"/>
      <c r="AF174" s="2"/>
    </row>
    <row r="175" spans="27:32" thickBot="1" x14ac:dyDescent="0.35">
      <c r="AA175" s="2"/>
      <c r="AB175" s="2"/>
      <c r="AC175" s="2"/>
      <c r="AD175" s="2"/>
      <c r="AE175" s="2"/>
      <c r="AF175" s="2"/>
    </row>
    <row r="176" spans="27:32" thickBot="1" x14ac:dyDescent="0.35">
      <c r="AA176" s="2"/>
      <c r="AB176" s="2"/>
      <c r="AC176" s="2"/>
      <c r="AD176" s="2"/>
      <c r="AE176" s="2"/>
      <c r="AF176" s="2"/>
    </row>
    <row r="177" spans="27:32" thickBot="1" x14ac:dyDescent="0.35">
      <c r="AA177" s="2"/>
      <c r="AB177" s="2"/>
      <c r="AC177" s="2"/>
      <c r="AD177" s="2"/>
      <c r="AE177" s="2"/>
      <c r="AF177" s="2"/>
    </row>
    <row r="178" spans="27:32" thickBot="1" x14ac:dyDescent="0.35">
      <c r="AA178" s="2"/>
      <c r="AB178" s="2"/>
      <c r="AC178" s="2"/>
      <c r="AD178" s="2"/>
      <c r="AE178" s="2"/>
      <c r="AF178" s="2"/>
    </row>
    <row r="179" spans="27:32" thickBot="1" x14ac:dyDescent="0.35">
      <c r="AA179" s="2"/>
      <c r="AB179" s="2"/>
      <c r="AC179" s="2"/>
      <c r="AD179" s="2"/>
      <c r="AE179" s="2"/>
      <c r="AF179" s="2"/>
    </row>
    <row r="180" spans="27:32" thickBot="1" x14ac:dyDescent="0.35">
      <c r="AA180" s="2"/>
      <c r="AB180" s="2"/>
      <c r="AC180" s="2"/>
      <c r="AD180" s="2"/>
      <c r="AE180" s="2"/>
      <c r="AF180" s="2"/>
    </row>
    <row r="181" spans="27:32" thickBot="1" x14ac:dyDescent="0.35">
      <c r="AA181" s="2"/>
      <c r="AB181" s="2"/>
      <c r="AC181" s="2"/>
      <c r="AD181" s="2"/>
      <c r="AE181" s="2"/>
      <c r="AF181" s="2"/>
    </row>
    <row r="182" spans="27:32" thickBot="1" x14ac:dyDescent="0.35">
      <c r="AA182" s="2"/>
      <c r="AB182" s="2"/>
      <c r="AC182" s="2"/>
      <c r="AD182" s="2"/>
      <c r="AE182" s="2"/>
      <c r="AF182" s="2"/>
    </row>
    <row r="183" spans="27:32" thickBot="1" x14ac:dyDescent="0.35">
      <c r="AA183" s="2"/>
      <c r="AB183" s="2"/>
      <c r="AC183" s="2"/>
      <c r="AD183" s="2"/>
      <c r="AE183" s="2"/>
      <c r="AF183" s="2"/>
    </row>
    <row r="184" spans="27:32" thickBot="1" x14ac:dyDescent="0.35">
      <c r="AA184" s="2"/>
      <c r="AB184" s="2"/>
      <c r="AC184" s="2"/>
      <c r="AD184" s="2"/>
      <c r="AE184" s="2"/>
      <c r="AF184" s="2"/>
    </row>
    <row r="185" spans="27:32" thickBot="1" x14ac:dyDescent="0.35">
      <c r="AA185" s="2"/>
      <c r="AB185" s="2"/>
      <c r="AC185" s="2"/>
      <c r="AD185" s="2"/>
      <c r="AE185" s="2"/>
      <c r="AF185" s="2"/>
    </row>
    <row r="186" spans="27:32" thickBot="1" x14ac:dyDescent="0.35">
      <c r="AA186" s="2"/>
      <c r="AB186" s="2"/>
      <c r="AC186" s="2"/>
      <c r="AD186" s="2"/>
      <c r="AE186" s="2"/>
      <c r="AF186" s="2"/>
    </row>
    <row r="187" spans="27:32" thickBot="1" x14ac:dyDescent="0.35">
      <c r="AA187" s="2"/>
      <c r="AB187" s="2"/>
      <c r="AC187" s="2"/>
      <c r="AD187" s="2"/>
      <c r="AE187" s="2"/>
      <c r="AF187" s="2"/>
    </row>
    <row r="188" spans="27:32" thickBot="1" x14ac:dyDescent="0.35">
      <c r="AA188" s="2"/>
      <c r="AB188" s="2"/>
      <c r="AC188" s="2"/>
      <c r="AD188" s="2"/>
      <c r="AE188" s="2"/>
      <c r="AF188" s="2"/>
    </row>
    <row r="189" spans="27:32" thickBot="1" x14ac:dyDescent="0.35">
      <c r="AA189" s="2"/>
      <c r="AB189" s="2"/>
      <c r="AC189" s="2"/>
      <c r="AD189" s="2"/>
      <c r="AE189" s="2"/>
      <c r="AF189" s="2"/>
    </row>
    <row r="190" spans="27:32" thickBot="1" x14ac:dyDescent="0.35">
      <c r="AA190" s="2"/>
      <c r="AB190" s="2"/>
      <c r="AC190" s="2"/>
      <c r="AD190" s="2"/>
      <c r="AE190" s="2"/>
      <c r="AF190" s="2"/>
    </row>
    <row r="191" spans="27:32" thickBot="1" x14ac:dyDescent="0.35">
      <c r="AA191" s="2"/>
      <c r="AB191" s="2"/>
      <c r="AC191" s="2"/>
      <c r="AD191" s="2"/>
      <c r="AE191" s="2"/>
      <c r="AF191" s="2"/>
    </row>
    <row r="192" spans="27:32" thickBot="1" x14ac:dyDescent="0.35">
      <c r="AA192" s="2"/>
      <c r="AB192" s="2"/>
      <c r="AC192" s="2"/>
      <c r="AD192" s="2"/>
      <c r="AE192" s="2"/>
      <c r="AF192" s="2"/>
    </row>
    <row r="193" spans="27:32" thickBot="1" x14ac:dyDescent="0.35">
      <c r="AA193" s="2"/>
      <c r="AB193" s="2"/>
      <c r="AC193" s="2"/>
      <c r="AD193" s="2"/>
      <c r="AE193" s="2"/>
      <c r="AF193" s="2"/>
    </row>
    <row r="194" spans="27:32" thickBot="1" x14ac:dyDescent="0.35">
      <c r="AA194" s="2"/>
      <c r="AB194" s="2"/>
      <c r="AC194" s="2"/>
      <c r="AD194" s="2"/>
      <c r="AE194" s="2"/>
      <c r="AF194" s="2"/>
    </row>
    <row r="195" spans="27:32" thickBot="1" x14ac:dyDescent="0.35">
      <c r="AA195" s="2"/>
      <c r="AB195" s="2"/>
      <c r="AC195" s="2"/>
      <c r="AD195" s="2"/>
      <c r="AE195" s="2"/>
      <c r="AF195" s="2"/>
    </row>
    <row r="196" spans="27:32" thickBot="1" x14ac:dyDescent="0.35">
      <c r="AA196" s="2"/>
      <c r="AB196" s="2"/>
      <c r="AC196" s="2"/>
      <c r="AD196" s="2"/>
      <c r="AE196" s="2"/>
      <c r="AF196" s="2"/>
    </row>
    <row r="197" spans="27:32" thickBot="1" x14ac:dyDescent="0.35">
      <c r="AA197" s="2"/>
      <c r="AB197" s="2"/>
      <c r="AC197" s="2"/>
      <c r="AD197" s="2"/>
      <c r="AE197" s="2"/>
      <c r="AF197" s="2"/>
    </row>
    <row r="198" spans="27:32" thickBot="1" x14ac:dyDescent="0.35">
      <c r="AA198" s="2"/>
      <c r="AB198" s="2"/>
      <c r="AC198" s="2"/>
      <c r="AD198" s="2"/>
      <c r="AE198" s="2"/>
      <c r="AF198" s="2"/>
    </row>
    <row r="199" spans="27:32" thickBot="1" x14ac:dyDescent="0.35">
      <c r="AA199" s="2"/>
      <c r="AB199" s="2"/>
      <c r="AC199" s="2"/>
      <c r="AD199" s="2"/>
      <c r="AE199" s="2"/>
      <c r="AF199" s="2"/>
    </row>
    <row r="200" spans="27:32" thickBot="1" x14ac:dyDescent="0.35">
      <c r="AA200" s="2"/>
      <c r="AB200" s="2"/>
      <c r="AC200" s="2"/>
      <c r="AD200" s="2"/>
      <c r="AE200" s="2"/>
      <c r="AF200" s="2"/>
    </row>
    <row r="201" spans="27:32" thickBot="1" x14ac:dyDescent="0.35">
      <c r="AA201" s="2"/>
      <c r="AB201" s="2"/>
      <c r="AC201" s="2"/>
      <c r="AD201" s="2"/>
      <c r="AE201" s="2"/>
      <c r="AF201" s="2"/>
    </row>
    <row r="202" spans="27:32" thickBot="1" x14ac:dyDescent="0.35">
      <c r="AA202" s="2"/>
      <c r="AB202" s="2"/>
      <c r="AC202" s="2"/>
      <c r="AD202" s="2"/>
      <c r="AE202" s="2"/>
      <c r="AF202" s="2"/>
    </row>
    <row r="203" spans="27:32" thickBot="1" x14ac:dyDescent="0.35">
      <c r="AA203" s="2"/>
      <c r="AB203" s="2"/>
      <c r="AC203" s="2"/>
      <c r="AD203" s="2"/>
      <c r="AE203" s="2"/>
      <c r="AF203" s="2"/>
    </row>
    <row r="204" spans="27:32" thickBot="1" x14ac:dyDescent="0.35">
      <c r="AA204" s="2"/>
      <c r="AB204" s="2"/>
      <c r="AC204" s="2"/>
      <c r="AD204" s="2"/>
      <c r="AE204" s="2"/>
      <c r="AF204" s="2"/>
    </row>
    <row r="205" spans="27:32" thickBot="1" x14ac:dyDescent="0.35">
      <c r="AA205" s="2"/>
      <c r="AB205" s="2"/>
      <c r="AC205" s="2"/>
      <c r="AD205" s="2"/>
      <c r="AE205" s="2"/>
      <c r="AF205" s="2"/>
    </row>
    <row r="206" spans="27:32" thickBot="1" x14ac:dyDescent="0.35">
      <c r="AA206" s="2"/>
      <c r="AB206" s="2"/>
      <c r="AC206" s="2"/>
      <c r="AD206" s="2"/>
      <c r="AE206" s="2"/>
      <c r="AF206" s="2"/>
    </row>
    <row r="207" spans="27:32" thickBot="1" x14ac:dyDescent="0.35">
      <c r="AA207" s="2"/>
      <c r="AB207" s="2"/>
      <c r="AC207" s="2"/>
      <c r="AD207" s="2"/>
      <c r="AE207" s="2"/>
      <c r="AF207" s="2"/>
    </row>
    <row r="208" spans="27:32" thickBot="1" x14ac:dyDescent="0.35">
      <c r="AA208" s="2"/>
      <c r="AB208" s="2"/>
      <c r="AC208" s="2"/>
      <c r="AD208" s="2"/>
      <c r="AE208" s="2"/>
      <c r="AF208" s="2"/>
    </row>
    <row r="209" spans="27:32" thickBot="1" x14ac:dyDescent="0.35">
      <c r="AA209" s="2"/>
      <c r="AB209" s="2"/>
      <c r="AC209" s="2"/>
      <c r="AD209" s="2"/>
      <c r="AE209" s="2"/>
      <c r="AF209" s="2"/>
    </row>
    <row r="210" spans="27:32" thickBot="1" x14ac:dyDescent="0.35">
      <c r="AA210" s="2"/>
      <c r="AB210" s="2"/>
      <c r="AC210" s="2"/>
      <c r="AD210" s="2"/>
      <c r="AE210" s="2"/>
      <c r="AF210" s="2"/>
    </row>
    <row r="211" spans="27:32" thickBot="1" x14ac:dyDescent="0.35">
      <c r="AA211" s="2"/>
      <c r="AB211" s="2"/>
      <c r="AC211" s="2"/>
      <c r="AD211" s="2"/>
      <c r="AE211" s="2"/>
      <c r="AF211" s="2"/>
    </row>
    <row r="212" spans="27:32" thickBot="1" x14ac:dyDescent="0.35">
      <c r="AA212" s="2"/>
      <c r="AB212" s="2"/>
      <c r="AC212" s="2"/>
      <c r="AD212" s="2"/>
      <c r="AE212" s="2"/>
      <c r="AF212" s="2"/>
    </row>
    <row r="213" spans="27:32" thickBot="1" x14ac:dyDescent="0.35">
      <c r="AA213" s="2"/>
      <c r="AB213" s="2"/>
      <c r="AC213" s="2"/>
      <c r="AD213" s="2"/>
      <c r="AE213" s="2"/>
      <c r="AF213" s="2"/>
    </row>
    <row r="214" spans="27:32" thickBot="1" x14ac:dyDescent="0.35">
      <c r="AA214" s="2"/>
      <c r="AB214" s="2"/>
      <c r="AC214" s="2"/>
      <c r="AD214" s="2"/>
      <c r="AE214" s="2"/>
      <c r="AF214" s="2"/>
    </row>
    <row r="215" spans="27:32" thickBot="1" x14ac:dyDescent="0.35">
      <c r="AA215" s="2"/>
      <c r="AB215" s="2"/>
      <c r="AC215" s="2"/>
      <c r="AD215" s="2"/>
      <c r="AE215" s="2"/>
      <c r="AF215" s="2"/>
    </row>
    <row r="216" spans="27:32" thickBot="1" x14ac:dyDescent="0.35">
      <c r="AA216" s="2"/>
      <c r="AB216" s="2"/>
      <c r="AC216" s="2"/>
      <c r="AD216" s="2"/>
      <c r="AE216" s="2"/>
      <c r="AF216" s="2"/>
    </row>
    <row r="217" spans="27:32" thickBot="1" x14ac:dyDescent="0.35">
      <c r="AA217" s="2"/>
      <c r="AB217" s="2"/>
      <c r="AC217" s="2"/>
      <c r="AD217" s="2"/>
      <c r="AE217" s="2"/>
      <c r="AF217" s="2"/>
    </row>
    <row r="218" spans="27:32" thickBot="1" x14ac:dyDescent="0.35">
      <c r="AA218" s="2"/>
      <c r="AB218" s="2"/>
      <c r="AC218" s="2"/>
      <c r="AD218" s="2"/>
      <c r="AE218" s="2"/>
      <c r="AF218" s="2"/>
    </row>
    <row r="219" spans="27:32" thickBot="1" x14ac:dyDescent="0.35">
      <c r="AA219" s="2"/>
      <c r="AB219" s="2"/>
      <c r="AC219" s="2"/>
      <c r="AD219" s="2"/>
      <c r="AE219" s="2"/>
      <c r="AF219" s="2"/>
    </row>
    <row r="220" spans="27:32" thickBot="1" x14ac:dyDescent="0.35">
      <c r="AA220" s="2"/>
      <c r="AB220" s="2"/>
      <c r="AC220" s="2"/>
      <c r="AD220" s="2"/>
      <c r="AE220" s="2"/>
      <c r="AF220" s="2"/>
    </row>
    <row r="221" spans="27:32" thickBot="1" x14ac:dyDescent="0.35">
      <c r="AA221" s="2"/>
      <c r="AB221" s="2"/>
      <c r="AC221" s="2"/>
      <c r="AD221" s="2"/>
      <c r="AE221" s="2"/>
      <c r="AF221" s="2"/>
    </row>
    <row r="222" spans="27:32" thickBot="1" x14ac:dyDescent="0.35">
      <c r="AA222" s="2"/>
      <c r="AB222" s="2"/>
      <c r="AC222" s="2"/>
      <c r="AD222" s="2"/>
      <c r="AE222" s="2"/>
      <c r="AF222" s="2"/>
    </row>
    <row r="223" spans="27:32" thickBot="1" x14ac:dyDescent="0.35">
      <c r="AA223" s="2"/>
      <c r="AB223" s="2"/>
      <c r="AC223" s="2"/>
      <c r="AD223" s="2"/>
      <c r="AE223" s="2"/>
      <c r="AF223" s="2"/>
    </row>
    <row r="224" spans="27:32" thickBot="1" x14ac:dyDescent="0.35">
      <c r="AA224" s="2"/>
      <c r="AB224" s="2"/>
      <c r="AC224" s="2"/>
      <c r="AD224" s="2"/>
      <c r="AE224" s="2"/>
      <c r="AF224" s="2"/>
    </row>
    <row r="225" spans="27:32" thickBot="1" x14ac:dyDescent="0.35">
      <c r="AA225" s="2"/>
      <c r="AB225" s="2"/>
      <c r="AC225" s="2"/>
      <c r="AD225" s="2"/>
      <c r="AE225" s="2"/>
      <c r="AF225" s="2"/>
    </row>
    <row r="226" spans="27:32" thickBot="1" x14ac:dyDescent="0.35">
      <c r="AA226" s="2"/>
      <c r="AB226" s="2"/>
      <c r="AC226" s="2"/>
      <c r="AD226" s="2"/>
      <c r="AE226" s="2"/>
      <c r="AF226" s="2"/>
    </row>
    <row r="227" spans="27:32" thickBot="1" x14ac:dyDescent="0.35">
      <c r="AA227" s="2"/>
      <c r="AB227" s="2"/>
      <c r="AC227" s="2"/>
      <c r="AD227" s="2"/>
      <c r="AE227" s="2"/>
      <c r="AF227" s="2"/>
    </row>
    <row r="228" spans="27:32" thickBot="1" x14ac:dyDescent="0.35">
      <c r="AA228" s="2"/>
      <c r="AB228" s="2"/>
      <c r="AC228" s="2"/>
      <c r="AD228" s="2"/>
      <c r="AE228" s="2"/>
      <c r="AF228" s="2"/>
    </row>
    <row r="229" spans="27:32" thickBot="1" x14ac:dyDescent="0.35">
      <c r="AA229" s="2"/>
      <c r="AB229" s="2"/>
      <c r="AC229" s="2"/>
      <c r="AD229" s="2"/>
      <c r="AE229" s="2"/>
      <c r="AF229" s="2"/>
    </row>
    <row r="230" spans="27:32" thickBot="1" x14ac:dyDescent="0.35">
      <c r="AA230" s="2"/>
      <c r="AB230" s="2"/>
      <c r="AC230" s="2"/>
      <c r="AD230" s="2"/>
      <c r="AE230" s="2"/>
      <c r="AF230" s="2"/>
    </row>
    <row r="231" spans="27:32" thickBot="1" x14ac:dyDescent="0.35">
      <c r="AA231" s="2"/>
      <c r="AB231" s="2"/>
      <c r="AC231" s="2"/>
      <c r="AD231" s="2"/>
      <c r="AE231" s="2"/>
      <c r="AF231" s="2"/>
    </row>
    <row r="232" spans="27:32" thickBot="1" x14ac:dyDescent="0.35">
      <c r="AA232" s="2"/>
      <c r="AB232" s="2"/>
      <c r="AC232" s="2"/>
      <c r="AD232" s="2"/>
      <c r="AE232" s="2"/>
      <c r="AF232" s="2"/>
    </row>
    <row r="233" spans="27:32" thickBot="1" x14ac:dyDescent="0.35">
      <c r="AA233" s="2"/>
      <c r="AB233" s="2"/>
      <c r="AC233" s="2"/>
      <c r="AD233" s="2"/>
      <c r="AE233" s="2"/>
      <c r="AF233" s="2"/>
    </row>
    <row r="234" spans="27:32" thickBot="1" x14ac:dyDescent="0.35">
      <c r="AA234" s="2"/>
      <c r="AB234" s="2"/>
      <c r="AC234" s="2"/>
      <c r="AD234" s="2"/>
      <c r="AE234" s="2"/>
      <c r="AF234" s="2"/>
    </row>
    <row r="235" spans="27:32" thickBot="1" x14ac:dyDescent="0.35">
      <c r="AA235" s="2"/>
      <c r="AB235" s="2"/>
      <c r="AC235" s="2"/>
      <c r="AD235" s="2"/>
      <c r="AE235" s="2"/>
      <c r="AF235" s="2"/>
    </row>
    <row r="236" spans="27:32" thickBot="1" x14ac:dyDescent="0.35">
      <c r="AA236" s="2"/>
      <c r="AB236" s="2"/>
      <c r="AC236" s="2"/>
      <c r="AD236" s="2"/>
      <c r="AE236" s="2"/>
      <c r="AF236" s="2"/>
    </row>
    <row r="237" spans="27:32" thickBot="1" x14ac:dyDescent="0.35">
      <c r="AA237" s="2"/>
      <c r="AB237" s="2"/>
      <c r="AC237" s="2"/>
      <c r="AD237" s="2"/>
      <c r="AE237" s="2"/>
      <c r="AF237" s="2"/>
    </row>
    <row r="238" spans="27:32" thickBot="1" x14ac:dyDescent="0.35">
      <c r="AA238" s="2"/>
      <c r="AB238" s="2"/>
      <c r="AC238" s="2"/>
      <c r="AD238" s="2"/>
      <c r="AE238" s="2"/>
      <c r="AF238" s="2"/>
    </row>
    <row r="239" spans="27:32" thickBot="1" x14ac:dyDescent="0.35">
      <c r="AA239" s="2"/>
      <c r="AB239" s="2"/>
      <c r="AC239" s="2"/>
      <c r="AD239" s="2"/>
      <c r="AE239" s="2"/>
      <c r="AF239" s="2"/>
    </row>
    <row r="240" spans="27:32" thickBot="1" x14ac:dyDescent="0.35">
      <c r="AA240" s="2"/>
      <c r="AB240" s="2"/>
      <c r="AC240" s="2"/>
      <c r="AD240" s="2"/>
      <c r="AE240" s="2"/>
      <c r="AF240" s="2"/>
    </row>
    <row r="241" spans="27:32" thickBot="1" x14ac:dyDescent="0.35">
      <c r="AA241" s="2"/>
      <c r="AB241" s="2"/>
      <c r="AC241" s="2"/>
      <c r="AD241" s="2"/>
      <c r="AE241" s="2"/>
      <c r="AF241" s="2"/>
    </row>
    <row r="242" spans="27:32" thickBot="1" x14ac:dyDescent="0.35">
      <c r="AA242" s="2"/>
      <c r="AB242" s="2"/>
      <c r="AC242" s="2"/>
      <c r="AD242" s="2"/>
      <c r="AE242" s="2"/>
      <c r="AF242" s="2"/>
    </row>
    <row r="243" spans="27:32" thickBot="1" x14ac:dyDescent="0.35">
      <c r="AA243" s="2"/>
      <c r="AB243" s="2"/>
      <c r="AC243" s="2"/>
      <c r="AD243" s="2"/>
      <c r="AE243" s="2"/>
      <c r="AF243" s="2"/>
    </row>
    <row r="244" spans="27:32" thickBot="1" x14ac:dyDescent="0.35">
      <c r="AA244" s="2"/>
      <c r="AB244" s="2"/>
      <c r="AC244" s="2"/>
      <c r="AD244" s="2"/>
      <c r="AE244" s="2"/>
      <c r="AF244" s="2"/>
    </row>
    <row r="245" spans="27:32" thickBot="1" x14ac:dyDescent="0.35">
      <c r="AA245" s="2"/>
      <c r="AB245" s="2"/>
      <c r="AC245" s="2"/>
      <c r="AD245" s="2"/>
      <c r="AE245" s="2"/>
      <c r="AF245" s="2"/>
    </row>
    <row r="246" spans="27:32" thickBot="1" x14ac:dyDescent="0.35">
      <c r="AA246" s="2"/>
      <c r="AB246" s="2"/>
      <c r="AC246" s="2"/>
      <c r="AD246" s="2"/>
      <c r="AE246" s="2"/>
      <c r="AF246" s="2"/>
    </row>
    <row r="247" spans="27:32" thickBot="1" x14ac:dyDescent="0.35">
      <c r="AA247" s="2"/>
      <c r="AB247" s="2"/>
      <c r="AC247" s="2"/>
      <c r="AD247" s="2"/>
      <c r="AE247" s="2"/>
      <c r="AF247" s="2"/>
    </row>
    <row r="248" spans="27:32" thickBot="1" x14ac:dyDescent="0.35">
      <c r="AA248" s="2"/>
      <c r="AB248" s="2"/>
      <c r="AC248" s="2"/>
      <c r="AD248" s="2"/>
      <c r="AE248" s="2"/>
      <c r="AF248" s="2"/>
    </row>
    <row r="249" spans="27:32" thickBot="1" x14ac:dyDescent="0.35">
      <c r="AA249" s="2"/>
      <c r="AB249" s="2"/>
      <c r="AC249" s="2"/>
      <c r="AD249" s="2"/>
      <c r="AE249" s="2"/>
      <c r="AF249" s="2"/>
    </row>
    <row r="250" spans="27:32" thickBot="1" x14ac:dyDescent="0.35">
      <c r="AA250" s="2"/>
      <c r="AB250" s="2"/>
      <c r="AC250" s="2"/>
      <c r="AD250" s="2"/>
      <c r="AE250" s="2"/>
      <c r="AF250" s="2"/>
    </row>
    <row r="251" spans="27:32" thickBot="1" x14ac:dyDescent="0.35">
      <c r="AA251" s="2"/>
      <c r="AB251" s="2"/>
      <c r="AC251" s="2"/>
      <c r="AD251" s="2"/>
      <c r="AE251" s="2"/>
      <c r="AF251" s="2"/>
    </row>
    <row r="252" spans="27:32" thickBot="1" x14ac:dyDescent="0.35">
      <c r="AA252" s="2"/>
      <c r="AB252" s="2"/>
      <c r="AC252" s="2"/>
      <c r="AD252" s="2"/>
      <c r="AE252" s="2"/>
      <c r="AF252" s="2"/>
    </row>
    <row r="253" spans="27:32" thickBot="1" x14ac:dyDescent="0.35">
      <c r="AA253" s="2"/>
      <c r="AB253" s="2"/>
      <c r="AC253" s="2"/>
      <c r="AD253" s="2"/>
      <c r="AE253" s="2"/>
      <c r="AF253" s="2"/>
    </row>
    <row r="254" spans="27:32" thickBot="1" x14ac:dyDescent="0.35">
      <c r="AA254" s="2"/>
      <c r="AB254" s="2"/>
      <c r="AC254" s="2"/>
      <c r="AD254" s="2"/>
      <c r="AE254" s="2"/>
      <c r="AF254" s="2"/>
    </row>
    <row r="255" spans="27:32" thickBot="1" x14ac:dyDescent="0.35">
      <c r="AA255" s="2"/>
      <c r="AB255" s="2"/>
      <c r="AC255" s="2"/>
      <c r="AD255" s="2"/>
      <c r="AE255" s="2"/>
      <c r="AF255" s="2"/>
    </row>
    <row r="256" spans="27:32" thickBot="1" x14ac:dyDescent="0.35">
      <c r="AA256" s="2"/>
      <c r="AB256" s="2"/>
      <c r="AC256" s="2"/>
      <c r="AD256" s="2"/>
      <c r="AE256" s="2"/>
      <c r="AF256" s="2"/>
    </row>
    <row r="257" spans="27:32" thickBot="1" x14ac:dyDescent="0.35">
      <c r="AA257" s="2"/>
      <c r="AB257" s="2"/>
      <c r="AC257" s="2"/>
      <c r="AD257" s="2"/>
      <c r="AE257" s="2"/>
      <c r="AF257" s="2"/>
    </row>
    <row r="258" spans="27:32" thickBot="1" x14ac:dyDescent="0.35">
      <c r="AA258" s="2"/>
      <c r="AB258" s="2"/>
      <c r="AC258" s="2"/>
      <c r="AD258" s="2"/>
      <c r="AE258" s="2"/>
      <c r="AF258" s="2"/>
    </row>
    <row r="259" spans="27:32" thickBot="1" x14ac:dyDescent="0.35">
      <c r="AA259" s="2"/>
      <c r="AB259" s="2"/>
      <c r="AC259" s="2"/>
      <c r="AD259" s="2"/>
      <c r="AE259" s="2"/>
      <c r="AF259" s="2"/>
    </row>
    <row r="260" spans="27:32" thickBot="1" x14ac:dyDescent="0.35">
      <c r="AA260" s="2"/>
      <c r="AB260" s="2"/>
      <c r="AC260" s="2"/>
      <c r="AD260" s="2"/>
      <c r="AE260" s="2"/>
      <c r="AF260" s="2"/>
    </row>
    <row r="261" spans="27:32" thickBot="1" x14ac:dyDescent="0.35">
      <c r="AA261" s="2"/>
      <c r="AB261" s="2"/>
      <c r="AC261" s="2"/>
      <c r="AD261" s="2"/>
      <c r="AE261" s="2"/>
      <c r="AF261" s="2"/>
    </row>
    <row r="262" spans="27:32" thickBot="1" x14ac:dyDescent="0.35">
      <c r="AA262" s="2"/>
      <c r="AB262" s="2"/>
      <c r="AC262" s="2"/>
      <c r="AD262" s="2"/>
      <c r="AE262" s="2"/>
      <c r="AF262" s="2"/>
    </row>
    <row r="263" spans="27:32" thickBot="1" x14ac:dyDescent="0.35">
      <c r="AA263" s="2"/>
      <c r="AB263" s="2"/>
      <c r="AC263" s="2"/>
      <c r="AD263" s="2"/>
      <c r="AE263" s="2"/>
      <c r="AF263" s="2"/>
    </row>
    <row r="264" spans="27:32" thickBot="1" x14ac:dyDescent="0.35">
      <c r="AA264" s="2"/>
      <c r="AB264" s="2"/>
      <c r="AC264" s="2"/>
      <c r="AD264" s="2"/>
      <c r="AE264" s="2"/>
      <c r="AF264" s="2"/>
    </row>
    <row r="265" spans="27:32" thickBot="1" x14ac:dyDescent="0.35">
      <c r="AA265" s="2"/>
      <c r="AB265" s="2"/>
      <c r="AC265" s="2"/>
      <c r="AD265" s="2"/>
      <c r="AE265" s="2"/>
      <c r="AF265" s="2"/>
    </row>
    <row r="266" spans="27:32" thickBot="1" x14ac:dyDescent="0.35">
      <c r="AA266" s="2"/>
      <c r="AB266" s="2"/>
      <c r="AC266" s="2"/>
      <c r="AD266" s="2"/>
      <c r="AE266" s="2"/>
      <c r="AF266" s="2"/>
    </row>
    <row r="267" spans="27:32" thickBot="1" x14ac:dyDescent="0.35">
      <c r="AA267" s="2"/>
      <c r="AB267" s="2"/>
      <c r="AC267" s="2"/>
      <c r="AD267" s="2"/>
      <c r="AE267" s="2"/>
      <c r="AF267" s="2"/>
    </row>
    <row r="268" spans="27:32" thickBot="1" x14ac:dyDescent="0.35">
      <c r="AA268" s="2"/>
      <c r="AB268" s="2"/>
      <c r="AC268" s="2"/>
      <c r="AD268" s="2"/>
      <c r="AE268" s="2"/>
      <c r="AF268" s="2"/>
    </row>
    <row r="269" spans="27:32" thickBot="1" x14ac:dyDescent="0.35">
      <c r="AA269" s="2"/>
      <c r="AB269" s="2"/>
      <c r="AC269" s="2"/>
      <c r="AD269" s="2"/>
      <c r="AE269" s="2"/>
      <c r="AF269" s="2"/>
    </row>
    <row r="270" spans="27:32" thickBot="1" x14ac:dyDescent="0.35">
      <c r="AA270" s="2"/>
      <c r="AB270" s="2"/>
      <c r="AC270" s="2"/>
      <c r="AD270" s="2"/>
      <c r="AE270" s="2"/>
      <c r="AF270" s="2"/>
    </row>
    <row r="271" spans="27:32" thickBot="1" x14ac:dyDescent="0.35">
      <c r="AA271" s="2"/>
      <c r="AB271" s="2"/>
      <c r="AC271" s="2"/>
      <c r="AD271" s="2"/>
      <c r="AE271" s="2"/>
      <c r="AF271" s="2"/>
    </row>
    <row r="272" spans="27:32" thickBot="1" x14ac:dyDescent="0.35">
      <c r="AA272" s="2"/>
      <c r="AB272" s="2"/>
      <c r="AC272" s="2"/>
      <c r="AD272" s="2"/>
      <c r="AE272" s="2"/>
      <c r="AF272" s="2"/>
    </row>
    <row r="273" spans="27:32" thickBot="1" x14ac:dyDescent="0.35">
      <c r="AA273" s="2"/>
      <c r="AB273" s="2"/>
      <c r="AC273" s="2"/>
      <c r="AD273" s="2"/>
      <c r="AE273" s="2"/>
      <c r="AF273" s="2"/>
    </row>
    <row r="274" spans="27:32" thickBot="1" x14ac:dyDescent="0.35">
      <c r="AA274" s="2"/>
      <c r="AB274" s="2"/>
      <c r="AC274" s="2"/>
      <c r="AD274" s="2"/>
      <c r="AE274" s="2"/>
      <c r="AF274" s="2"/>
    </row>
    <row r="275" spans="27:32" thickBot="1" x14ac:dyDescent="0.35">
      <c r="AA275" s="2"/>
      <c r="AB275" s="2"/>
      <c r="AC275" s="2"/>
      <c r="AD275" s="2"/>
      <c r="AE275" s="2"/>
      <c r="AF275" s="2"/>
    </row>
    <row r="276" spans="27:32" thickBot="1" x14ac:dyDescent="0.35">
      <c r="AA276" s="2"/>
      <c r="AB276" s="2"/>
      <c r="AC276" s="2"/>
      <c r="AD276" s="2"/>
      <c r="AE276" s="2"/>
      <c r="AF276" s="2"/>
    </row>
    <row r="277" spans="27:32" thickBot="1" x14ac:dyDescent="0.35">
      <c r="AA277" s="2"/>
      <c r="AB277" s="2"/>
      <c r="AC277" s="2"/>
      <c r="AD277" s="2"/>
      <c r="AE277" s="2"/>
      <c r="AF277" s="2"/>
    </row>
    <row r="278" spans="27:32" thickBot="1" x14ac:dyDescent="0.35">
      <c r="AA278" s="2"/>
      <c r="AB278" s="2"/>
      <c r="AC278" s="2"/>
      <c r="AD278" s="2"/>
      <c r="AE278" s="2"/>
      <c r="AF278" s="2"/>
    </row>
    <row r="279" spans="27:32" thickBot="1" x14ac:dyDescent="0.35">
      <c r="AA279" s="2"/>
      <c r="AB279" s="2"/>
      <c r="AC279" s="2"/>
      <c r="AD279" s="2"/>
      <c r="AE279" s="2"/>
      <c r="AF279" s="2"/>
    </row>
    <row r="280" spans="27:32" thickBot="1" x14ac:dyDescent="0.35">
      <c r="AA280" s="2"/>
      <c r="AB280" s="2"/>
      <c r="AC280" s="2"/>
      <c r="AD280" s="2"/>
      <c r="AE280" s="2"/>
      <c r="AF280" s="2"/>
    </row>
    <row r="281" spans="27:32" thickBot="1" x14ac:dyDescent="0.35">
      <c r="AA281" s="2"/>
      <c r="AB281" s="2"/>
      <c r="AC281" s="2"/>
      <c r="AD281" s="2"/>
      <c r="AE281" s="2"/>
      <c r="AF281" s="2"/>
    </row>
    <row r="282" spans="27:32" thickBot="1" x14ac:dyDescent="0.35">
      <c r="AA282" s="2"/>
      <c r="AB282" s="2"/>
      <c r="AC282" s="2"/>
      <c r="AD282" s="2"/>
      <c r="AE282" s="2"/>
      <c r="AF282" s="2"/>
    </row>
    <row r="283" spans="27:32" thickBot="1" x14ac:dyDescent="0.35">
      <c r="AA283" s="2"/>
      <c r="AB283" s="2"/>
      <c r="AC283" s="2"/>
      <c r="AD283" s="2"/>
      <c r="AE283" s="2"/>
      <c r="AF283" s="2"/>
    </row>
    <row r="284" spans="27:32" thickBot="1" x14ac:dyDescent="0.35">
      <c r="AA284" s="2"/>
      <c r="AB284" s="2"/>
      <c r="AC284" s="2"/>
      <c r="AD284" s="2"/>
      <c r="AE284" s="2"/>
      <c r="AF284" s="2"/>
    </row>
    <row r="285" spans="27:32" thickBot="1" x14ac:dyDescent="0.35">
      <c r="AA285" s="2"/>
      <c r="AB285" s="2"/>
      <c r="AC285" s="2"/>
      <c r="AD285" s="2"/>
      <c r="AE285" s="2"/>
      <c r="AF285" s="2"/>
    </row>
    <row r="286" spans="27:32" thickBot="1" x14ac:dyDescent="0.35">
      <c r="AA286" s="2"/>
      <c r="AB286" s="2"/>
      <c r="AC286" s="2"/>
      <c r="AD286" s="2"/>
      <c r="AE286" s="2"/>
      <c r="AF286" s="2"/>
    </row>
    <row r="287" spans="27:32" thickBot="1" x14ac:dyDescent="0.35">
      <c r="AA287" s="2"/>
      <c r="AB287" s="2"/>
      <c r="AC287" s="2"/>
      <c r="AD287" s="2"/>
      <c r="AE287" s="2"/>
      <c r="AF287" s="2"/>
    </row>
    <row r="288" spans="27:32" thickBot="1" x14ac:dyDescent="0.35">
      <c r="AA288" s="2"/>
      <c r="AB288" s="2"/>
      <c r="AC288" s="2"/>
      <c r="AD288" s="2"/>
      <c r="AE288" s="2"/>
      <c r="AF288" s="2"/>
    </row>
    <row r="289" spans="27:32" thickBot="1" x14ac:dyDescent="0.35">
      <c r="AA289" s="2"/>
      <c r="AB289" s="2"/>
      <c r="AC289" s="2"/>
      <c r="AD289" s="2"/>
      <c r="AE289" s="2"/>
      <c r="AF289" s="2"/>
    </row>
    <row r="290" spans="27:32" thickBot="1" x14ac:dyDescent="0.35">
      <c r="AA290" s="2"/>
      <c r="AB290" s="2"/>
      <c r="AC290" s="2"/>
      <c r="AD290" s="2"/>
      <c r="AE290" s="2"/>
      <c r="AF290" s="2"/>
    </row>
    <row r="291" spans="27:32" thickBot="1" x14ac:dyDescent="0.35">
      <c r="AA291" s="2"/>
      <c r="AB291" s="2"/>
      <c r="AC291" s="2"/>
      <c r="AD291" s="2"/>
      <c r="AE291" s="2"/>
      <c r="AF291" s="2"/>
    </row>
    <row r="292" spans="27:32" thickBot="1" x14ac:dyDescent="0.35">
      <c r="AA292" s="2"/>
      <c r="AB292" s="2"/>
      <c r="AC292" s="2"/>
      <c r="AD292" s="2"/>
      <c r="AE292" s="2"/>
      <c r="AF292" s="2"/>
    </row>
    <row r="293" spans="27:32" thickBot="1" x14ac:dyDescent="0.35">
      <c r="AA293" s="2"/>
      <c r="AB293" s="2"/>
      <c r="AC293" s="2"/>
      <c r="AD293" s="2"/>
      <c r="AE293" s="2"/>
      <c r="AF293" s="2"/>
    </row>
    <row r="294" spans="27:32" thickBot="1" x14ac:dyDescent="0.35">
      <c r="AA294" s="2"/>
      <c r="AB294" s="2"/>
      <c r="AC294" s="2"/>
      <c r="AD294" s="2"/>
      <c r="AE294" s="2"/>
      <c r="AF294" s="2"/>
    </row>
    <row r="295" spans="27:32" thickBot="1" x14ac:dyDescent="0.35">
      <c r="AA295" s="2"/>
      <c r="AB295" s="2"/>
      <c r="AC295" s="2"/>
      <c r="AD295" s="2"/>
      <c r="AE295" s="2"/>
      <c r="AF295" s="2"/>
    </row>
    <row r="296" spans="27:32" thickBot="1" x14ac:dyDescent="0.35">
      <c r="AA296" s="2"/>
      <c r="AB296" s="2"/>
      <c r="AC296" s="2"/>
      <c r="AD296" s="2"/>
      <c r="AE296" s="2"/>
      <c r="AF296" s="2"/>
    </row>
    <row r="297" spans="27:32" thickBot="1" x14ac:dyDescent="0.35">
      <c r="AA297" s="2"/>
      <c r="AB297" s="2"/>
      <c r="AC297" s="2"/>
      <c r="AD297" s="2"/>
      <c r="AE297" s="2"/>
      <c r="AF297" s="2"/>
    </row>
    <row r="298" spans="27:32" thickBot="1" x14ac:dyDescent="0.35">
      <c r="AA298" s="2"/>
      <c r="AB298" s="2"/>
      <c r="AC298" s="2"/>
      <c r="AD298" s="2"/>
      <c r="AE298" s="2"/>
      <c r="AF298" s="2"/>
    </row>
    <row r="299" spans="27:32" thickBot="1" x14ac:dyDescent="0.35">
      <c r="AA299" s="2"/>
      <c r="AB299" s="2"/>
      <c r="AC299" s="2"/>
      <c r="AD299" s="2"/>
      <c r="AE299" s="2"/>
      <c r="AF299" s="2"/>
    </row>
    <row r="300" spans="27:32" thickBot="1" x14ac:dyDescent="0.35">
      <c r="AA300" s="2"/>
      <c r="AB300" s="2"/>
      <c r="AC300" s="2"/>
      <c r="AD300" s="2"/>
      <c r="AE300" s="2"/>
      <c r="AF300" s="2"/>
    </row>
    <row r="301" spans="27:32" thickBot="1" x14ac:dyDescent="0.35">
      <c r="AA301" s="2"/>
      <c r="AB301" s="2"/>
      <c r="AC301" s="2"/>
      <c r="AD301" s="2"/>
      <c r="AE301" s="2"/>
      <c r="AF301" s="2"/>
    </row>
    <row r="302" spans="27:32" thickBot="1" x14ac:dyDescent="0.35">
      <c r="AA302" s="2"/>
      <c r="AB302" s="2"/>
      <c r="AC302" s="2"/>
      <c r="AD302" s="2"/>
      <c r="AE302" s="2"/>
      <c r="AF302" s="2"/>
    </row>
    <row r="303" spans="27:32" thickBot="1" x14ac:dyDescent="0.35">
      <c r="AA303" s="2"/>
      <c r="AB303" s="2"/>
      <c r="AC303" s="2"/>
      <c r="AD303" s="2"/>
      <c r="AE303" s="2"/>
      <c r="AF303" s="2"/>
    </row>
    <row r="304" spans="27:32" thickBot="1" x14ac:dyDescent="0.35">
      <c r="AA304" s="2"/>
      <c r="AB304" s="2"/>
      <c r="AC304" s="2"/>
      <c r="AD304" s="2"/>
      <c r="AE304" s="2"/>
      <c r="AF304" s="2"/>
    </row>
    <row r="305" spans="27:32" thickBot="1" x14ac:dyDescent="0.35">
      <c r="AA305" s="2"/>
      <c r="AB305" s="2"/>
      <c r="AC305" s="2"/>
      <c r="AD305" s="2"/>
      <c r="AE305" s="2"/>
      <c r="AF305" s="2"/>
    </row>
    <row r="306" spans="27:32" thickBot="1" x14ac:dyDescent="0.35">
      <c r="AA306" s="2"/>
      <c r="AB306" s="2"/>
      <c r="AC306" s="2"/>
      <c r="AD306" s="2"/>
      <c r="AE306" s="2"/>
      <c r="AF306" s="2"/>
    </row>
    <row r="307" spans="27:32" thickBot="1" x14ac:dyDescent="0.35">
      <c r="AA307" s="2"/>
      <c r="AB307" s="2"/>
      <c r="AC307" s="2"/>
      <c r="AD307" s="2"/>
      <c r="AE307" s="2"/>
      <c r="AF307" s="2"/>
    </row>
    <row r="308" spans="27:32" thickBot="1" x14ac:dyDescent="0.35">
      <c r="AA308" s="2"/>
      <c r="AB308" s="2"/>
      <c r="AC308" s="2"/>
      <c r="AD308" s="2"/>
      <c r="AE308" s="2"/>
      <c r="AF308" s="2"/>
    </row>
    <row r="309" spans="27:32" thickBot="1" x14ac:dyDescent="0.35">
      <c r="AA309" s="2"/>
      <c r="AB309" s="2"/>
      <c r="AC309" s="2"/>
      <c r="AD309" s="2"/>
      <c r="AE309" s="2"/>
      <c r="AF309" s="2"/>
    </row>
    <row r="310" spans="27:32" thickBot="1" x14ac:dyDescent="0.35">
      <c r="AA310" s="2"/>
      <c r="AB310" s="2"/>
      <c r="AC310" s="2"/>
      <c r="AD310" s="2"/>
      <c r="AE310" s="2"/>
      <c r="AF310" s="2"/>
    </row>
    <row r="311" spans="27:32" thickBot="1" x14ac:dyDescent="0.35">
      <c r="AA311" s="2"/>
      <c r="AB311" s="2"/>
      <c r="AC311" s="2"/>
      <c r="AD311" s="2"/>
      <c r="AE311" s="2"/>
      <c r="AF311" s="2"/>
    </row>
    <row r="312" spans="27:32" thickBot="1" x14ac:dyDescent="0.35">
      <c r="AA312" s="2"/>
      <c r="AB312" s="2"/>
      <c r="AC312" s="2"/>
      <c r="AD312" s="2"/>
      <c r="AE312" s="2"/>
      <c r="AF312" s="2"/>
    </row>
    <row r="313" spans="27:32" thickBot="1" x14ac:dyDescent="0.35">
      <c r="AA313" s="2"/>
      <c r="AB313" s="2"/>
      <c r="AC313" s="2"/>
      <c r="AD313" s="2"/>
      <c r="AE313" s="2"/>
      <c r="AF313" s="2"/>
    </row>
    <row r="314" spans="27:32" thickBot="1" x14ac:dyDescent="0.35">
      <c r="AA314" s="2"/>
      <c r="AB314" s="2"/>
      <c r="AC314" s="2"/>
      <c r="AD314" s="2"/>
      <c r="AE314" s="2"/>
      <c r="AF314" s="2"/>
    </row>
    <row r="315" spans="27:32" thickBot="1" x14ac:dyDescent="0.35">
      <c r="AA315" s="2"/>
      <c r="AB315" s="2"/>
      <c r="AC315" s="2"/>
      <c r="AD315" s="2"/>
      <c r="AE315" s="2"/>
      <c r="AF315" s="2"/>
    </row>
    <row r="316" spans="27:32" thickBot="1" x14ac:dyDescent="0.35">
      <c r="AA316" s="2"/>
      <c r="AB316" s="2"/>
      <c r="AC316" s="2"/>
      <c r="AD316" s="2"/>
      <c r="AE316" s="2"/>
      <c r="AF316" s="2"/>
    </row>
    <row r="317" spans="27:32" thickBot="1" x14ac:dyDescent="0.35">
      <c r="AA317" s="2"/>
      <c r="AB317" s="2"/>
      <c r="AC317" s="2"/>
      <c r="AD317" s="2"/>
      <c r="AE317" s="2"/>
      <c r="AF317" s="2"/>
    </row>
    <row r="318" spans="27:32" thickBot="1" x14ac:dyDescent="0.35">
      <c r="AA318" s="2"/>
      <c r="AB318" s="2"/>
      <c r="AC318" s="2"/>
      <c r="AD318" s="2"/>
      <c r="AE318" s="2"/>
      <c r="AF318" s="2"/>
    </row>
    <row r="319" spans="27:32" thickBot="1" x14ac:dyDescent="0.35">
      <c r="AA319" s="2"/>
      <c r="AB319" s="2"/>
      <c r="AC319" s="2"/>
      <c r="AD319" s="2"/>
      <c r="AE319" s="2"/>
      <c r="AF319" s="2"/>
    </row>
    <row r="320" spans="27:32" thickBot="1" x14ac:dyDescent="0.35">
      <c r="AA320" s="2"/>
      <c r="AB320" s="2"/>
      <c r="AC320" s="2"/>
      <c r="AD320" s="2"/>
      <c r="AE320" s="2"/>
      <c r="AF320" s="2"/>
    </row>
    <row r="321" spans="27:32" thickBot="1" x14ac:dyDescent="0.35">
      <c r="AA321" s="2"/>
      <c r="AB321" s="2"/>
      <c r="AC321" s="2"/>
      <c r="AD321" s="2"/>
      <c r="AE321" s="2"/>
      <c r="AF321" s="2"/>
    </row>
    <row r="322" spans="27:32" thickBot="1" x14ac:dyDescent="0.35">
      <c r="AA322" s="2"/>
      <c r="AB322" s="2"/>
      <c r="AC322" s="2"/>
      <c r="AD322" s="2"/>
      <c r="AE322" s="2"/>
      <c r="AF322" s="2"/>
    </row>
    <row r="323" spans="27:32" thickBot="1" x14ac:dyDescent="0.35">
      <c r="AA323" s="2"/>
      <c r="AB323" s="2"/>
      <c r="AC323" s="2"/>
      <c r="AD323" s="2"/>
      <c r="AE323" s="2"/>
      <c r="AF323" s="2"/>
    </row>
    <row r="324" spans="27:32" thickBot="1" x14ac:dyDescent="0.35">
      <c r="AA324" s="2"/>
      <c r="AB324" s="2"/>
      <c r="AC324" s="2"/>
      <c r="AD324" s="2"/>
      <c r="AE324" s="2"/>
      <c r="AF324" s="2"/>
    </row>
    <row r="325" spans="27:32" thickBot="1" x14ac:dyDescent="0.35">
      <c r="AA325" s="2"/>
      <c r="AB325" s="2"/>
      <c r="AC325" s="2"/>
      <c r="AD325" s="2"/>
      <c r="AE325" s="2"/>
      <c r="AF325" s="2"/>
    </row>
    <row r="326" spans="27:32" thickBot="1" x14ac:dyDescent="0.35">
      <c r="AA326" s="2"/>
      <c r="AB326" s="2"/>
      <c r="AC326" s="2"/>
      <c r="AD326" s="2"/>
      <c r="AE326" s="2"/>
      <c r="AF326" s="2"/>
    </row>
    <row r="327" spans="27:32" thickBot="1" x14ac:dyDescent="0.35">
      <c r="AA327" s="2"/>
      <c r="AB327" s="2"/>
      <c r="AC327" s="2"/>
      <c r="AD327" s="2"/>
      <c r="AE327" s="2"/>
      <c r="AF327" s="2"/>
    </row>
    <row r="328" spans="27:32" thickBot="1" x14ac:dyDescent="0.35">
      <c r="AA328" s="2"/>
      <c r="AB328" s="2"/>
      <c r="AC328" s="2"/>
      <c r="AD328" s="2"/>
      <c r="AE328" s="2"/>
      <c r="AF328" s="2"/>
    </row>
    <row r="329" spans="27:32" thickBot="1" x14ac:dyDescent="0.35">
      <c r="AA329" s="2"/>
      <c r="AB329" s="2"/>
      <c r="AC329" s="2"/>
      <c r="AD329" s="2"/>
      <c r="AE329" s="2"/>
      <c r="AF329" s="2"/>
    </row>
    <row r="330" spans="27:32" thickBot="1" x14ac:dyDescent="0.35">
      <c r="AA330" s="2"/>
      <c r="AB330" s="2"/>
      <c r="AC330" s="2"/>
      <c r="AD330" s="2"/>
      <c r="AE330" s="2"/>
      <c r="AF330" s="2"/>
    </row>
    <row r="331" spans="27:32" thickBot="1" x14ac:dyDescent="0.35">
      <c r="AA331" s="2"/>
      <c r="AB331" s="2"/>
      <c r="AC331" s="2"/>
      <c r="AD331" s="2"/>
      <c r="AE331" s="2"/>
      <c r="AF331" s="2"/>
    </row>
    <row r="332" spans="27:32" thickBot="1" x14ac:dyDescent="0.35">
      <c r="AA332" s="2"/>
      <c r="AB332" s="2"/>
      <c r="AC332" s="2"/>
      <c r="AD332" s="2"/>
      <c r="AE332" s="2"/>
      <c r="AF332" s="2"/>
    </row>
    <row r="333" spans="27:32" thickBot="1" x14ac:dyDescent="0.35">
      <c r="AA333" s="2"/>
      <c r="AB333" s="2"/>
      <c r="AC333" s="2"/>
      <c r="AD333" s="2"/>
      <c r="AE333" s="2"/>
      <c r="AF333" s="2"/>
    </row>
    <row r="334" spans="27:32" thickBot="1" x14ac:dyDescent="0.35">
      <c r="AA334" s="2"/>
      <c r="AB334" s="2"/>
      <c r="AC334" s="2"/>
      <c r="AD334" s="2"/>
      <c r="AE334" s="2"/>
      <c r="AF334" s="2"/>
    </row>
    <row r="335" spans="27:32" thickBot="1" x14ac:dyDescent="0.35">
      <c r="AA335" s="2"/>
      <c r="AB335" s="2"/>
      <c r="AC335" s="2"/>
      <c r="AD335" s="2"/>
      <c r="AE335" s="2"/>
      <c r="AF335" s="2"/>
    </row>
    <row r="336" spans="27:32" thickBot="1" x14ac:dyDescent="0.35">
      <c r="AA336" s="2"/>
      <c r="AB336" s="2"/>
      <c r="AC336" s="2"/>
      <c r="AD336" s="2"/>
      <c r="AE336" s="2"/>
      <c r="AF336" s="2"/>
    </row>
    <row r="337" spans="27:32" thickBot="1" x14ac:dyDescent="0.35">
      <c r="AA337" s="2"/>
      <c r="AB337" s="2"/>
      <c r="AC337" s="2"/>
      <c r="AD337" s="2"/>
      <c r="AE337" s="2"/>
      <c r="AF337" s="2"/>
    </row>
    <row r="338" spans="27:32" thickBot="1" x14ac:dyDescent="0.35">
      <c r="AA338" s="2"/>
      <c r="AB338" s="2"/>
      <c r="AC338" s="2"/>
      <c r="AD338" s="2"/>
      <c r="AE338" s="2"/>
      <c r="AF338" s="2"/>
    </row>
    <row r="339" spans="27:32" thickBot="1" x14ac:dyDescent="0.35">
      <c r="AA339" s="2"/>
      <c r="AB339" s="2"/>
      <c r="AC339" s="2"/>
      <c r="AD339" s="2"/>
      <c r="AE339" s="2"/>
      <c r="AF339" s="2"/>
    </row>
    <row r="340" spans="27:32" thickBot="1" x14ac:dyDescent="0.35">
      <c r="AA340" s="2"/>
      <c r="AB340" s="2"/>
      <c r="AC340" s="2"/>
      <c r="AD340" s="2"/>
      <c r="AE340" s="2"/>
      <c r="AF340" s="2"/>
    </row>
    <row r="341" spans="27:32" thickBot="1" x14ac:dyDescent="0.35">
      <c r="AA341" s="2"/>
      <c r="AB341" s="2"/>
      <c r="AC341" s="2"/>
      <c r="AD341" s="2"/>
      <c r="AE341" s="2"/>
      <c r="AF341" s="2"/>
    </row>
    <row r="342" spans="27:32" thickBot="1" x14ac:dyDescent="0.35">
      <c r="AA342" s="2"/>
      <c r="AB342" s="2"/>
      <c r="AC342" s="2"/>
      <c r="AD342" s="2"/>
      <c r="AE342" s="2"/>
      <c r="AF342" s="2"/>
    </row>
    <row r="343" spans="27:32" thickBot="1" x14ac:dyDescent="0.35">
      <c r="AA343" s="2"/>
      <c r="AB343" s="2"/>
      <c r="AC343" s="2"/>
      <c r="AD343" s="2"/>
      <c r="AE343" s="2"/>
      <c r="AF343" s="2"/>
    </row>
    <row r="344" spans="27:32" thickBot="1" x14ac:dyDescent="0.35">
      <c r="AA344" s="2"/>
      <c r="AB344" s="2"/>
      <c r="AC344" s="2"/>
      <c r="AD344" s="2"/>
      <c r="AE344" s="2"/>
      <c r="AF344" s="2"/>
    </row>
    <row r="345" spans="27:32" thickBot="1" x14ac:dyDescent="0.35">
      <c r="AA345" s="2"/>
      <c r="AB345" s="2"/>
      <c r="AC345" s="2"/>
      <c r="AD345" s="2"/>
      <c r="AE345" s="2"/>
      <c r="AF345" s="2"/>
    </row>
    <row r="346" spans="27:32" thickBot="1" x14ac:dyDescent="0.35">
      <c r="AA346" s="2"/>
      <c r="AB346" s="2"/>
      <c r="AC346" s="2"/>
      <c r="AD346" s="2"/>
      <c r="AE346" s="2"/>
      <c r="AF346" s="2"/>
    </row>
    <row r="347" spans="27:32" thickBot="1" x14ac:dyDescent="0.35">
      <c r="AA347" s="2"/>
      <c r="AB347" s="2"/>
      <c r="AC347" s="2"/>
      <c r="AD347" s="2"/>
      <c r="AE347" s="2"/>
      <c r="AF347" s="2"/>
    </row>
    <row r="348" spans="27:32" thickBot="1" x14ac:dyDescent="0.35">
      <c r="AA348" s="2"/>
      <c r="AB348" s="2"/>
      <c r="AC348" s="2"/>
      <c r="AD348" s="2"/>
      <c r="AE348" s="2"/>
      <c r="AF348" s="2"/>
    </row>
    <row r="349" spans="27:32" thickBot="1" x14ac:dyDescent="0.35">
      <c r="AA349" s="2"/>
      <c r="AB349" s="2"/>
      <c r="AC349" s="2"/>
      <c r="AD349" s="2"/>
      <c r="AE349" s="2"/>
      <c r="AF349" s="2"/>
    </row>
    <row r="350" spans="27:32" thickBot="1" x14ac:dyDescent="0.35">
      <c r="AA350" s="2"/>
      <c r="AB350" s="2"/>
      <c r="AC350" s="2"/>
      <c r="AD350" s="2"/>
      <c r="AE350" s="2"/>
      <c r="AF350" s="2"/>
    </row>
    <row r="351" spans="27:32" thickBot="1" x14ac:dyDescent="0.35">
      <c r="AA351" s="2"/>
      <c r="AB351" s="2"/>
      <c r="AC351" s="2"/>
      <c r="AD351" s="2"/>
      <c r="AE351" s="2"/>
      <c r="AF351" s="2"/>
    </row>
    <row r="352" spans="27:32" thickBot="1" x14ac:dyDescent="0.35">
      <c r="AA352" s="2"/>
      <c r="AB352" s="2"/>
      <c r="AC352" s="2"/>
      <c r="AD352" s="2"/>
      <c r="AE352" s="2"/>
      <c r="AF352" s="2"/>
    </row>
    <row r="353" spans="27:32" thickBot="1" x14ac:dyDescent="0.35">
      <c r="AA353" s="2"/>
      <c r="AB353" s="2"/>
      <c r="AC353" s="2"/>
      <c r="AD353" s="2"/>
      <c r="AE353" s="2"/>
      <c r="AF353" s="2"/>
    </row>
    <row r="354" spans="27:32" thickBot="1" x14ac:dyDescent="0.35">
      <c r="AA354" s="2"/>
      <c r="AB354" s="2"/>
      <c r="AC354" s="2"/>
      <c r="AD354" s="2"/>
      <c r="AE354" s="2"/>
      <c r="AF354" s="2"/>
    </row>
    <row r="355" spans="27:32" thickBot="1" x14ac:dyDescent="0.35">
      <c r="AA355" s="2"/>
      <c r="AB355" s="2"/>
      <c r="AC355" s="2"/>
      <c r="AD355" s="2"/>
      <c r="AE355" s="2"/>
      <c r="AF355" s="2"/>
    </row>
    <row r="356" spans="27:32" thickBot="1" x14ac:dyDescent="0.35">
      <c r="AA356" s="2"/>
      <c r="AB356" s="2"/>
      <c r="AC356" s="2"/>
      <c r="AD356" s="2"/>
      <c r="AE356" s="2"/>
      <c r="AF356" s="2"/>
    </row>
    <row r="357" spans="27:32" thickBot="1" x14ac:dyDescent="0.35">
      <c r="AA357" s="2"/>
      <c r="AB357" s="2"/>
      <c r="AC357" s="2"/>
      <c r="AD357" s="2"/>
      <c r="AE357" s="2"/>
      <c r="AF357" s="2"/>
    </row>
    <row r="358" spans="27:32" thickBot="1" x14ac:dyDescent="0.35">
      <c r="AA358" s="2"/>
      <c r="AB358" s="2"/>
      <c r="AC358" s="2"/>
      <c r="AD358" s="2"/>
      <c r="AE358" s="2"/>
      <c r="AF358" s="2"/>
    </row>
    <row r="359" spans="27:32" thickBot="1" x14ac:dyDescent="0.35">
      <c r="AA359" s="2"/>
      <c r="AB359" s="2"/>
      <c r="AC359" s="2"/>
      <c r="AD359" s="2"/>
      <c r="AE359" s="2"/>
      <c r="AF359" s="2"/>
    </row>
    <row r="360" spans="27:32" thickBot="1" x14ac:dyDescent="0.35">
      <c r="AA360" s="2"/>
      <c r="AB360" s="2"/>
      <c r="AC360" s="2"/>
      <c r="AD360" s="2"/>
      <c r="AE360" s="2"/>
      <c r="AF360" s="2"/>
    </row>
    <row r="361" spans="27:32" thickBot="1" x14ac:dyDescent="0.35">
      <c r="AA361" s="2"/>
      <c r="AB361" s="2"/>
      <c r="AC361" s="2"/>
      <c r="AD361" s="2"/>
      <c r="AE361" s="2"/>
      <c r="AF361" s="2"/>
    </row>
    <row r="362" spans="27:32" thickBot="1" x14ac:dyDescent="0.35">
      <c r="AA362" s="2"/>
      <c r="AB362" s="2"/>
      <c r="AC362" s="2"/>
      <c r="AD362" s="2"/>
      <c r="AE362" s="2"/>
      <c r="AF362" s="2"/>
    </row>
    <row r="363" spans="27:32" thickBot="1" x14ac:dyDescent="0.35">
      <c r="AA363" s="2"/>
      <c r="AB363" s="2"/>
      <c r="AC363" s="2"/>
      <c r="AD363" s="2"/>
      <c r="AE363" s="2"/>
      <c r="AF363" s="2"/>
    </row>
    <row r="364" spans="27:32" thickBot="1" x14ac:dyDescent="0.35">
      <c r="AA364" s="2"/>
      <c r="AB364" s="2"/>
      <c r="AC364" s="2"/>
      <c r="AD364" s="2"/>
      <c r="AE364" s="2"/>
      <c r="AF364" s="2"/>
    </row>
    <row r="365" spans="27:32" thickBot="1" x14ac:dyDescent="0.35">
      <c r="AA365" s="2"/>
      <c r="AB365" s="2"/>
      <c r="AC365" s="2"/>
      <c r="AD365" s="2"/>
      <c r="AE365" s="2"/>
      <c r="AF365" s="2"/>
    </row>
    <row r="366" spans="27:32" thickBot="1" x14ac:dyDescent="0.35">
      <c r="AA366" s="2"/>
      <c r="AB366" s="2"/>
      <c r="AC366" s="2"/>
      <c r="AD366" s="2"/>
      <c r="AE366" s="2"/>
      <c r="AF366" s="2"/>
    </row>
    <row r="367" spans="27:32" thickBot="1" x14ac:dyDescent="0.35">
      <c r="AA367" s="2"/>
      <c r="AB367" s="2"/>
      <c r="AC367" s="2"/>
      <c r="AD367" s="2"/>
      <c r="AE367" s="2"/>
      <c r="AF367" s="2"/>
    </row>
    <row r="368" spans="27:32" thickBot="1" x14ac:dyDescent="0.35">
      <c r="AA368" s="2"/>
      <c r="AB368" s="2"/>
      <c r="AC368" s="2"/>
      <c r="AD368" s="2"/>
      <c r="AE368" s="2"/>
      <c r="AF368" s="2"/>
    </row>
    <row r="369" spans="27:32" thickBot="1" x14ac:dyDescent="0.35">
      <c r="AA369" s="2"/>
      <c r="AB369" s="2"/>
      <c r="AC369" s="2"/>
      <c r="AD369" s="2"/>
      <c r="AE369" s="2"/>
      <c r="AF369" s="2"/>
    </row>
    <row r="370" spans="27:32" thickBot="1" x14ac:dyDescent="0.35">
      <c r="AA370" s="2"/>
      <c r="AB370" s="2"/>
      <c r="AC370" s="2"/>
      <c r="AD370" s="2"/>
      <c r="AE370" s="2"/>
      <c r="AF370" s="2"/>
    </row>
    <row r="371" spans="27:32" thickBot="1" x14ac:dyDescent="0.35">
      <c r="AA371" s="2"/>
      <c r="AB371" s="2"/>
      <c r="AC371" s="2"/>
      <c r="AD371" s="2"/>
      <c r="AE371" s="2"/>
      <c r="AF371" s="2"/>
    </row>
    <row r="372" spans="27:32" thickBot="1" x14ac:dyDescent="0.35">
      <c r="AA372" s="2"/>
      <c r="AB372" s="2"/>
      <c r="AC372" s="2"/>
      <c r="AD372" s="2"/>
      <c r="AE372" s="2"/>
      <c r="AF372" s="2"/>
    </row>
    <row r="373" spans="27:32" thickBot="1" x14ac:dyDescent="0.35">
      <c r="AA373" s="2"/>
      <c r="AB373" s="2"/>
      <c r="AC373" s="2"/>
      <c r="AD373" s="2"/>
      <c r="AE373" s="2"/>
      <c r="AF373" s="2"/>
    </row>
    <row r="374" spans="27:32" thickBot="1" x14ac:dyDescent="0.35">
      <c r="AA374" s="2"/>
      <c r="AB374" s="2"/>
      <c r="AC374" s="2"/>
      <c r="AD374" s="2"/>
      <c r="AE374" s="2"/>
      <c r="AF374" s="2"/>
    </row>
    <row r="375" spans="27:32" thickBot="1" x14ac:dyDescent="0.35">
      <c r="AA375" s="2"/>
      <c r="AB375" s="2"/>
      <c r="AC375" s="2"/>
      <c r="AD375" s="2"/>
      <c r="AE375" s="2"/>
      <c r="AF375" s="2"/>
    </row>
    <row r="376" spans="27:32" thickBot="1" x14ac:dyDescent="0.35">
      <c r="AA376" s="2"/>
      <c r="AB376" s="2"/>
      <c r="AC376" s="2"/>
      <c r="AD376" s="2"/>
      <c r="AE376" s="2"/>
      <c r="AF376" s="2"/>
    </row>
    <row r="377" spans="27:32" thickBot="1" x14ac:dyDescent="0.35">
      <c r="AA377" s="2"/>
      <c r="AB377" s="2"/>
      <c r="AC377" s="2"/>
      <c r="AD377" s="2"/>
      <c r="AE377" s="2"/>
      <c r="AF377" s="2"/>
    </row>
    <row r="378" spans="27:32" thickBot="1" x14ac:dyDescent="0.35">
      <c r="AA378" s="2"/>
      <c r="AB378" s="2"/>
      <c r="AC378" s="2"/>
      <c r="AD378" s="2"/>
      <c r="AE378" s="2"/>
      <c r="AF378" s="2"/>
    </row>
    <row r="379" spans="27:32" thickBot="1" x14ac:dyDescent="0.35">
      <c r="AA379" s="2"/>
      <c r="AB379" s="2"/>
      <c r="AC379" s="2"/>
      <c r="AD379" s="2"/>
      <c r="AE379" s="2"/>
      <c r="AF379" s="2"/>
    </row>
    <row r="380" spans="27:32" thickBot="1" x14ac:dyDescent="0.35">
      <c r="AA380" s="2"/>
      <c r="AB380" s="2"/>
      <c r="AC380" s="2"/>
      <c r="AD380" s="2"/>
      <c r="AE380" s="2"/>
      <c r="AF380" s="2"/>
    </row>
    <row r="381" spans="27:32" thickBot="1" x14ac:dyDescent="0.35">
      <c r="AA381" s="2"/>
      <c r="AB381" s="2"/>
      <c r="AC381" s="2"/>
      <c r="AD381" s="2"/>
      <c r="AE381" s="2"/>
      <c r="AF381" s="2"/>
    </row>
    <row r="382" spans="27:32" thickBot="1" x14ac:dyDescent="0.35">
      <c r="AA382" s="2"/>
      <c r="AB382" s="2"/>
      <c r="AC382" s="2"/>
      <c r="AD382" s="2"/>
      <c r="AE382" s="2"/>
      <c r="AF382" s="2"/>
    </row>
    <row r="383" spans="27:32" thickBot="1" x14ac:dyDescent="0.35">
      <c r="AA383" s="2"/>
      <c r="AB383" s="2"/>
      <c r="AC383" s="2"/>
      <c r="AD383" s="2"/>
      <c r="AE383" s="2"/>
      <c r="AF383" s="2"/>
    </row>
    <row r="384" spans="27:32" thickBot="1" x14ac:dyDescent="0.35">
      <c r="AA384" s="2"/>
      <c r="AB384" s="2"/>
      <c r="AC384" s="2"/>
      <c r="AD384" s="2"/>
      <c r="AE384" s="2"/>
      <c r="AF384" s="2"/>
    </row>
    <row r="385" spans="27:32" thickBot="1" x14ac:dyDescent="0.35">
      <c r="AA385" s="2"/>
      <c r="AB385" s="2"/>
      <c r="AC385" s="2"/>
      <c r="AD385" s="2"/>
      <c r="AE385" s="2"/>
      <c r="AF385" s="2"/>
    </row>
    <row r="386" spans="27:32" thickBot="1" x14ac:dyDescent="0.35">
      <c r="AA386" s="2"/>
      <c r="AB386" s="2"/>
      <c r="AC386" s="2"/>
      <c r="AD386" s="2"/>
      <c r="AE386" s="2"/>
      <c r="AF386" s="2"/>
    </row>
    <row r="387" spans="27:32" thickBot="1" x14ac:dyDescent="0.35">
      <c r="AA387" s="2"/>
      <c r="AB387" s="2"/>
      <c r="AC387" s="2"/>
      <c r="AD387" s="2"/>
      <c r="AE387" s="2"/>
      <c r="AF387" s="2"/>
    </row>
    <row r="388" spans="27:32" thickBot="1" x14ac:dyDescent="0.35">
      <c r="AA388" s="2"/>
      <c r="AB388" s="2"/>
      <c r="AC388" s="2"/>
      <c r="AD388" s="2"/>
      <c r="AE388" s="2"/>
      <c r="AF388" s="2"/>
    </row>
    <row r="389" spans="27:32" thickBot="1" x14ac:dyDescent="0.35">
      <c r="AA389" s="2"/>
      <c r="AB389" s="2"/>
      <c r="AC389" s="2"/>
      <c r="AD389" s="2"/>
      <c r="AE389" s="2"/>
      <c r="AF389" s="2"/>
    </row>
    <row r="390" spans="27:32" thickBot="1" x14ac:dyDescent="0.35">
      <c r="AA390" s="2"/>
      <c r="AB390" s="2"/>
      <c r="AC390" s="2"/>
      <c r="AD390" s="2"/>
      <c r="AE390" s="2"/>
      <c r="AF390" s="2"/>
    </row>
    <row r="391" spans="27:32" thickBot="1" x14ac:dyDescent="0.35">
      <c r="AA391" s="2"/>
      <c r="AB391" s="2"/>
      <c r="AC391" s="2"/>
      <c r="AD391" s="2"/>
      <c r="AE391" s="2"/>
      <c r="AF391" s="2"/>
    </row>
    <row r="392" spans="27:32" thickBot="1" x14ac:dyDescent="0.35">
      <c r="AA392" s="2"/>
      <c r="AB392" s="2"/>
      <c r="AC392" s="2"/>
      <c r="AD392" s="2"/>
      <c r="AE392" s="2"/>
      <c r="AF392" s="2"/>
    </row>
    <row r="393" spans="27:32" thickBot="1" x14ac:dyDescent="0.35">
      <c r="AA393" s="2"/>
      <c r="AB393" s="2"/>
      <c r="AC393" s="2"/>
      <c r="AD393" s="2"/>
      <c r="AE393" s="2"/>
      <c r="AF393" s="2"/>
    </row>
    <row r="394" spans="27:32" thickBot="1" x14ac:dyDescent="0.35">
      <c r="AA394" s="2"/>
      <c r="AB394" s="2"/>
      <c r="AC394" s="2"/>
      <c r="AD394" s="2"/>
      <c r="AE394" s="2"/>
      <c r="AF394" s="2"/>
    </row>
    <row r="395" spans="27:32" thickBot="1" x14ac:dyDescent="0.35">
      <c r="AA395" s="2"/>
      <c r="AB395" s="2"/>
      <c r="AC395" s="2"/>
      <c r="AD395" s="2"/>
      <c r="AE395" s="2"/>
      <c r="AF395" s="2"/>
    </row>
    <row r="396" spans="27:32" thickBot="1" x14ac:dyDescent="0.35">
      <c r="AA396" s="2"/>
      <c r="AB396" s="2"/>
      <c r="AC396" s="2"/>
      <c r="AD396" s="2"/>
      <c r="AE396" s="2"/>
      <c r="AF396" s="2"/>
    </row>
    <row r="397" spans="27:32" thickBot="1" x14ac:dyDescent="0.35">
      <c r="AA397" s="2"/>
      <c r="AB397" s="2"/>
      <c r="AC397" s="2"/>
      <c r="AD397" s="2"/>
      <c r="AE397" s="2"/>
      <c r="AF397" s="2"/>
    </row>
    <row r="398" spans="27:32" thickBot="1" x14ac:dyDescent="0.35">
      <c r="AA398" s="2"/>
      <c r="AB398" s="2"/>
      <c r="AC398" s="2"/>
      <c r="AD398" s="2"/>
      <c r="AE398" s="2"/>
      <c r="AF398" s="2"/>
    </row>
    <row r="399" spans="27:32" thickBot="1" x14ac:dyDescent="0.35">
      <c r="AA399" s="2"/>
      <c r="AB399" s="2"/>
      <c r="AC399" s="2"/>
      <c r="AD399" s="2"/>
      <c r="AE399" s="2"/>
      <c r="AF399" s="2"/>
    </row>
    <row r="400" spans="27:32" thickBot="1" x14ac:dyDescent="0.35">
      <c r="AA400" s="2"/>
      <c r="AB400" s="2"/>
      <c r="AC400" s="2"/>
      <c r="AD400" s="2"/>
      <c r="AE400" s="2"/>
      <c r="AF400" s="2"/>
    </row>
    <row r="401" spans="27:32" thickBot="1" x14ac:dyDescent="0.35">
      <c r="AA401" s="2"/>
      <c r="AB401" s="2"/>
      <c r="AC401" s="2"/>
      <c r="AD401" s="2"/>
      <c r="AE401" s="2"/>
      <c r="AF401" s="2"/>
    </row>
    <row r="402" spans="27:32" thickBot="1" x14ac:dyDescent="0.35">
      <c r="AA402" s="2"/>
      <c r="AB402" s="2"/>
      <c r="AC402" s="2"/>
      <c r="AD402" s="2"/>
      <c r="AE402" s="2"/>
      <c r="AF402" s="2"/>
    </row>
    <row r="403" spans="27:32" thickBot="1" x14ac:dyDescent="0.35">
      <c r="AA403" s="2"/>
      <c r="AB403" s="2"/>
      <c r="AC403" s="2"/>
      <c r="AD403" s="2"/>
      <c r="AE403" s="2"/>
      <c r="AF403" s="2"/>
    </row>
    <row r="404" spans="27:32" thickBot="1" x14ac:dyDescent="0.35">
      <c r="AA404" s="2"/>
      <c r="AB404" s="2"/>
      <c r="AC404" s="2"/>
      <c r="AD404" s="2"/>
      <c r="AE404" s="2"/>
      <c r="AF404" s="2"/>
    </row>
    <row r="405" spans="27:32" thickBot="1" x14ac:dyDescent="0.35">
      <c r="AA405" s="2"/>
      <c r="AB405" s="2"/>
      <c r="AC405" s="2"/>
      <c r="AD405" s="2"/>
      <c r="AE405" s="2"/>
      <c r="AF405" s="2"/>
    </row>
    <row r="406" spans="27:32" thickBot="1" x14ac:dyDescent="0.35">
      <c r="AA406" s="2"/>
      <c r="AB406" s="2"/>
      <c r="AC406" s="2"/>
      <c r="AD406" s="2"/>
      <c r="AE406" s="2"/>
      <c r="AF406" s="2"/>
    </row>
    <row r="407" spans="27:32" thickBot="1" x14ac:dyDescent="0.35">
      <c r="AA407" s="2"/>
      <c r="AB407" s="2"/>
      <c r="AC407" s="2"/>
      <c r="AD407" s="2"/>
      <c r="AE407" s="2"/>
      <c r="AF407" s="2"/>
    </row>
    <row r="408" spans="27:32" thickBot="1" x14ac:dyDescent="0.35">
      <c r="AA408" s="2"/>
      <c r="AB408" s="2"/>
      <c r="AC408" s="2"/>
      <c r="AD408" s="2"/>
      <c r="AE408" s="2"/>
      <c r="AF408" s="2"/>
    </row>
    <row r="409" spans="27:32" thickBot="1" x14ac:dyDescent="0.35">
      <c r="AA409" s="2"/>
      <c r="AB409" s="2"/>
      <c r="AC409" s="2"/>
      <c r="AD409" s="2"/>
      <c r="AE409" s="2"/>
      <c r="AF409" s="2"/>
    </row>
    <row r="410" spans="27:32" thickBot="1" x14ac:dyDescent="0.35">
      <c r="AA410" s="2"/>
      <c r="AB410" s="2"/>
      <c r="AC410" s="2"/>
      <c r="AD410" s="2"/>
      <c r="AE410" s="2"/>
      <c r="AF410" s="2"/>
    </row>
    <row r="411" spans="27:32" thickBot="1" x14ac:dyDescent="0.35">
      <c r="AA411" s="2"/>
      <c r="AB411" s="2"/>
      <c r="AC411" s="2"/>
      <c r="AD411" s="2"/>
      <c r="AE411" s="2"/>
      <c r="AF411" s="2"/>
    </row>
    <row r="412" spans="27:32" thickBot="1" x14ac:dyDescent="0.35">
      <c r="AA412" s="2"/>
      <c r="AB412" s="2"/>
      <c r="AC412" s="2"/>
      <c r="AD412" s="2"/>
      <c r="AE412" s="2"/>
      <c r="AF412" s="2"/>
    </row>
    <row r="413" spans="27:32" thickBot="1" x14ac:dyDescent="0.35">
      <c r="AA413" s="2"/>
      <c r="AB413" s="2"/>
      <c r="AC413" s="2"/>
      <c r="AD413" s="2"/>
      <c r="AE413" s="2"/>
      <c r="AF413" s="2"/>
    </row>
    <row r="414" spans="27:32" thickBot="1" x14ac:dyDescent="0.35">
      <c r="AA414" s="2"/>
      <c r="AB414" s="2"/>
      <c r="AC414" s="2"/>
      <c r="AD414" s="2"/>
      <c r="AE414" s="2"/>
      <c r="AF414" s="2"/>
    </row>
    <row r="415" spans="27:32" thickBot="1" x14ac:dyDescent="0.35">
      <c r="AA415" s="2"/>
      <c r="AB415" s="2"/>
      <c r="AC415" s="2"/>
      <c r="AD415" s="2"/>
      <c r="AE415" s="2"/>
      <c r="AF415" s="2"/>
    </row>
    <row r="416" spans="27:32" thickBot="1" x14ac:dyDescent="0.35">
      <c r="AA416" s="2"/>
      <c r="AB416" s="2"/>
      <c r="AC416" s="2"/>
      <c r="AD416" s="2"/>
      <c r="AE416" s="2"/>
      <c r="AF416" s="2"/>
    </row>
    <row r="417" spans="27:32" thickBot="1" x14ac:dyDescent="0.35">
      <c r="AA417" s="2"/>
      <c r="AB417" s="2"/>
      <c r="AC417" s="2"/>
      <c r="AD417" s="2"/>
      <c r="AE417" s="2"/>
      <c r="AF417" s="2"/>
    </row>
    <row r="418" spans="27:32" thickBot="1" x14ac:dyDescent="0.35">
      <c r="AA418" s="2"/>
      <c r="AB418" s="2"/>
      <c r="AC418" s="2"/>
      <c r="AD418" s="2"/>
      <c r="AE418" s="2"/>
      <c r="AF418" s="2"/>
    </row>
    <row r="419" spans="27:32" thickBot="1" x14ac:dyDescent="0.35">
      <c r="AA419" s="2"/>
      <c r="AB419" s="2"/>
      <c r="AC419" s="2"/>
      <c r="AD419" s="2"/>
      <c r="AE419" s="2"/>
      <c r="AF419" s="2"/>
    </row>
    <row r="420" spans="27:32" thickBot="1" x14ac:dyDescent="0.35">
      <c r="AA420" s="2"/>
      <c r="AB420" s="2"/>
      <c r="AC420" s="2"/>
      <c r="AD420" s="2"/>
      <c r="AE420" s="2"/>
      <c r="AF420" s="2"/>
    </row>
    <row r="421" spans="27:32" thickBot="1" x14ac:dyDescent="0.35">
      <c r="AA421" s="2"/>
      <c r="AB421" s="2"/>
      <c r="AC421" s="2"/>
      <c r="AD421" s="2"/>
      <c r="AE421" s="2"/>
      <c r="AF421" s="2"/>
    </row>
    <row r="422" spans="27:32" thickBot="1" x14ac:dyDescent="0.35">
      <c r="AA422" s="2"/>
      <c r="AB422" s="2"/>
      <c r="AC422" s="2"/>
      <c r="AD422" s="2"/>
      <c r="AE422" s="2"/>
      <c r="AF422" s="2"/>
    </row>
    <row r="423" spans="27:32" thickBot="1" x14ac:dyDescent="0.35">
      <c r="AA423" s="2"/>
      <c r="AB423" s="2"/>
      <c r="AC423" s="2"/>
      <c r="AD423" s="2"/>
      <c r="AE423" s="2"/>
      <c r="AF423" s="2"/>
    </row>
    <row r="424" spans="27:32" thickBot="1" x14ac:dyDescent="0.35">
      <c r="AA424" s="2"/>
      <c r="AB424" s="2"/>
      <c r="AC424" s="2"/>
      <c r="AD424" s="2"/>
      <c r="AE424" s="2"/>
      <c r="AF424" s="2"/>
    </row>
    <row r="425" spans="27:32" thickBot="1" x14ac:dyDescent="0.35">
      <c r="AA425" s="2"/>
      <c r="AB425" s="2"/>
      <c r="AC425" s="2"/>
      <c r="AD425" s="2"/>
      <c r="AE425" s="2"/>
      <c r="AF425" s="2"/>
    </row>
    <row r="426" spans="27:32" thickBot="1" x14ac:dyDescent="0.35">
      <c r="AA426" s="2"/>
      <c r="AB426" s="2"/>
      <c r="AC426" s="2"/>
      <c r="AD426" s="2"/>
      <c r="AE426" s="2"/>
      <c r="AF426" s="2"/>
    </row>
    <row r="427" spans="27:32" thickBot="1" x14ac:dyDescent="0.35">
      <c r="AA427" s="2"/>
      <c r="AB427" s="2"/>
      <c r="AC427" s="2"/>
      <c r="AD427" s="2"/>
      <c r="AE427" s="2"/>
      <c r="AF427" s="2"/>
    </row>
    <row r="428" spans="27:32" thickBot="1" x14ac:dyDescent="0.35">
      <c r="AA428" s="2"/>
      <c r="AB428" s="2"/>
      <c r="AC428" s="2"/>
      <c r="AD428" s="2"/>
      <c r="AE428" s="2"/>
      <c r="AF428" s="2"/>
    </row>
    <row r="429" spans="27:32" thickBot="1" x14ac:dyDescent="0.35">
      <c r="AA429" s="2"/>
      <c r="AB429" s="2"/>
      <c r="AC429" s="2"/>
      <c r="AD429" s="2"/>
      <c r="AE429" s="2"/>
      <c r="AF429" s="2"/>
    </row>
    <row r="430" spans="27:32" thickBot="1" x14ac:dyDescent="0.35">
      <c r="AA430" s="2"/>
      <c r="AB430" s="2"/>
      <c r="AC430" s="2"/>
      <c r="AD430" s="2"/>
      <c r="AE430" s="2"/>
      <c r="AF430" s="2"/>
    </row>
    <row r="431" spans="27:32" thickBot="1" x14ac:dyDescent="0.35">
      <c r="AA431" s="2"/>
      <c r="AB431" s="2"/>
      <c r="AC431" s="2"/>
      <c r="AD431" s="2"/>
      <c r="AE431" s="2"/>
      <c r="AF431" s="2"/>
    </row>
    <row r="432" spans="27:32" thickBot="1" x14ac:dyDescent="0.35">
      <c r="AA432" s="2"/>
      <c r="AB432" s="2"/>
      <c r="AC432" s="2"/>
      <c r="AD432" s="2"/>
      <c r="AE432" s="2"/>
      <c r="AF432" s="2"/>
    </row>
    <row r="433" spans="27:32" thickBot="1" x14ac:dyDescent="0.35">
      <c r="AA433" s="2"/>
      <c r="AB433" s="2"/>
      <c r="AC433" s="2"/>
      <c r="AD433" s="2"/>
      <c r="AE433" s="2"/>
      <c r="AF433" s="2"/>
    </row>
    <row r="434" spans="27:32" thickBot="1" x14ac:dyDescent="0.35">
      <c r="AA434" s="2"/>
      <c r="AB434" s="2"/>
      <c r="AC434" s="2"/>
      <c r="AD434" s="2"/>
      <c r="AE434" s="2"/>
      <c r="AF434" s="2"/>
    </row>
    <row r="435" spans="27:32" thickBot="1" x14ac:dyDescent="0.35">
      <c r="AA435" s="2"/>
      <c r="AB435" s="2"/>
      <c r="AC435" s="2"/>
      <c r="AD435" s="2"/>
      <c r="AE435" s="2"/>
      <c r="AF435" s="2"/>
    </row>
    <row r="436" spans="27:32" thickBot="1" x14ac:dyDescent="0.35">
      <c r="AA436" s="2"/>
      <c r="AB436" s="2"/>
      <c r="AC436" s="2"/>
      <c r="AD436" s="2"/>
      <c r="AE436" s="2"/>
      <c r="AF436" s="2"/>
    </row>
    <row r="437" spans="27:32" thickBot="1" x14ac:dyDescent="0.35">
      <c r="AA437" s="2"/>
      <c r="AB437" s="2"/>
      <c r="AC437" s="2"/>
      <c r="AD437" s="2"/>
      <c r="AE437" s="2"/>
      <c r="AF437" s="2"/>
    </row>
    <row r="438" spans="27:32" thickBot="1" x14ac:dyDescent="0.35">
      <c r="AA438" s="2"/>
      <c r="AB438" s="2"/>
      <c r="AC438" s="2"/>
      <c r="AD438" s="2"/>
      <c r="AE438" s="2"/>
      <c r="AF438" s="2"/>
    </row>
    <row r="439" spans="27:32" thickBot="1" x14ac:dyDescent="0.35">
      <c r="AA439" s="2"/>
      <c r="AB439" s="2"/>
      <c r="AC439" s="2"/>
      <c r="AD439" s="2"/>
      <c r="AE439" s="2"/>
      <c r="AF439" s="2"/>
    </row>
    <row r="440" spans="27:32" thickBot="1" x14ac:dyDescent="0.35">
      <c r="AA440" s="2"/>
      <c r="AB440" s="2"/>
      <c r="AC440" s="2"/>
      <c r="AD440" s="2"/>
      <c r="AE440" s="2"/>
      <c r="AF440" s="2"/>
    </row>
    <row r="441" spans="27:32" thickBot="1" x14ac:dyDescent="0.35">
      <c r="AA441" s="2"/>
      <c r="AB441" s="2"/>
      <c r="AC441" s="2"/>
      <c r="AD441" s="2"/>
      <c r="AE441" s="2"/>
      <c r="AF441" s="2"/>
    </row>
    <row r="442" spans="27:32" thickBot="1" x14ac:dyDescent="0.35">
      <c r="AA442" s="2"/>
      <c r="AB442" s="2"/>
      <c r="AC442" s="2"/>
      <c r="AD442" s="2"/>
      <c r="AE442" s="2"/>
      <c r="AF442" s="2"/>
    </row>
    <row r="443" spans="27:32" thickBot="1" x14ac:dyDescent="0.35">
      <c r="AA443" s="2"/>
      <c r="AB443" s="2"/>
      <c r="AC443" s="2"/>
      <c r="AD443" s="2"/>
      <c r="AE443" s="2"/>
      <c r="AF443" s="2"/>
    </row>
    <row r="444" spans="27:32" thickBot="1" x14ac:dyDescent="0.35">
      <c r="AA444" s="2"/>
      <c r="AB444" s="2"/>
      <c r="AC444" s="2"/>
      <c r="AD444" s="2"/>
      <c r="AE444" s="2"/>
      <c r="AF444" s="2"/>
    </row>
    <row r="445" spans="27:32" thickBot="1" x14ac:dyDescent="0.35">
      <c r="AA445" s="2"/>
      <c r="AB445" s="2"/>
      <c r="AC445" s="2"/>
      <c r="AD445" s="2"/>
      <c r="AE445" s="2"/>
      <c r="AF445" s="2"/>
    </row>
    <row r="446" spans="27:32" thickBot="1" x14ac:dyDescent="0.35">
      <c r="AA446" s="2"/>
      <c r="AB446" s="2"/>
      <c r="AC446" s="2"/>
      <c r="AD446" s="2"/>
      <c r="AE446" s="2"/>
      <c r="AF446" s="2"/>
    </row>
    <row r="447" spans="27:32" thickBot="1" x14ac:dyDescent="0.35">
      <c r="AA447" s="2"/>
      <c r="AB447" s="2"/>
      <c r="AC447" s="2"/>
      <c r="AD447" s="2"/>
      <c r="AE447" s="2"/>
      <c r="AF447" s="2"/>
    </row>
    <row r="448" spans="27:32" thickBot="1" x14ac:dyDescent="0.35">
      <c r="AA448" s="2"/>
      <c r="AB448" s="2"/>
      <c r="AC448" s="2"/>
      <c r="AD448" s="2"/>
      <c r="AE448" s="2"/>
      <c r="AF448" s="2"/>
    </row>
    <row r="449" spans="27:32" thickBot="1" x14ac:dyDescent="0.35">
      <c r="AA449" s="2"/>
      <c r="AB449" s="2"/>
      <c r="AC449" s="2"/>
      <c r="AD449" s="2"/>
      <c r="AE449" s="2"/>
      <c r="AF449" s="2"/>
    </row>
    <row r="450" spans="27:32" thickBot="1" x14ac:dyDescent="0.35">
      <c r="AA450" s="2"/>
      <c r="AB450" s="2"/>
      <c r="AC450" s="2"/>
      <c r="AD450" s="2"/>
      <c r="AE450" s="2"/>
      <c r="AF450" s="2"/>
    </row>
    <row r="451" spans="27:32" thickBot="1" x14ac:dyDescent="0.35">
      <c r="AA451" s="2"/>
      <c r="AB451" s="2"/>
      <c r="AC451" s="2"/>
      <c r="AD451" s="2"/>
      <c r="AE451" s="2"/>
      <c r="AF451" s="2"/>
    </row>
    <row r="452" spans="27:32" thickBot="1" x14ac:dyDescent="0.35">
      <c r="AA452" s="2"/>
      <c r="AB452" s="2"/>
      <c r="AC452" s="2"/>
      <c r="AD452" s="2"/>
      <c r="AE452" s="2"/>
      <c r="AF452" s="2"/>
    </row>
    <row r="453" spans="27:32" thickBot="1" x14ac:dyDescent="0.35">
      <c r="AA453" s="2"/>
      <c r="AB453" s="2"/>
      <c r="AC453" s="2"/>
      <c r="AD453" s="2"/>
      <c r="AE453" s="2"/>
      <c r="AF453" s="2"/>
    </row>
    <row r="454" spans="27:32" thickBot="1" x14ac:dyDescent="0.35">
      <c r="AA454" s="2"/>
      <c r="AB454" s="2"/>
      <c r="AC454" s="2"/>
      <c r="AD454" s="2"/>
      <c r="AE454" s="2"/>
      <c r="AF454" s="2"/>
    </row>
    <row r="455" spans="27:32" thickBot="1" x14ac:dyDescent="0.35">
      <c r="AA455" s="2"/>
      <c r="AB455" s="2"/>
      <c r="AC455" s="2"/>
      <c r="AD455" s="2"/>
      <c r="AE455" s="2"/>
      <c r="AF455" s="2"/>
    </row>
    <row r="456" spans="27:32" thickBot="1" x14ac:dyDescent="0.35">
      <c r="AA456" s="2"/>
      <c r="AB456" s="2"/>
      <c r="AC456" s="2"/>
      <c r="AD456" s="2"/>
      <c r="AE456" s="2"/>
      <c r="AF456" s="2"/>
    </row>
    <row r="457" spans="27:32" thickBot="1" x14ac:dyDescent="0.35">
      <c r="AA457" s="2"/>
      <c r="AB457" s="2"/>
      <c r="AC457" s="2"/>
      <c r="AD457" s="2"/>
      <c r="AE457" s="2"/>
      <c r="AF457" s="2"/>
    </row>
    <row r="458" spans="27:32" thickBot="1" x14ac:dyDescent="0.35">
      <c r="AA458" s="2"/>
      <c r="AB458" s="2"/>
      <c r="AC458" s="2"/>
      <c r="AD458" s="2"/>
      <c r="AE458" s="2"/>
      <c r="AF458" s="2"/>
    </row>
    <row r="459" spans="27:32" thickBot="1" x14ac:dyDescent="0.35">
      <c r="AA459" s="2"/>
      <c r="AB459" s="2"/>
      <c r="AC459" s="2"/>
      <c r="AD459" s="2"/>
      <c r="AE459" s="2"/>
      <c r="AF459" s="2"/>
    </row>
    <row r="460" spans="27:32" thickBot="1" x14ac:dyDescent="0.35">
      <c r="AA460" s="2"/>
      <c r="AB460" s="2"/>
      <c r="AC460" s="2"/>
      <c r="AD460" s="2"/>
      <c r="AE460" s="2"/>
      <c r="AF460" s="2"/>
    </row>
    <row r="461" spans="27:32" thickBot="1" x14ac:dyDescent="0.35">
      <c r="AA461" s="2"/>
      <c r="AB461" s="2"/>
      <c r="AC461" s="2"/>
      <c r="AD461" s="2"/>
      <c r="AE461" s="2"/>
      <c r="AF461" s="2"/>
    </row>
    <row r="462" spans="27:32" thickBot="1" x14ac:dyDescent="0.35">
      <c r="AA462" s="2"/>
      <c r="AB462" s="2"/>
      <c r="AC462" s="2"/>
      <c r="AD462" s="2"/>
      <c r="AE462" s="2"/>
      <c r="AF462" s="2"/>
    </row>
    <row r="463" spans="27:32" thickBot="1" x14ac:dyDescent="0.35">
      <c r="AA463" s="2"/>
      <c r="AB463" s="2"/>
      <c r="AC463" s="2"/>
      <c r="AD463" s="2"/>
      <c r="AE463" s="2"/>
      <c r="AF463" s="2"/>
    </row>
    <row r="464" spans="27:32" thickBot="1" x14ac:dyDescent="0.35">
      <c r="AA464" s="2"/>
      <c r="AB464" s="2"/>
      <c r="AC464" s="2"/>
      <c r="AD464" s="2"/>
      <c r="AE464" s="2"/>
      <c r="AF464" s="2"/>
    </row>
    <row r="465" spans="27:32" thickBot="1" x14ac:dyDescent="0.35">
      <c r="AA465" s="2"/>
      <c r="AB465" s="2"/>
      <c r="AC465" s="2"/>
      <c r="AD465" s="2"/>
      <c r="AE465" s="2"/>
      <c r="AF465" s="2"/>
    </row>
    <row r="466" spans="27:32" thickBot="1" x14ac:dyDescent="0.35">
      <c r="AA466" s="2"/>
      <c r="AB466" s="2"/>
      <c r="AC466" s="2"/>
      <c r="AD466" s="2"/>
      <c r="AE466" s="2"/>
      <c r="AF466" s="2"/>
    </row>
    <row r="467" spans="27:32" thickBot="1" x14ac:dyDescent="0.35">
      <c r="AA467" s="2"/>
      <c r="AB467" s="2"/>
      <c r="AC467" s="2"/>
      <c r="AD467" s="2"/>
      <c r="AE467" s="2"/>
      <c r="AF467" s="2"/>
    </row>
    <row r="468" spans="27:32" thickBot="1" x14ac:dyDescent="0.35">
      <c r="AA468" s="2"/>
      <c r="AB468" s="2"/>
      <c r="AC468" s="2"/>
      <c r="AD468" s="2"/>
      <c r="AE468" s="2"/>
      <c r="AF468" s="2"/>
    </row>
    <row r="469" spans="27:32" thickBot="1" x14ac:dyDescent="0.35">
      <c r="AA469" s="2"/>
      <c r="AB469" s="2"/>
      <c r="AC469" s="2"/>
      <c r="AD469" s="2"/>
      <c r="AE469" s="2"/>
      <c r="AF469" s="2"/>
    </row>
    <row r="470" spans="27:32" thickBot="1" x14ac:dyDescent="0.35">
      <c r="AA470" s="2"/>
      <c r="AB470" s="2"/>
      <c r="AC470" s="2"/>
      <c r="AD470" s="2"/>
      <c r="AE470" s="2"/>
      <c r="AF470" s="2"/>
    </row>
    <row r="471" spans="27:32" thickBot="1" x14ac:dyDescent="0.35">
      <c r="AA471" s="2"/>
      <c r="AB471" s="2"/>
      <c r="AC471" s="2"/>
      <c r="AD471" s="2"/>
      <c r="AE471" s="2"/>
      <c r="AF471" s="2"/>
    </row>
    <row r="472" spans="27:32" thickBot="1" x14ac:dyDescent="0.35">
      <c r="AA472" s="2"/>
      <c r="AB472" s="2"/>
      <c r="AC472" s="2"/>
      <c r="AD472" s="2"/>
      <c r="AE472" s="2"/>
      <c r="AF472" s="2"/>
    </row>
    <row r="473" spans="27:32" thickBot="1" x14ac:dyDescent="0.35">
      <c r="AA473" s="2"/>
      <c r="AB473" s="2"/>
      <c r="AC473" s="2"/>
      <c r="AD473" s="2"/>
      <c r="AE473" s="2"/>
      <c r="AF473" s="2"/>
    </row>
    <row r="474" spans="27:32" thickBot="1" x14ac:dyDescent="0.35">
      <c r="AA474" s="2"/>
      <c r="AB474" s="2"/>
      <c r="AC474" s="2"/>
      <c r="AD474" s="2"/>
      <c r="AE474" s="2"/>
      <c r="AF474" s="2"/>
    </row>
    <row r="475" spans="27:32" thickBot="1" x14ac:dyDescent="0.35">
      <c r="AA475" s="2"/>
      <c r="AB475" s="2"/>
      <c r="AC475" s="2"/>
      <c r="AD475" s="2"/>
      <c r="AE475" s="2"/>
      <c r="AF475" s="2"/>
    </row>
    <row r="476" spans="27:32" thickBot="1" x14ac:dyDescent="0.35">
      <c r="AA476" s="2"/>
      <c r="AB476" s="2"/>
      <c r="AC476" s="2"/>
      <c r="AD476" s="2"/>
      <c r="AE476" s="2"/>
      <c r="AF476" s="2"/>
    </row>
    <row r="477" spans="27:32" thickBot="1" x14ac:dyDescent="0.35">
      <c r="AA477" s="2"/>
      <c r="AB477" s="2"/>
      <c r="AC477" s="2"/>
      <c r="AD477" s="2"/>
      <c r="AE477" s="2"/>
      <c r="AF477" s="2"/>
    </row>
    <row r="478" spans="27:32" thickBot="1" x14ac:dyDescent="0.35">
      <c r="AA478" s="2"/>
      <c r="AB478" s="2"/>
      <c r="AC478" s="2"/>
      <c r="AD478" s="2"/>
      <c r="AE478" s="2"/>
      <c r="AF478" s="2"/>
    </row>
    <row r="479" spans="27:32" thickBot="1" x14ac:dyDescent="0.35">
      <c r="AA479" s="2"/>
      <c r="AB479" s="2"/>
      <c r="AC479" s="2"/>
      <c r="AD479" s="2"/>
      <c r="AE479" s="2"/>
      <c r="AF479" s="2"/>
    </row>
    <row r="480" spans="27:32" thickBot="1" x14ac:dyDescent="0.35">
      <c r="AA480" s="2"/>
      <c r="AB480" s="2"/>
      <c r="AC480" s="2"/>
      <c r="AD480" s="2"/>
      <c r="AE480" s="2"/>
      <c r="AF480" s="2"/>
    </row>
    <row r="481" spans="27:32" thickBot="1" x14ac:dyDescent="0.35">
      <c r="AA481" s="2"/>
      <c r="AB481" s="2"/>
      <c r="AC481" s="2"/>
      <c r="AD481" s="2"/>
      <c r="AE481" s="2"/>
      <c r="AF481" s="2"/>
    </row>
    <row r="482" spans="27:32" thickBot="1" x14ac:dyDescent="0.35">
      <c r="AA482" s="2"/>
      <c r="AB482" s="2"/>
      <c r="AC482" s="2"/>
      <c r="AD482" s="2"/>
      <c r="AE482" s="2"/>
      <c r="AF482" s="2"/>
    </row>
    <row r="483" spans="27:32" thickBot="1" x14ac:dyDescent="0.35">
      <c r="AA483" s="2"/>
      <c r="AB483" s="2"/>
      <c r="AC483" s="2"/>
      <c r="AD483" s="2"/>
      <c r="AE483" s="2"/>
      <c r="AF483" s="2"/>
    </row>
    <row r="484" spans="27:32" thickBot="1" x14ac:dyDescent="0.35">
      <c r="AA484" s="2"/>
      <c r="AB484" s="2"/>
      <c r="AC484" s="2"/>
      <c r="AD484" s="2"/>
      <c r="AE484" s="2"/>
      <c r="AF484" s="2"/>
    </row>
    <row r="485" spans="27:32" thickBot="1" x14ac:dyDescent="0.35">
      <c r="AA485" s="2"/>
      <c r="AB485" s="2"/>
      <c r="AC485" s="2"/>
      <c r="AD485" s="2"/>
      <c r="AE485" s="2"/>
      <c r="AF485" s="2"/>
    </row>
    <row r="486" spans="27:32" thickBot="1" x14ac:dyDescent="0.35">
      <c r="AA486" s="2"/>
      <c r="AB486" s="2"/>
      <c r="AC486" s="2"/>
      <c r="AD486" s="2"/>
      <c r="AE486" s="2"/>
      <c r="AF486" s="2"/>
    </row>
    <row r="487" spans="27:32" thickBot="1" x14ac:dyDescent="0.35">
      <c r="AA487" s="2"/>
      <c r="AB487" s="2"/>
      <c r="AC487" s="2"/>
      <c r="AD487" s="2"/>
      <c r="AE487" s="2"/>
      <c r="AF487" s="2"/>
    </row>
    <row r="488" spans="27:32" thickBot="1" x14ac:dyDescent="0.35">
      <c r="AA488" s="2"/>
      <c r="AB488" s="2"/>
      <c r="AC488" s="2"/>
      <c r="AD488" s="2"/>
      <c r="AE488" s="2"/>
      <c r="AF488" s="2"/>
    </row>
    <row r="489" spans="27:32" thickBot="1" x14ac:dyDescent="0.35">
      <c r="AA489" s="2"/>
      <c r="AB489" s="2"/>
      <c r="AC489" s="2"/>
      <c r="AD489" s="2"/>
      <c r="AE489" s="2"/>
      <c r="AF489" s="2"/>
    </row>
    <row r="490" spans="27:32" thickBot="1" x14ac:dyDescent="0.35">
      <c r="AA490" s="2"/>
      <c r="AB490" s="2"/>
      <c r="AC490" s="2"/>
      <c r="AD490" s="2"/>
      <c r="AE490" s="2"/>
      <c r="AF490" s="2"/>
    </row>
    <row r="491" spans="27:32" thickBot="1" x14ac:dyDescent="0.35">
      <c r="AA491" s="2"/>
      <c r="AB491" s="2"/>
      <c r="AC491" s="2"/>
      <c r="AD491" s="2"/>
      <c r="AE491" s="2"/>
      <c r="AF491" s="2"/>
    </row>
    <row r="492" spans="27:32" thickBot="1" x14ac:dyDescent="0.35">
      <c r="AA492" s="2"/>
      <c r="AB492" s="2"/>
      <c r="AC492" s="2"/>
      <c r="AD492" s="2"/>
      <c r="AE492" s="2"/>
      <c r="AF492" s="2"/>
    </row>
    <row r="493" spans="27:32" thickBot="1" x14ac:dyDescent="0.35">
      <c r="AA493" s="2"/>
      <c r="AB493" s="2"/>
      <c r="AC493" s="2"/>
      <c r="AD493" s="2"/>
      <c r="AE493" s="2"/>
      <c r="AF493" s="2"/>
    </row>
    <row r="494" spans="27:32" thickBot="1" x14ac:dyDescent="0.35">
      <c r="AA494" s="2"/>
      <c r="AB494" s="2"/>
      <c r="AC494" s="2"/>
      <c r="AD494" s="2"/>
      <c r="AE494" s="2"/>
      <c r="AF494" s="2"/>
    </row>
    <row r="495" spans="27:32" thickBot="1" x14ac:dyDescent="0.35">
      <c r="AA495" s="2"/>
      <c r="AB495" s="2"/>
      <c r="AC495" s="2"/>
      <c r="AD495" s="2"/>
      <c r="AE495" s="2"/>
      <c r="AF495" s="2"/>
    </row>
    <row r="496" spans="27:32" thickBot="1" x14ac:dyDescent="0.35">
      <c r="AA496" s="2"/>
      <c r="AB496" s="2"/>
      <c r="AC496" s="2"/>
      <c r="AD496" s="2"/>
      <c r="AE496" s="2"/>
      <c r="AF496" s="2"/>
    </row>
    <row r="497" spans="27:32" thickBot="1" x14ac:dyDescent="0.35">
      <c r="AA497" s="2"/>
      <c r="AB497" s="2"/>
      <c r="AC497" s="2"/>
      <c r="AD497" s="2"/>
      <c r="AE497" s="2"/>
      <c r="AF497" s="2"/>
    </row>
    <row r="498" spans="27:32" thickBot="1" x14ac:dyDescent="0.35">
      <c r="AA498" s="2"/>
      <c r="AB498" s="2"/>
      <c r="AC498" s="2"/>
      <c r="AD498" s="2"/>
      <c r="AE498" s="2"/>
      <c r="AF498" s="2"/>
    </row>
    <row r="499" spans="27:32" thickBot="1" x14ac:dyDescent="0.35">
      <c r="AA499" s="2"/>
      <c r="AB499" s="2"/>
      <c r="AC499" s="2"/>
      <c r="AD499" s="2"/>
      <c r="AE499" s="2"/>
      <c r="AF499" s="2"/>
    </row>
    <row r="500" spans="27:32" thickBot="1" x14ac:dyDescent="0.35">
      <c r="AA500" s="2"/>
      <c r="AB500" s="2"/>
      <c r="AC500" s="2"/>
      <c r="AD500" s="2"/>
      <c r="AE500" s="2"/>
      <c r="AF500" s="2"/>
    </row>
    <row r="501" spans="27:32" thickBot="1" x14ac:dyDescent="0.35">
      <c r="AA501" s="2"/>
      <c r="AB501" s="2"/>
      <c r="AC501" s="2"/>
      <c r="AD501" s="2"/>
      <c r="AE501" s="2"/>
      <c r="AF501" s="2"/>
    </row>
    <row r="502" spans="27:32" thickBot="1" x14ac:dyDescent="0.35">
      <c r="AA502" s="2"/>
      <c r="AB502" s="2"/>
      <c r="AC502" s="2"/>
      <c r="AD502" s="2"/>
      <c r="AE502" s="2"/>
      <c r="AF502" s="2"/>
    </row>
    <row r="503" spans="27:32" thickBot="1" x14ac:dyDescent="0.35">
      <c r="AA503" s="2"/>
      <c r="AB503" s="2"/>
      <c r="AC503" s="2"/>
      <c r="AD503" s="2"/>
      <c r="AE503" s="2"/>
      <c r="AF503" s="2"/>
    </row>
    <row r="504" spans="27:32" thickBot="1" x14ac:dyDescent="0.35">
      <c r="AA504" s="2"/>
      <c r="AB504" s="2"/>
      <c r="AC504" s="2"/>
      <c r="AD504" s="2"/>
      <c r="AE504" s="2"/>
      <c r="AF504" s="2"/>
    </row>
    <row r="505" spans="27:32" thickBot="1" x14ac:dyDescent="0.35">
      <c r="AA505" s="2"/>
      <c r="AB505" s="2"/>
      <c r="AC505" s="2"/>
      <c r="AD505" s="2"/>
      <c r="AE505" s="2"/>
      <c r="AF505" s="2"/>
    </row>
    <row r="506" spans="27:32" thickBot="1" x14ac:dyDescent="0.35">
      <c r="AA506" s="2"/>
      <c r="AB506" s="2"/>
      <c r="AC506" s="2"/>
      <c r="AD506" s="2"/>
      <c r="AE506" s="2"/>
      <c r="AF506" s="2"/>
    </row>
    <row r="507" spans="27:32" thickBot="1" x14ac:dyDescent="0.35">
      <c r="AA507" s="2"/>
      <c r="AB507" s="2"/>
      <c r="AC507" s="2"/>
      <c r="AD507" s="2"/>
      <c r="AE507" s="2"/>
      <c r="AF507" s="2"/>
    </row>
    <row r="508" spans="27:32" thickBot="1" x14ac:dyDescent="0.35">
      <c r="AA508" s="2"/>
      <c r="AB508" s="2"/>
      <c r="AC508" s="2"/>
      <c r="AD508" s="2"/>
      <c r="AE508" s="2"/>
      <c r="AF508" s="2"/>
    </row>
    <row r="509" spans="27:32" thickBot="1" x14ac:dyDescent="0.35">
      <c r="AA509" s="2"/>
      <c r="AB509" s="2"/>
      <c r="AC509" s="2"/>
      <c r="AD509" s="2"/>
      <c r="AE509" s="2"/>
      <c r="AF509" s="2"/>
    </row>
    <row r="510" spans="27:32" thickBot="1" x14ac:dyDescent="0.35">
      <c r="AA510" s="2"/>
      <c r="AB510" s="2"/>
      <c r="AC510" s="2"/>
      <c r="AD510" s="2"/>
      <c r="AE510" s="2"/>
      <c r="AF510" s="2"/>
    </row>
    <row r="511" spans="27:32" thickBot="1" x14ac:dyDescent="0.35">
      <c r="AA511" s="2"/>
      <c r="AB511" s="2"/>
      <c r="AC511" s="2"/>
      <c r="AD511" s="2"/>
      <c r="AE511" s="2"/>
      <c r="AF511" s="2"/>
    </row>
    <row r="512" spans="27:32" thickBot="1" x14ac:dyDescent="0.35">
      <c r="AA512" s="2"/>
      <c r="AB512" s="2"/>
      <c r="AC512" s="2"/>
      <c r="AD512" s="2"/>
      <c r="AE512" s="2"/>
      <c r="AF512" s="2"/>
    </row>
    <row r="513" spans="27:32" thickBot="1" x14ac:dyDescent="0.35">
      <c r="AA513" s="2"/>
      <c r="AB513" s="2"/>
      <c r="AC513" s="2"/>
      <c r="AD513" s="2"/>
      <c r="AE513" s="2"/>
      <c r="AF513" s="2"/>
    </row>
    <row r="514" spans="27:32" thickBot="1" x14ac:dyDescent="0.35">
      <c r="AA514" s="2"/>
      <c r="AB514" s="2"/>
      <c r="AC514" s="2"/>
      <c r="AD514" s="2"/>
      <c r="AE514" s="2"/>
      <c r="AF514" s="2"/>
    </row>
    <row r="515" spans="27:32" thickBot="1" x14ac:dyDescent="0.35">
      <c r="AA515" s="2"/>
      <c r="AB515" s="2"/>
      <c r="AC515" s="2"/>
      <c r="AD515" s="2"/>
      <c r="AE515" s="2"/>
      <c r="AF515" s="2"/>
    </row>
    <row r="516" spans="27:32" thickBot="1" x14ac:dyDescent="0.35">
      <c r="AA516" s="2"/>
      <c r="AB516" s="2"/>
      <c r="AC516" s="2"/>
      <c r="AD516" s="2"/>
      <c r="AE516" s="2"/>
      <c r="AF516" s="2"/>
    </row>
    <row r="517" spans="27:32" thickBot="1" x14ac:dyDescent="0.35">
      <c r="AA517" s="2"/>
      <c r="AB517" s="2"/>
      <c r="AC517" s="2"/>
      <c r="AD517" s="2"/>
      <c r="AE517" s="2"/>
      <c r="AF517" s="2"/>
    </row>
    <row r="518" spans="27:32" thickBot="1" x14ac:dyDescent="0.35">
      <c r="AA518" s="2"/>
      <c r="AB518" s="2"/>
      <c r="AC518" s="2"/>
      <c r="AD518" s="2"/>
      <c r="AE518" s="2"/>
      <c r="AF518" s="2"/>
    </row>
    <row r="519" spans="27:32" thickBot="1" x14ac:dyDescent="0.35">
      <c r="AA519" s="2"/>
      <c r="AB519" s="2"/>
      <c r="AC519" s="2"/>
      <c r="AD519" s="2"/>
      <c r="AE519" s="2"/>
      <c r="AF519" s="2"/>
    </row>
    <row r="520" spans="27:32" thickBot="1" x14ac:dyDescent="0.35">
      <c r="AA520" s="2"/>
      <c r="AB520" s="2"/>
      <c r="AC520" s="2"/>
      <c r="AD520" s="2"/>
      <c r="AE520" s="2"/>
      <c r="AF520" s="2"/>
    </row>
    <row r="521" spans="27:32" thickBot="1" x14ac:dyDescent="0.35">
      <c r="AA521" s="2"/>
      <c r="AB521" s="2"/>
      <c r="AC521" s="2"/>
      <c r="AD521" s="2"/>
      <c r="AE521" s="2"/>
      <c r="AF521" s="2"/>
    </row>
    <row r="522" spans="27:32" thickBot="1" x14ac:dyDescent="0.35">
      <c r="AA522" s="2"/>
      <c r="AB522" s="2"/>
      <c r="AC522" s="2"/>
      <c r="AD522" s="2"/>
      <c r="AE522" s="2"/>
      <c r="AF522" s="2"/>
    </row>
    <row r="523" spans="27:32" thickBot="1" x14ac:dyDescent="0.35">
      <c r="AA523" s="2"/>
      <c r="AB523" s="2"/>
      <c r="AC523" s="2"/>
      <c r="AD523" s="2"/>
      <c r="AE523" s="2"/>
      <c r="AF523" s="2"/>
    </row>
    <row r="524" spans="27:32" thickBot="1" x14ac:dyDescent="0.35">
      <c r="AA524" s="2"/>
      <c r="AB524" s="2"/>
      <c r="AC524" s="2"/>
      <c r="AD524" s="2"/>
      <c r="AE524" s="2"/>
      <c r="AF524" s="2"/>
    </row>
    <row r="525" spans="27:32" thickBot="1" x14ac:dyDescent="0.35">
      <c r="AA525" s="2"/>
      <c r="AB525" s="2"/>
      <c r="AC525" s="2"/>
      <c r="AD525" s="2"/>
      <c r="AE525" s="2"/>
      <c r="AF525" s="2"/>
    </row>
    <row r="526" spans="27:32" thickBot="1" x14ac:dyDescent="0.35">
      <c r="AA526" s="2"/>
      <c r="AB526" s="2"/>
      <c r="AC526" s="2"/>
      <c r="AD526" s="2"/>
      <c r="AE526" s="2"/>
      <c r="AF526" s="2"/>
    </row>
    <row r="527" spans="27:32" thickBot="1" x14ac:dyDescent="0.35">
      <c r="AA527" s="2"/>
      <c r="AB527" s="2"/>
      <c r="AC527" s="2"/>
      <c r="AD527" s="2"/>
      <c r="AE527" s="2"/>
      <c r="AF527" s="2"/>
    </row>
    <row r="528" spans="27:32" thickBot="1" x14ac:dyDescent="0.35">
      <c r="AA528" s="2"/>
      <c r="AB528" s="2"/>
      <c r="AC528" s="2"/>
      <c r="AD528" s="2"/>
      <c r="AE528" s="2"/>
      <c r="AF528" s="2"/>
    </row>
    <row r="529" spans="27:32" thickBot="1" x14ac:dyDescent="0.35">
      <c r="AA529" s="2"/>
      <c r="AB529" s="2"/>
      <c r="AC529" s="2"/>
      <c r="AD529" s="2"/>
      <c r="AE529" s="2"/>
      <c r="AF529" s="2"/>
    </row>
    <row r="530" spans="27:32" thickBot="1" x14ac:dyDescent="0.35">
      <c r="AA530" s="2"/>
      <c r="AB530" s="2"/>
      <c r="AC530" s="2"/>
      <c r="AD530" s="2"/>
      <c r="AE530" s="2"/>
      <c r="AF530" s="2"/>
    </row>
    <row r="531" spans="27:32" thickBot="1" x14ac:dyDescent="0.35">
      <c r="AA531" s="2"/>
      <c r="AB531" s="2"/>
      <c r="AC531" s="2"/>
      <c r="AD531" s="2"/>
      <c r="AE531" s="2"/>
      <c r="AF531" s="2"/>
    </row>
    <row r="532" spans="27:32" thickBot="1" x14ac:dyDescent="0.35">
      <c r="AA532" s="2"/>
      <c r="AB532" s="2"/>
      <c r="AC532" s="2"/>
      <c r="AD532" s="2"/>
      <c r="AE532" s="2"/>
      <c r="AF532" s="2"/>
    </row>
    <row r="533" spans="27:32" thickBot="1" x14ac:dyDescent="0.35">
      <c r="AA533" s="2"/>
      <c r="AB533" s="2"/>
      <c r="AC533" s="2"/>
      <c r="AD533" s="2"/>
      <c r="AE533" s="2"/>
      <c r="AF533" s="2"/>
    </row>
    <row r="534" spans="27:32" thickBot="1" x14ac:dyDescent="0.35">
      <c r="AA534" s="2"/>
      <c r="AB534" s="2"/>
      <c r="AC534" s="2"/>
      <c r="AD534" s="2"/>
      <c r="AE534" s="2"/>
      <c r="AF534" s="2"/>
    </row>
    <row r="535" spans="27:32" thickBot="1" x14ac:dyDescent="0.35">
      <c r="AA535" s="2"/>
      <c r="AB535" s="2"/>
      <c r="AC535" s="2"/>
      <c r="AD535" s="2"/>
      <c r="AE535" s="2"/>
      <c r="AF535" s="2"/>
    </row>
    <row r="536" spans="27:32" thickBot="1" x14ac:dyDescent="0.35">
      <c r="AA536" s="2"/>
      <c r="AB536" s="2"/>
      <c r="AC536" s="2"/>
      <c r="AD536" s="2"/>
      <c r="AE536" s="2"/>
      <c r="AF536" s="2"/>
    </row>
    <row r="537" spans="27:32" thickBot="1" x14ac:dyDescent="0.35">
      <c r="AA537" s="2"/>
      <c r="AB537" s="2"/>
      <c r="AC537" s="2"/>
      <c r="AD537" s="2"/>
      <c r="AE537" s="2"/>
      <c r="AF537" s="2"/>
    </row>
    <row r="538" spans="27:32" thickBot="1" x14ac:dyDescent="0.35">
      <c r="AA538" s="2"/>
      <c r="AB538" s="2"/>
      <c r="AC538" s="2"/>
      <c r="AD538" s="2"/>
      <c r="AE538" s="2"/>
      <c r="AF538" s="2"/>
    </row>
    <row r="539" spans="27:32" thickBot="1" x14ac:dyDescent="0.35">
      <c r="AA539" s="2"/>
      <c r="AB539" s="2"/>
      <c r="AC539" s="2"/>
      <c r="AD539" s="2"/>
      <c r="AE539" s="2"/>
      <c r="AF539" s="2"/>
    </row>
    <row r="540" spans="27:32" thickBot="1" x14ac:dyDescent="0.35">
      <c r="AA540" s="2"/>
      <c r="AB540" s="2"/>
      <c r="AC540" s="2"/>
      <c r="AD540" s="2"/>
      <c r="AE540" s="2"/>
      <c r="AF540" s="2"/>
    </row>
    <row r="541" spans="27:32" thickBot="1" x14ac:dyDescent="0.35">
      <c r="AA541" s="2"/>
      <c r="AB541" s="2"/>
      <c r="AC541" s="2"/>
      <c r="AD541" s="2"/>
      <c r="AE541" s="2"/>
      <c r="AF541" s="2"/>
    </row>
    <row r="542" spans="27:32" thickBot="1" x14ac:dyDescent="0.35">
      <c r="AA542" s="2"/>
      <c r="AB542" s="2"/>
      <c r="AC542" s="2"/>
      <c r="AD542" s="2"/>
      <c r="AE542" s="2"/>
      <c r="AF542" s="2"/>
    </row>
    <row r="543" spans="27:32" thickBot="1" x14ac:dyDescent="0.35">
      <c r="AA543" s="2"/>
      <c r="AB543" s="2"/>
      <c r="AC543" s="2"/>
      <c r="AD543" s="2"/>
      <c r="AE543" s="2"/>
      <c r="AF543" s="2"/>
    </row>
    <row r="544" spans="27:32" thickBot="1" x14ac:dyDescent="0.35">
      <c r="AA544" s="2"/>
      <c r="AB544" s="2"/>
      <c r="AC544" s="2"/>
      <c r="AD544" s="2"/>
      <c r="AE544" s="2"/>
      <c r="AF544" s="2"/>
    </row>
    <row r="545" spans="27:32" thickBot="1" x14ac:dyDescent="0.35">
      <c r="AA545" s="2"/>
      <c r="AB545" s="2"/>
      <c r="AC545" s="2"/>
      <c r="AD545" s="2"/>
      <c r="AE545" s="2"/>
      <c r="AF545" s="2"/>
    </row>
    <row r="546" spans="27:32" thickBot="1" x14ac:dyDescent="0.35">
      <c r="AA546" s="2"/>
      <c r="AB546" s="2"/>
      <c r="AC546" s="2"/>
      <c r="AD546" s="2"/>
      <c r="AE546" s="2"/>
      <c r="AF546" s="2"/>
    </row>
    <row r="547" spans="27:32" thickBot="1" x14ac:dyDescent="0.35">
      <c r="AA547" s="2"/>
      <c r="AB547" s="2"/>
      <c r="AC547" s="2"/>
      <c r="AD547" s="2"/>
      <c r="AE547" s="2"/>
      <c r="AF547" s="2"/>
    </row>
    <row r="548" spans="27:32" thickBot="1" x14ac:dyDescent="0.35">
      <c r="AA548" s="2"/>
      <c r="AB548" s="2"/>
      <c r="AC548" s="2"/>
      <c r="AD548" s="2"/>
      <c r="AE548" s="2"/>
      <c r="AF548" s="2"/>
    </row>
    <row r="549" spans="27:32" thickBot="1" x14ac:dyDescent="0.35">
      <c r="AA549" s="2"/>
      <c r="AB549" s="2"/>
      <c r="AC549" s="2"/>
      <c r="AD549" s="2"/>
      <c r="AE549" s="2"/>
      <c r="AF549" s="2"/>
    </row>
    <row r="550" spans="27:32" thickBot="1" x14ac:dyDescent="0.35">
      <c r="AA550" s="2"/>
      <c r="AB550" s="2"/>
      <c r="AC550" s="2"/>
      <c r="AD550" s="2"/>
      <c r="AE550" s="2"/>
      <c r="AF550" s="2"/>
    </row>
    <row r="551" spans="27:32" thickBot="1" x14ac:dyDescent="0.35">
      <c r="AA551" s="2"/>
      <c r="AB551" s="2"/>
      <c r="AC551" s="2"/>
      <c r="AD551" s="2"/>
      <c r="AE551" s="2"/>
      <c r="AF551" s="2"/>
    </row>
    <row r="552" spans="27:32" thickBot="1" x14ac:dyDescent="0.35">
      <c r="AA552" s="2"/>
      <c r="AB552" s="2"/>
      <c r="AC552" s="2"/>
      <c r="AD552" s="2"/>
      <c r="AE552" s="2"/>
      <c r="AF552" s="2"/>
    </row>
    <row r="553" spans="27:32" thickBot="1" x14ac:dyDescent="0.35">
      <c r="AA553" s="2"/>
      <c r="AB553" s="2"/>
      <c r="AC553" s="2"/>
      <c r="AD553" s="2"/>
      <c r="AE553" s="2"/>
      <c r="AF553" s="2"/>
    </row>
    <row r="554" spans="27:32" thickBot="1" x14ac:dyDescent="0.35">
      <c r="AA554" s="2"/>
      <c r="AB554" s="2"/>
      <c r="AC554" s="2"/>
      <c r="AD554" s="2"/>
      <c r="AE554" s="2"/>
      <c r="AF554" s="2"/>
    </row>
    <row r="555" spans="27:32" thickBot="1" x14ac:dyDescent="0.35">
      <c r="AA555" s="2"/>
      <c r="AB555" s="2"/>
      <c r="AC555" s="2"/>
      <c r="AD555" s="2"/>
      <c r="AE555" s="2"/>
      <c r="AF555" s="2"/>
    </row>
    <row r="556" spans="27:32" thickBot="1" x14ac:dyDescent="0.35">
      <c r="AA556" s="2"/>
      <c r="AB556" s="2"/>
      <c r="AC556" s="2"/>
      <c r="AD556" s="2"/>
      <c r="AE556" s="2"/>
      <c r="AF556" s="2"/>
    </row>
    <row r="557" spans="27:32" thickBot="1" x14ac:dyDescent="0.35">
      <c r="AA557" s="2"/>
      <c r="AB557" s="2"/>
      <c r="AC557" s="2"/>
      <c r="AD557" s="2"/>
      <c r="AE557" s="2"/>
      <c r="AF557" s="2"/>
    </row>
    <row r="558" spans="27:32" thickBot="1" x14ac:dyDescent="0.35">
      <c r="AA558" s="2"/>
      <c r="AB558" s="2"/>
      <c r="AC558" s="2"/>
      <c r="AD558" s="2"/>
      <c r="AE558" s="2"/>
      <c r="AF558" s="2"/>
    </row>
    <row r="559" spans="27:32" thickBot="1" x14ac:dyDescent="0.35">
      <c r="AA559" s="2"/>
      <c r="AB559" s="2"/>
      <c r="AC559" s="2"/>
      <c r="AD559" s="2"/>
      <c r="AE559" s="2"/>
      <c r="AF559" s="2"/>
    </row>
    <row r="560" spans="27:32" thickBot="1" x14ac:dyDescent="0.35">
      <c r="AA560" s="2"/>
      <c r="AB560" s="2"/>
      <c r="AC560" s="2"/>
      <c r="AD560" s="2"/>
      <c r="AE560" s="2"/>
      <c r="AF560" s="2"/>
    </row>
    <row r="561" spans="27:32" thickBot="1" x14ac:dyDescent="0.35">
      <c r="AA561" s="2"/>
      <c r="AB561" s="2"/>
      <c r="AC561" s="2"/>
      <c r="AD561" s="2"/>
      <c r="AE561" s="2"/>
      <c r="AF561" s="2"/>
    </row>
    <row r="562" spans="27:32" thickBot="1" x14ac:dyDescent="0.35">
      <c r="AA562" s="2"/>
      <c r="AB562" s="2"/>
      <c r="AC562" s="2"/>
      <c r="AD562" s="2"/>
      <c r="AE562" s="2"/>
      <c r="AF562" s="2"/>
    </row>
    <row r="563" spans="27:32" thickBot="1" x14ac:dyDescent="0.35">
      <c r="AA563" s="2"/>
      <c r="AB563" s="2"/>
      <c r="AC563" s="2"/>
      <c r="AD563" s="2"/>
      <c r="AE563" s="2"/>
      <c r="AF563" s="2"/>
    </row>
    <row r="564" spans="27:32" thickBot="1" x14ac:dyDescent="0.35">
      <c r="AA564" s="2"/>
      <c r="AB564" s="2"/>
      <c r="AC564" s="2"/>
      <c r="AD564" s="2"/>
      <c r="AE564" s="2"/>
      <c r="AF564" s="2"/>
    </row>
    <row r="565" spans="27:32" thickBot="1" x14ac:dyDescent="0.35">
      <c r="AA565" s="2"/>
      <c r="AB565" s="2"/>
      <c r="AC565" s="2"/>
      <c r="AD565" s="2"/>
      <c r="AE565" s="2"/>
      <c r="AF565" s="2"/>
    </row>
    <row r="566" spans="27:32" thickBot="1" x14ac:dyDescent="0.35">
      <c r="AA566" s="2"/>
      <c r="AB566" s="2"/>
      <c r="AC566" s="2"/>
      <c r="AD566" s="2"/>
      <c r="AE566" s="2"/>
      <c r="AF566" s="2"/>
    </row>
    <row r="567" spans="27:32" thickBot="1" x14ac:dyDescent="0.35">
      <c r="AA567" s="2"/>
      <c r="AB567" s="2"/>
      <c r="AC567" s="2"/>
      <c r="AD567" s="2"/>
      <c r="AE567" s="2"/>
      <c r="AF567" s="2"/>
    </row>
    <row r="568" spans="27:32" thickBot="1" x14ac:dyDescent="0.35">
      <c r="AA568" s="2"/>
      <c r="AB568" s="2"/>
      <c r="AC568" s="2"/>
      <c r="AD568" s="2"/>
      <c r="AE568" s="2"/>
      <c r="AF568" s="2"/>
    </row>
    <row r="569" spans="27:32" thickBot="1" x14ac:dyDescent="0.35">
      <c r="AA569" s="2"/>
      <c r="AB569" s="2"/>
      <c r="AC569" s="2"/>
      <c r="AD569" s="2"/>
      <c r="AE569" s="2"/>
      <c r="AF569" s="2"/>
    </row>
    <row r="570" spans="27:32" thickBot="1" x14ac:dyDescent="0.35">
      <c r="AA570" s="2"/>
      <c r="AB570" s="2"/>
      <c r="AC570" s="2"/>
      <c r="AD570" s="2"/>
      <c r="AE570" s="2"/>
      <c r="AF570" s="2"/>
    </row>
    <row r="571" spans="27:32" thickBot="1" x14ac:dyDescent="0.35">
      <c r="AA571" s="2"/>
      <c r="AB571" s="2"/>
      <c r="AC571" s="2"/>
      <c r="AD571" s="2"/>
      <c r="AE571" s="2"/>
      <c r="AF571" s="2"/>
    </row>
    <row r="572" spans="27:32" thickBot="1" x14ac:dyDescent="0.35">
      <c r="AA572" s="2"/>
      <c r="AB572" s="2"/>
      <c r="AC572" s="2"/>
      <c r="AD572" s="2"/>
      <c r="AE572" s="2"/>
      <c r="AF572" s="2"/>
    </row>
    <row r="573" spans="27:32" thickBot="1" x14ac:dyDescent="0.35">
      <c r="AA573" s="2"/>
      <c r="AB573" s="2"/>
      <c r="AC573" s="2"/>
      <c r="AD573" s="2"/>
      <c r="AE573" s="2"/>
      <c r="AF573" s="2"/>
    </row>
    <row r="574" spans="27:32" thickBot="1" x14ac:dyDescent="0.35">
      <c r="AA574" s="2"/>
      <c r="AB574" s="2"/>
      <c r="AC574" s="2"/>
      <c r="AD574" s="2"/>
      <c r="AE574" s="2"/>
      <c r="AF574" s="2"/>
    </row>
    <row r="575" spans="27:32" thickBot="1" x14ac:dyDescent="0.35">
      <c r="AA575" s="2"/>
      <c r="AB575" s="2"/>
      <c r="AC575" s="2"/>
      <c r="AD575" s="2"/>
      <c r="AE575" s="2"/>
      <c r="AF575" s="2"/>
    </row>
    <row r="576" spans="27:32" thickBot="1" x14ac:dyDescent="0.35">
      <c r="AA576" s="2"/>
      <c r="AB576" s="2"/>
      <c r="AC576" s="2"/>
      <c r="AD576" s="2"/>
      <c r="AE576" s="2"/>
      <c r="AF576" s="2"/>
    </row>
    <row r="577" spans="27:32" thickBot="1" x14ac:dyDescent="0.35">
      <c r="AA577" s="2"/>
      <c r="AB577" s="2"/>
      <c r="AC577" s="2"/>
      <c r="AD577" s="2"/>
      <c r="AE577" s="2"/>
      <c r="AF577" s="2"/>
    </row>
    <row r="578" spans="27:32" thickBot="1" x14ac:dyDescent="0.35">
      <c r="AA578" s="2"/>
      <c r="AB578" s="2"/>
      <c r="AC578" s="2"/>
      <c r="AD578" s="2"/>
      <c r="AE578" s="2"/>
      <c r="AF578" s="2"/>
    </row>
    <row r="579" spans="27:32" thickBot="1" x14ac:dyDescent="0.35">
      <c r="AA579" s="2"/>
      <c r="AB579" s="2"/>
      <c r="AC579" s="2"/>
      <c r="AD579" s="2"/>
      <c r="AE579" s="2"/>
      <c r="AF579" s="2"/>
    </row>
    <row r="580" spans="27:32" thickBot="1" x14ac:dyDescent="0.35">
      <c r="AA580" s="2"/>
      <c r="AB580" s="2"/>
      <c r="AC580" s="2"/>
      <c r="AD580" s="2"/>
      <c r="AE580" s="2"/>
      <c r="AF580" s="2"/>
    </row>
    <row r="581" spans="27:32" thickBot="1" x14ac:dyDescent="0.35">
      <c r="AA581" s="2"/>
      <c r="AB581" s="2"/>
      <c r="AC581" s="2"/>
      <c r="AD581" s="2"/>
      <c r="AE581" s="2"/>
      <c r="AF581" s="2"/>
    </row>
    <row r="582" spans="27:32" thickBot="1" x14ac:dyDescent="0.35">
      <c r="AA582" s="2"/>
      <c r="AB582" s="2"/>
      <c r="AC582" s="2"/>
      <c r="AD582" s="2"/>
      <c r="AE582" s="2"/>
      <c r="AF582" s="2"/>
    </row>
    <row r="583" spans="27:32" thickBot="1" x14ac:dyDescent="0.35">
      <c r="AA583" s="2"/>
      <c r="AB583" s="2"/>
      <c r="AC583" s="2"/>
      <c r="AD583" s="2"/>
      <c r="AE583" s="2"/>
      <c r="AF583" s="2"/>
    </row>
    <row r="584" spans="27:32" thickBot="1" x14ac:dyDescent="0.35">
      <c r="AA584" s="2"/>
      <c r="AB584" s="2"/>
      <c r="AC584" s="2"/>
      <c r="AD584" s="2"/>
      <c r="AE584" s="2"/>
      <c r="AF584" s="2"/>
    </row>
    <row r="585" spans="27:32" thickBot="1" x14ac:dyDescent="0.35">
      <c r="AA585" s="2"/>
      <c r="AB585" s="2"/>
      <c r="AC585" s="2"/>
      <c r="AD585" s="2"/>
      <c r="AE585" s="2"/>
      <c r="AF585" s="2"/>
    </row>
    <row r="586" spans="27:32" thickBot="1" x14ac:dyDescent="0.35">
      <c r="AA586" s="2"/>
      <c r="AB586" s="2"/>
      <c r="AC586" s="2"/>
      <c r="AD586" s="2"/>
      <c r="AE586" s="2"/>
      <c r="AF586" s="2"/>
    </row>
    <row r="587" spans="27:32" thickBot="1" x14ac:dyDescent="0.35">
      <c r="AA587" s="2"/>
      <c r="AB587" s="2"/>
      <c r="AC587" s="2"/>
      <c r="AD587" s="2"/>
      <c r="AE587" s="2"/>
      <c r="AF587" s="2"/>
    </row>
    <row r="588" spans="27:32" thickBot="1" x14ac:dyDescent="0.35">
      <c r="AA588" s="2"/>
      <c r="AB588" s="2"/>
      <c r="AC588" s="2"/>
      <c r="AD588" s="2"/>
      <c r="AE588" s="2"/>
      <c r="AF588" s="2"/>
    </row>
    <row r="589" spans="27:32" thickBot="1" x14ac:dyDescent="0.35">
      <c r="AA589" s="2"/>
      <c r="AB589" s="2"/>
      <c r="AC589" s="2"/>
      <c r="AD589" s="2"/>
      <c r="AE589" s="2"/>
      <c r="AF589" s="2"/>
    </row>
    <row r="590" spans="27:32" thickBot="1" x14ac:dyDescent="0.35">
      <c r="AA590" s="2"/>
      <c r="AB590" s="2"/>
      <c r="AC590" s="2"/>
      <c r="AD590" s="2"/>
      <c r="AE590" s="2"/>
      <c r="AF590" s="2"/>
    </row>
    <row r="591" spans="27:32" thickBot="1" x14ac:dyDescent="0.35">
      <c r="AA591" s="2"/>
      <c r="AB591" s="2"/>
      <c r="AC591" s="2"/>
      <c r="AD591" s="2"/>
      <c r="AE591" s="2"/>
      <c r="AF591" s="2"/>
    </row>
    <row r="592" spans="27:32" thickBot="1" x14ac:dyDescent="0.35">
      <c r="AA592" s="2"/>
      <c r="AB592" s="2"/>
      <c r="AC592" s="2"/>
      <c r="AD592" s="2"/>
      <c r="AE592" s="2"/>
      <c r="AF592" s="2"/>
    </row>
    <row r="593" spans="27:32" thickBot="1" x14ac:dyDescent="0.35">
      <c r="AA593" s="2"/>
      <c r="AB593" s="2"/>
      <c r="AC593" s="2"/>
      <c r="AD593" s="2"/>
      <c r="AE593" s="2"/>
      <c r="AF593" s="2"/>
    </row>
    <row r="594" spans="27:32" thickBot="1" x14ac:dyDescent="0.35">
      <c r="AA594" s="2"/>
      <c r="AB594" s="2"/>
      <c r="AC594" s="2"/>
      <c r="AD594" s="2"/>
      <c r="AE594" s="2"/>
      <c r="AF594" s="2"/>
    </row>
    <row r="595" spans="27:32" thickBot="1" x14ac:dyDescent="0.35">
      <c r="AA595" s="2"/>
      <c r="AB595" s="2"/>
      <c r="AC595" s="2"/>
      <c r="AD595" s="2"/>
      <c r="AE595" s="2"/>
      <c r="AF595" s="2"/>
    </row>
    <row r="596" spans="27:32" thickBot="1" x14ac:dyDescent="0.35">
      <c r="AA596" s="2"/>
      <c r="AB596" s="2"/>
      <c r="AC596" s="2"/>
      <c r="AD596" s="2"/>
      <c r="AE596" s="2"/>
      <c r="AF596" s="2"/>
    </row>
    <row r="597" spans="27:32" thickBot="1" x14ac:dyDescent="0.35">
      <c r="AA597" s="2"/>
      <c r="AB597" s="2"/>
      <c r="AC597" s="2"/>
      <c r="AD597" s="2"/>
      <c r="AE597" s="2"/>
      <c r="AF597" s="2"/>
    </row>
    <row r="598" spans="27:32" thickBot="1" x14ac:dyDescent="0.35">
      <c r="AA598" s="2"/>
      <c r="AB598" s="2"/>
      <c r="AC598" s="2"/>
      <c r="AD598" s="2"/>
      <c r="AE598" s="2"/>
      <c r="AF598" s="2"/>
    </row>
    <row r="599" spans="27:32" thickBot="1" x14ac:dyDescent="0.35">
      <c r="AA599" s="2"/>
      <c r="AB599" s="2"/>
      <c r="AC599" s="2"/>
      <c r="AD599" s="2"/>
      <c r="AE599" s="2"/>
      <c r="AF599" s="2"/>
    </row>
    <row r="600" spans="27:32" thickBot="1" x14ac:dyDescent="0.35">
      <c r="AA600" s="2"/>
      <c r="AB600" s="2"/>
      <c r="AC600" s="2"/>
      <c r="AD600" s="2"/>
      <c r="AE600" s="2"/>
      <c r="AF600" s="2"/>
    </row>
    <row r="601" spans="27:32" thickBot="1" x14ac:dyDescent="0.35">
      <c r="AA601" s="2"/>
      <c r="AB601" s="2"/>
      <c r="AC601" s="2"/>
      <c r="AD601" s="2"/>
      <c r="AE601" s="2"/>
      <c r="AF601" s="2"/>
    </row>
    <row r="602" spans="27:32" thickBot="1" x14ac:dyDescent="0.35">
      <c r="AA602" s="2"/>
      <c r="AB602" s="2"/>
      <c r="AC602" s="2"/>
      <c r="AD602" s="2"/>
      <c r="AE602" s="2"/>
      <c r="AF602" s="2"/>
    </row>
    <row r="603" spans="27:32" thickBot="1" x14ac:dyDescent="0.35">
      <c r="AA603" s="2"/>
      <c r="AB603" s="2"/>
      <c r="AC603" s="2"/>
      <c r="AD603" s="2"/>
      <c r="AE603" s="2"/>
      <c r="AF603" s="2"/>
    </row>
    <row r="604" spans="27:32" thickBot="1" x14ac:dyDescent="0.35">
      <c r="AA604" s="2"/>
      <c r="AB604" s="2"/>
      <c r="AC604" s="2"/>
      <c r="AD604" s="2"/>
      <c r="AE604" s="2"/>
      <c r="AF604" s="2"/>
    </row>
    <row r="605" spans="27:32" thickBot="1" x14ac:dyDescent="0.35">
      <c r="AA605" s="2"/>
      <c r="AB605" s="2"/>
      <c r="AC605" s="2"/>
      <c r="AD605" s="2"/>
      <c r="AE605" s="2"/>
      <c r="AF605" s="2"/>
    </row>
    <row r="606" spans="27:32" thickBot="1" x14ac:dyDescent="0.35">
      <c r="AA606" s="2"/>
      <c r="AB606" s="2"/>
      <c r="AC606" s="2"/>
      <c r="AD606" s="2"/>
      <c r="AE606" s="2"/>
      <c r="AF606" s="2"/>
    </row>
    <row r="607" spans="27:32" thickBot="1" x14ac:dyDescent="0.35">
      <c r="AA607" s="2"/>
      <c r="AB607" s="2"/>
      <c r="AC607" s="2"/>
      <c r="AD607" s="2"/>
      <c r="AE607" s="2"/>
      <c r="AF607" s="2"/>
    </row>
    <row r="608" spans="27:32" thickBot="1" x14ac:dyDescent="0.35">
      <c r="AA608" s="2"/>
      <c r="AB608" s="2"/>
      <c r="AC608" s="2"/>
      <c r="AD608" s="2"/>
      <c r="AE608" s="2"/>
      <c r="AF608" s="2"/>
    </row>
    <row r="609" spans="27:32" thickBot="1" x14ac:dyDescent="0.35">
      <c r="AA609" s="2"/>
      <c r="AB609" s="2"/>
      <c r="AC609" s="2"/>
      <c r="AD609" s="2"/>
      <c r="AE609" s="2"/>
      <c r="AF609" s="2"/>
    </row>
    <row r="610" spans="27:32" thickBot="1" x14ac:dyDescent="0.35">
      <c r="AA610" s="2"/>
      <c r="AB610" s="2"/>
      <c r="AC610" s="2"/>
      <c r="AD610" s="2"/>
      <c r="AE610" s="2"/>
      <c r="AF610" s="2"/>
    </row>
    <row r="611" spans="27:32" thickBot="1" x14ac:dyDescent="0.35">
      <c r="AA611" s="2"/>
      <c r="AB611" s="2"/>
      <c r="AC611" s="2"/>
      <c r="AD611" s="2"/>
      <c r="AE611" s="2"/>
      <c r="AF611" s="2"/>
    </row>
    <row r="612" spans="27:32" thickBot="1" x14ac:dyDescent="0.35">
      <c r="AA612" s="2"/>
      <c r="AB612" s="2"/>
      <c r="AC612" s="2"/>
      <c r="AD612" s="2"/>
      <c r="AE612" s="2"/>
      <c r="AF612" s="2"/>
    </row>
    <row r="613" spans="27:32" thickBot="1" x14ac:dyDescent="0.35">
      <c r="AA613" s="2"/>
      <c r="AB613" s="2"/>
      <c r="AC613" s="2"/>
      <c r="AD613" s="2"/>
      <c r="AE613" s="2"/>
      <c r="AF613" s="2"/>
    </row>
    <row r="614" spans="27:32" thickBot="1" x14ac:dyDescent="0.35">
      <c r="AA614" s="2"/>
      <c r="AB614" s="2"/>
      <c r="AC614" s="2"/>
      <c r="AD614" s="2"/>
      <c r="AE614" s="2"/>
      <c r="AF614" s="2"/>
    </row>
    <row r="615" spans="27:32" thickBot="1" x14ac:dyDescent="0.35">
      <c r="AA615" s="2"/>
      <c r="AB615" s="2"/>
      <c r="AC615" s="2"/>
      <c r="AD615" s="2"/>
      <c r="AE615" s="2"/>
      <c r="AF615" s="2"/>
    </row>
    <row r="616" spans="27:32" thickBot="1" x14ac:dyDescent="0.35">
      <c r="AA616" s="2"/>
      <c r="AB616" s="2"/>
      <c r="AC616" s="2"/>
      <c r="AD616" s="2"/>
      <c r="AE616" s="2"/>
      <c r="AF616" s="2"/>
    </row>
    <row r="617" spans="27:32" thickBot="1" x14ac:dyDescent="0.35">
      <c r="AA617" s="2"/>
      <c r="AB617" s="2"/>
      <c r="AC617" s="2"/>
      <c r="AD617" s="2"/>
      <c r="AE617" s="2"/>
      <c r="AF617" s="2"/>
    </row>
    <row r="618" spans="27:32" thickBot="1" x14ac:dyDescent="0.35">
      <c r="AA618" s="2"/>
      <c r="AB618" s="2"/>
      <c r="AC618" s="2"/>
      <c r="AD618" s="2"/>
      <c r="AE618" s="2"/>
      <c r="AF618" s="2"/>
    </row>
    <row r="619" spans="27:32" thickBot="1" x14ac:dyDescent="0.35">
      <c r="AA619" s="2"/>
      <c r="AB619" s="2"/>
      <c r="AC619" s="2"/>
      <c r="AD619" s="2"/>
      <c r="AE619" s="2"/>
      <c r="AF619" s="2"/>
    </row>
    <row r="620" spans="27:32" thickBot="1" x14ac:dyDescent="0.35">
      <c r="AA620" s="2"/>
      <c r="AB620" s="2"/>
      <c r="AC620" s="2"/>
      <c r="AD620" s="2"/>
      <c r="AE620" s="2"/>
      <c r="AF620" s="2"/>
    </row>
    <row r="621" spans="27:32" thickBot="1" x14ac:dyDescent="0.35">
      <c r="AA621" s="2"/>
      <c r="AB621" s="2"/>
      <c r="AC621" s="2"/>
      <c r="AD621" s="2"/>
      <c r="AE621" s="2"/>
      <c r="AF621" s="2"/>
    </row>
    <row r="622" spans="27:32" thickBot="1" x14ac:dyDescent="0.35">
      <c r="AA622" s="2"/>
      <c r="AB622" s="2"/>
      <c r="AC622" s="2"/>
      <c r="AD622" s="2"/>
      <c r="AE622" s="2"/>
      <c r="AF622" s="2"/>
    </row>
    <row r="623" spans="27:32" thickBot="1" x14ac:dyDescent="0.35">
      <c r="AA623" s="2"/>
      <c r="AB623" s="2"/>
      <c r="AC623" s="2"/>
      <c r="AD623" s="2"/>
      <c r="AE623" s="2"/>
      <c r="AF623" s="2"/>
    </row>
    <row r="624" spans="27:32" thickBot="1" x14ac:dyDescent="0.35">
      <c r="AA624" s="2"/>
      <c r="AB624" s="2"/>
      <c r="AC624" s="2"/>
      <c r="AD624" s="2"/>
      <c r="AE624" s="2"/>
      <c r="AF624" s="2"/>
    </row>
    <row r="625" spans="27:32" thickBot="1" x14ac:dyDescent="0.35">
      <c r="AA625" s="2"/>
      <c r="AB625" s="2"/>
      <c r="AC625" s="2"/>
      <c r="AD625" s="2"/>
      <c r="AE625" s="2"/>
      <c r="AF625" s="2"/>
    </row>
    <row r="626" spans="27:32" thickBot="1" x14ac:dyDescent="0.35">
      <c r="AA626" s="2"/>
      <c r="AB626" s="2"/>
      <c r="AC626" s="2"/>
      <c r="AD626" s="2"/>
      <c r="AE626" s="2"/>
      <c r="AF626" s="2"/>
    </row>
    <row r="627" spans="27:32" thickBot="1" x14ac:dyDescent="0.35">
      <c r="AA627" s="2"/>
      <c r="AB627" s="2"/>
      <c r="AC627" s="2"/>
      <c r="AD627" s="2"/>
      <c r="AE627" s="2"/>
      <c r="AF627" s="2"/>
    </row>
    <row r="628" spans="27:32" thickBot="1" x14ac:dyDescent="0.35">
      <c r="AA628" s="2"/>
      <c r="AB628" s="2"/>
      <c r="AC628" s="2"/>
      <c r="AD628" s="2"/>
      <c r="AE628" s="2"/>
      <c r="AF628" s="2"/>
    </row>
    <row r="629" spans="27:32" thickBot="1" x14ac:dyDescent="0.35">
      <c r="AA629" s="2"/>
      <c r="AB629" s="2"/>
      <c r="AC629" s="2"/>
      <c r="AD629" s="2"/>
      <c r="AE629" s="2"/>
      <c r="AF629" s="2"/>
    </row>
    <row r="630" spans="27:32" thickBot="1" x14ac:dyDescent="0.35">
      <c r="AA630" s="2"/>
      <c r="AB630" s="2"/>
      <c r="AC630" s="2"/>
      <c r="AD630" s="2"/>
      <c r="AE630" s="2"/>
      <c r="AF630" s="2"/>
    </row>
    <row r="631" spans="27:32" thickBot="1" x14ac:dyDescent="0.35">
      <c r="AA631" s="2"/>
      <c r="AB631" s="2"/>
      <c r="AC631" s="2"/>
      <c r="AD631" s="2"/>
      <c r="AE631" s="2"/>
      <c r="AF631" s="2"/>
    </row>
    <row r="632" spans="27:32" thickBot="1" x14ac:dyDescent="0.35">
      <c r="AA632" s="2"/>
      <c r="AB632" s="2"/>
      <c r="AC632" s="2"/>
      <c r="AD632" s="2"/>
      <c r="AE632" s="2"/>
      <c r="AF632" s="2"/>
    </row>
    <row r="633" spans="27:32" thickBot="1" x14ac:dyDescent="0.35">
      <c r="AA633" s="2"/>
      <c r="AB633" s="2"/>
      <c r="AC633" s="2"/>
      <c r="AD633" s="2"/>
      <c r="AE633" s="2"/>
      <c r="AF633" s="2"/>
    </row>
    <row r="634" spans="27:32" thickBot="1" x14ac:dyDescent="0.35">
      <c r="AA634" s="2"/>
      <c r="AB634" s="2"/>
      <c r="AC634" s="2"/>
      <c r="AD634" s="2"/>
      <c r="AE634" s="2"/>
      <c r="AF634" s="2"/>
    </row>
    <row r="635" spans="27:32" thickBot="1" x14ac:dyDescent="0.35">
      <c r="AA635" s="2"/>
      <c r="AB635" s="2"/>
      <c r="AC635" s="2"/>
      <c r="AD635" s="2"/>
      <c r="AE635" s="2"/>
      <c r="AF635" s="2"/>
    </row>
    <row r="636" spans="27:32" thickBot="1" x14ac:dyDescent="0.35">
      <c r="AA636" s="2"/>
      <c r="AB636" s="2"/>
      <c r="AC636" s="2"/>
      <c r="AD636" s="2"/>
      <c r="AE636" s="2"/>
      <c r="AF636" s="2"/>
    </row>
    <row r="637" spans="27:32" thickBot="1" x14ac:dyDescent="0.35">
      <c r="AA637" s="2"/>
      <c r="AB637" s="2"/>
      <c r="AC637" s="2"/>
      <c r="AD637" s="2"/>
      <c r="AE637" s="2"/>
      <c r="AF637" s="2"/>
    </row>
    <row r="638" spans="27:32" thickBot="1" x14ac:dyDescent="0.35">
      <c r="AA638" s="2"/>
      <c r="AB638" s="2"/>
      <c r="AC638" s="2"/>
      <c r="AD638" s="2"/>
      <c r="AE638" s="2"/>
      <c r="AF638" s="2"/>
    </row>
    <row r="639" spans="27:32" thickBot="1" x14ac:dyDescent="0.35">
      <c r="AA639" s="2"/>
      <c r="AB639" s="2"/>
      <c r="AC639" s="2"/>
      <c r="AD639" s="2"/>
      <c r="AE639" s="2"/>
      <c r="AF639" s="2"/>
    </row>
    <row r="640" spans="27:32" thickBot="1" x14ac:dyDescent="0.35">
      <c r="AA640" s="2"/>
      <c r="AB640" s="2"/>
      <c r="AC640" s="2"/>
      <c r="AD640" s="2"/>
      <c r="AE640" s="2"/>
      <c r="AF640" s="2"/>
    </row>
    <row r="641" spans="27:32" thickBot="1" x14ac:dyDescent="0.35">
      <c r="AA641" s="2"/>
      <c r="AB641" s="2"/>
      <c r="AC641" s="2"/>
      <c r="AD641" s="2"/>
      <c r="AE641" s="2"/>
      <c r="AF641" s="2"/>
    </row>
    <row r="642" spans="27:32" thickBot="1" x14ac:dyDescent="0.35">
      <c r="AA642" s="2"/>
      <c r="AB642" s="2"/>
      <c r="AC642" s="2"/>
      <c r="AD642" s="2"/>
      <c r="AE642" s="2"/>
      <c r="AF642" s="2"/>
    </row>
    <row r="643" spans="27:32" thickBot="1" x14ac:dyDescent="0.35">
      <c r="AA643" s="2"/>
      <c r="AB643" s="2"/>
      <c r="AC643" s="2"/>
      <c r="AD643" s="2"/>
      <c r="AE643" s="2"/>
      <c r="AF643" s="2"/>
    </row>
    <row r="644" spans="27:32" thickBot="1" x14ac:dyDescent="0.35">
      <c r="AA644" s="2"/>
      <c r="AB644" s="2"/>
      <c r="AC644" s="2"/>
      <c r="AD644" s="2"/>
      <c r="AE644" s="2"/>
      <c r="AF644" s="2"/>
    </row>
    <row r="645" spans="27:32" thickBot="1" x14ac:dyDescent="0.35">
      <c r="AA645" s="2"/>
      <c r="AB645" s="2"/>
      <c r="AC645" s="2"/>
      <c r="AD645" s="2"/>
      <c r="AE645" s="2"/>
      <c r="AF645" s="2"/>
    </row>
    <row r="646" spans="27:32" thickBot="1" x14ac:dyDescent="0.35">
      <c r="AA646" s="2"/>
      <c r="AB646" s="2"/>
      <c r="AC646" s="2"/>
      <c r="AD646" s="2"/>
      <c r="AE646" s="2"/>
      <c r="AF646" s="2"/>
    </row>
    <row r="647" spans="27:32" thickBot="1" x14ac:dyDescent="0.35">
      <c r="AA647" s="2"/>
      <c r="AB647" s="2"/>
      <c r="AC647" s="2"/>
      <c r="AD647" s="2"/>
      <c r="AE647" s="2"/>
      <c r="AF647" s="2"/>
    </row>
    <row r="648" spans="27:32" thickBot="1" x14ac:dyDescent="0.35">
      <c r="AA648" s="2"/>
      <c r="AB648" s="2"/>
      <c r="AC648" s="2"/>
      <c r="AD648" s="2"/>
      <c r="AE648" s="2"/>
      <c r="AF648" s="2"/>
    </row>
    <row r="649" spans="27:32" thickBot="1" x14ac:dyDescent="0.35">
      <c r="AA649" s="2"/>
      <c r="AB649" s="2"/>
      <c r="AC649" s="2"/>
      <c r="AD649" s="2"/>
      <c r="AE649" s="2"/>
      <c r="AF649" s="2"/>
    </row>
    <row r="650" spans="27:32" thickBot="1" x14ac:dyDescent="0.35">
      <c r="AA650" s="2"/>
      <c r="AB650" s="2"/>
      <c r="AC650" s="2"/>
      <c r="AD650" s="2"/>
      <c r="AE650" s="2"/>
      <c r="AF650" s="2"/>
    </row>
    <row r="651" spans="27:32" thickBot="1" x14ac:dyDescent="0.35">
      <c r="AA651" s="2"/>
      <c r="AB651" s="2"/>
      <c r="AC651" s="2"/>
      <c r="AD651" s="2"/>
      <c r="AE651" s="2"/>
      <c r="AF651" s="2"/>
    </row>
    <row r="652" spans="27:32" thickBot="1" x14ac:dyDescent="0.35">
      <c r="AA652" s="2"/>
      <c r="AB652" s="2"/>
      <c r="AC652" s="2"/>
      <c r="AD652" s="2"/>
      <c r="AE652" s="2"/>
      <c r="AF652" s="2"/>
    </row>
    <row r="653" spans="27:32" thickBot="1" x14ac:dyDescent="0.35">
      <c r="AA653" s="2"/>
      <c r="AB653" s="2"/>
      <c r="AC653" s="2"/>
      <c r="AD653" s="2"/>
      <c r="AE653" s="2"/>
      <c r="AF653" s="2"/>
    </row>
    <row r="654" spans="27:32" thickBot="1" x14ac:dyDescent="0.35">
      <c r="AA654" s="2"/>
      <c r="AB654" s="2"/>
      <c r="AC654" s="2"/>
      <c r="AD654" s="2"/>
      <c r="AE654" s="2"/>
      <c r="AF654" s="2"/>
    </row>
    <row r="655" spans="27:32" thickBot="1" x14ac:dyDescent="0.35">
      <c r="AA655" s="2"/>
      <c r="AB655" s="2"/>
      <c r="AC655" s="2"/>
      <c r="AD655" s="2"/>
      <c r="AE655" s="2"/>
      <c r="AF655" s="2"/>
    </row>
    <row r="656" spans="27:32" thickBot="1" x14ac:dyDescent="0.35">
      <c r="AA656" s="2"/>
      <c r="AB656" s="2"/>
      <c r="AC656" s="2"/>
      <c r="AD656" s="2"/>
      <c r="AE656" s="2"/>
      <c r="AF656" s="2"/>
    </row>
    <row r="657" spans="27:32" thickBot="1" x14ac:dyDescent="0.35">
      <c r="AA657" s="2"/>
      <c r="AB657" s="2"/>
      <c r="AC657" s="2"/>
      <c r="AD657" s="2"/>
      <c r="AE657" s="2"/>
      <c r="AF657" s="2"/>
    </row>
    <row r="658" spans="27:32" thickBot="1" x14ac:dyDescent="0.35">
      <c r="AA658" s="2"/>
      <c r="AB658" s="2"/>
      <c r="AC658" s="2"/>
      <c r="AD658" s="2"/>
      <c r="AE658" s="2"/>
      <c r="AF658" s="2"/>
    </row>
    <row r="659" spans="27:32" thickBot="1" x14ac:dyDescent="0.35">
      <c r="AA659" s="2"/>
      <c r="AB659" s="2"/>
      <c r="AC659" s="2"/>
      <c r="AD659" s="2"/>
      <c r="AE659" s="2"/>
      <c r="AF659" s="2"/>
    </row>
    <row r="660" spans="27:32" thickBot="1" x14ac:dyDescent="0.35">
      <c r="AA660" s="2"/>
      <c r="AB660" s="2"/>
      <c r="AC660" s="2"/>
      <c r="AD660" s="2"/>
      <c r="AE660" s="2"/>
      <c r="AF660" s="2"/>
    </row>
    <row r="661" spans="27:32" thickBot="1" x14ac:dyDescent="0.35">
      <c r="AA661" s="2"/>
      <c r="AB661" s="2"/>
      <c r="AC661" s="2"/>
      <c r="AD661" s="2"/>
      <c r="AE661" s="2"/>
      <c r="AF661" s="2"/>
    </row>
    <row r="662" spans="27:32" thickBot="1" x14ac:dyDescent="0.35">
      <c r="AA662" s="2"/>
      <c r="AB662" s="2"/>
      <c r="AC662" s="2"/>
      <c r="AD662" s="2"/>
      <c r="AE662" s="2"/>
      <c r="AF662" s="2"/>
    </row>
    <row r="663" spans="27:32" thickBot="1" x14ac:dyDescent="0.35">
      <c r="AA663" s="2"/>
      <c r="AB663" s="2"/>
      <c r="AC663" s="2"/>
      <c r="AD663" s="2"/>
      <c r="AE663" s="2"/>
      <c r="AF663" s="2"/>
    </row>
    <row r="664" spans="27:32" thickBot="1" x14ac:dyDescent="0.35">
      <c r="AA664" s="2"/>
      <c r="AB664" s="2"/>
      <c r="AC664" s="2"/>
      <c r="AD664" s="2"/>
      <c r="AE664" s="2"/>
      <c r="AF664" s="2"/>
    </row>
    <row r="665" spans="27:32" thickBot="1" x14ac:dyDescent="0.35">
      <c r="AA665" s="2"/>
      <c r="AB665" s="2"/>
      <c r="AC665" s="2"/>
      <c r="AD665" s="2"/>
      <c r="AE665" s="2"/>
      <c r="AF665" s="2"/>
    </row>
    <row r="666" spans="27:32" thickBot="1" x14ac:dyDescent="0.35">
      <c r="AA666" s="2"/>
      <c r="AB666" s="2"/>
      <c r="AC666" s="2"/>
      <c r="AD666" s="2"/>
      <c r="AE666" s="2"/>
      <c r="AF666" s="2"/>
    </row>
    <row r="667" spans="27:32" thickBot="1" x14ac:dyDescent="0.35">
      <c r="AA667" s="2"/>
      <c r="AB667" s="2"/>
      <c r="AC667" s="2"/>
      <c r="AD667" s="2"/>
      <c r="AE667" s="2"/>
      <c r="AF667" s="2"/>
    </row>
    <row r="668" spans="27:32" thickBot="1" x14ac:dyDescent="0.35">
      <c r="AA668" s="2"/>
      <c r="AB668" s="2"/>
      <c r="AC668" s="2"/>
      <c r="AD668" s="2"/>
      <c r="AE668" s="2"/>
      <c r="AF668" s="2"/>
    </row>
    <row r="669" spans="27:32" thickBot="1" x14ac:dyDescent="0.35">
      <c r="AA669" s="2"/>
      <c r="AB669" s="2"/>
      <c r="AC669" s="2"/>
      <c r="AD669" s="2"/>
      <c r="AE669" s="2"/>
      <c r="AF669" s="2"/>
    </row>
    <row r="670" spans="27:32" thickBot="1" x14ac:dyDescent="0.35">
      <c r="AA670" s="2"/>
      <c r="AB670" s="2"/>
      <c r="AC670" s="2"/>
      <c r="AD670" s="2"/>
      <c r="AE670" s="2"/>
      <c r="AF670" s="2"/>
    </row>
    <row r="671" spans="27:32" thickBot="1" x14ac:dyDescent="0.35">
      <c r="AA671" s="2"/>
      <c r="AB671" s="2"/>
      <c r="AC671" s="2"/>
      <c r="AD671" s="2"/>
      <c r="AE671" s="2"/>
      <c r="AF671" s="2"/>
    </row>
    <row r="672" spans="27:32" thickBot="1" x14ac:dyDescent="0.35">
      <c r="AA672" s="2"/>
      <c r="AB672" s="2"/>
      <c r="AC672" s="2"/>
      <c r="AD672" s="2"/>
      <c r="AE672" s="2"/>
      <c r="AF672" s="2"/>
    </row>
    <row r="673" spans="27:32" thickBot="1" x14ac:dyDescent="0.35">
      <c r="AA673" s="2"/>
      <c r="AB673" s="2"/>
      <c r="AC673" s="2"/>
      <c r="AD673" s="2"/>
      <c r="AE673" s="2"/>
      <c r="AF673" s="2"/>
    </row>
    <row r="674" spans="27:32" thickBot="1" x14ac:dyDescent="0.35">
      <c r="AA674" s="2"/>
      <c r="AB674" s="2"/>
      <c r="AC674" s="2"/>
      <c r="AD674" s="2"/>
      <c r="AE674" s="2"/>
      <c r="AF674" s="2"/>
    </row>
    <row r="675" spans="27:32" thickBot="1" x14ac:dyDescent="0.35">
      <c r="AA675" s="2"/>
      <c r="AB675" s="2"/>
      <c r="AC675" s="2"/>
      <c r="AD675" s="2"/>
      <c r="AE675" s="2"/>
      <c r="AF675" s="2"/>
    </row>
    <row r="676" spans="27:32" thickBot="1" x14ac:dyDescent="0.35">
      <c r="AA676" s="2"/>
      <c r="AB676" s="2"/>
      <c r="AC676" s="2"/>
      <c r="AD676" s="2"/>
      <c r="AE676" s="2"/>
      <c r="AF676" s="2"/>
    </row>
    <row r="677" spans="27:32" thickBot="1" x14ac:dyDescent="0.35">
      <c r="AA677" s="2"/>
      <c r="AB677" s="2"/>
      <c r="AC677" s="2"/>
      <c r="AD677" s="2"/>
      <c r="AE677" s="2"/>
      <c r="AF677" s="2"/>
    </row>
    <row r="678" spans="27:32" thickBot="1" x14ac:dyDescent="0.35">
      <c r="AA678" s="2"/>
      <c r="AB678" s="2"/>
      <c r="AC678" s="2"/>
      <c r="AD678" s="2"/>
      <c r="AE678" s="2"/>
      <c r="AF678" s="2"/>
    </row>
    <row r="679" spans="27:32" thickBot="1" x14ac:dyDescent="0.35">
      <c r="AA679" s="2"/>
      <c r="AB679" s="2"/>
      <c r="AC679" s="2"/>
      <c r="AD679" s="2"/>
      <c r="AE679" s="2"/>
      <c r="AF679" s="2"/>
    </row>
    <row r="680" spans="27:32" thickBot="1" x14ac:dyDescent="0.35">
      <c r="AA680" s="2"/>
      <c r="AB680" s="2"/>
      <c r="AC680" s="2"/>
      <c r="AD680" s="2"/>
      <c r="AE680" s="2"/>
      <c r="AF680" s="2"/>
    </row>
    <row r="681" spans="27:32" thickBot="1" x14ac:dyDescent="0.35">
      <c r="AA681" s="2"/>
      <c r="AB681" s="2"/>
      <c r="AC681" s="2"/>
      <c r="AD681" s="2"/>
      <c r="AE681" s="2"/>
      <c r="AF681" s="2"/>
    </row>
    <row r="682" spans="27:32" thickBot="1" x14ac:dyDescent="0.35">
      <c r="AA682" s="2"/>
      <c r="AB682" s="2"/>
      <c r="AC682" s="2"/>
      <c r="AD682" s="2"/>
      <c r="AE682" s="2"/>
      <c r="AF682" s="2"/>
    </row>
    <row r="683" spans="27:32" thickBot="1" x14ac:dyDescent="0.35">
      <c r="AA683" s="2"/>
      <c r="AB683" s="2"/>
      <c r="AC683" s="2"/>
      <c r="AD683" s="2"/>
      <c r="AE683" s="2"/>
      <c r="AF683" s="2"/>
    </row>
    <row r="684" spans="27:32" thickBot="1" x14ac:dyDescent="0.35">
      <c r="AA684" s="2"/>
      <c r="AB684" s="2"/>
      <c r="AC684" s="2"/>
      <c r="AD684" s="2"/>
      <c r="AE684" s="2"/>
      <c r="AF684" s="2"/>
    </row>
    <row r="685" spans="27:32" thickBot="1" x14ac:dyDescent="0.35">
      <c r="AA685" s="2"/>
      <c r="AB685" s="2"/>
      <c r="AC685" s="2"/>
      <c r="AD685" s="2"/>
      <c r="AE685" s="2"/>
      <c r="AF685" s="2"/>
    </row>
    <row r="686" spans="27:32" thickBot="1" x14ac:dyDescent="0.35">
      <c r="AA686" s="2"/>
      <c r="AB686" s="2"/>
      <c r="AC686" s="2"/>
      <c r="AD686" s="2"/>
      <c r="AE686" s="2"/>
      <c r="AF686" s="2"/>
    </row>
    <row r="687" spans="27:32" thickBot="1" x14ac:dyDescent="0.35">
      <c r="AA687" s="2"/>
      <c r="AB687" s="2"/>
      <c r="AC687" s="2"/>
      <c r="AD687" s="2"/>
      <c r="AE687" s="2"/>
      <c r="AF687" s="2"/>
    </row>
    <row r="688" spans="27:32" thickBot="1" x14ac:dyDescent="0.35">
      <c r="AA688" s="2"/>
      <c r="AB688" s="2"/>
      <c r="AC688" s="2"/>
      <c r="AD688" s="2"/>
      <c r="AE688" s="2"/>
      <c r="AF688" s="2"/>
    </row>
    <row r="689" spans="27:32" thickBot="1" x14ac:dyDescent="0.35">
      <c r="AA689" s="2"/>
      <c r="AB689" s="2"/>
      <c r="AC689" s="2"/>
      <c r="AD689" s="2"/>
      <c r="AE689" s="2"/>
      <c r="AF689" s="2"/>
    </row>
    <row r="690" spans="27:32" thickBot="1" x14ac:dyDescent="0.35">
      <c r="AA690" s="2"/>
      <c r="AB690" s="2"/>
      <c r="AC690" s="2"/>
      <c r="AD690" s="2"/>
      <c r="AE690" s="2"/>
      <c r="AF690" s="2"/>
    </row>
    <row r="691" spans="27:32" thickBot="1" x14ac:dyDescent="0.35">
      <c r="AA691" s="2"/>
      <c r="AB691" s="2"/>
      <c r="AC691" s="2"/>
      <c r="AD691" s="2"/>
      <c r="AE691" s="2"/>
      <c r="AF691" s="2"/>
    </row>
    <row r="692" spans="27:32" thickBot="1" x14ac:dyDescent="0.35">
      <c r="AA692" s="2"/>
      <c r="AB692" s="2"/>
      <c r="AC692" s="2"/>
      <c r="AD692" s="2"/>
      <c r="AE692" s="2"/>
      <c r="AF692" s="2"/>
    </row>
    <row r="693" spans="27:32" thickBot="1" x14ac:dyDescent="0.35">
      <c r="AA693" s="2"/>
      <c r="AB693" s="2"/>
      <c r="AC693" s="2"/>
      <c r="AD693" s="2"/>
      <c r="AE693" s="2"/>
      <c r="AF693" s="2"/>
    </row>
    <row r="694" spans="27:32" thickBot="1" x14ac:dyDescent="0.35">
      <c r="AA694" s="2"/>
      <c r="AB694" s="2"/>
      <c r="AC694" s="2"/>
      <c r="AD694" s="2"/>
      <c r="AE694" s="2"/>
      <c r="AF694" s="2"/>
    </row>
    <row r="695" spans="27:32" thickBot="1" x14ac:dyDescent="0.35">
      <c r="AA695" s="2"/>
      <c r="AB695" s="2"/>
      <c r="AC695" s="2"/>
      <c r="AD695" s="2"/>
      <c r="AE695" s="2"/>
      <c r="AF695" s="2"/>
    </row>
    <row r="696" spans="27:32" thickBot="1" x14ac:dyDescent="0.35">
      <c r="AA696" s="2"/>
      <c r="AB696" s="2"/>
      <c r="AC696" s="2"/>
      <c r="AD696" s="2"/>
      <c r="AE696" s="2"/>
      <c r="AF696" s="2"/>
    </row>
    <row r="697" spans="27:32" thickBot="1" x14ac:dyDescent="0.35">
      <c r="AA697" s="2"/>
      <c r="AB697" s="2"/>
      <c r="AC697" s="2"/>
      <c r="AD697" s="2"/>
      <c r="AE697" s="2"/>
      <c r="AF697" s="2"/>
    </row>
    <row r="698" spans="27:32" thickBot="1" x14ac:dyDescent="0.35">
      <c r="AA698" s="2"/>
      <c r="AB698" s="2"/>
      <c r="AC698" s="2"/>
      <c r="AD698" s="2"/>
      <c r="AE698" s="2"/>
      <c r="AF698" s="2"/>
    </row>
    <row r="699" spans="27:32" thickBot="1" x14ac:dyDescent="0.35">
      <c r="AA699" s="2"/>
      <c r="AB699" s="2"/>
      <c r="AC699" s="2"/>
      <c r="AD699" s="2"/>
      <c r="AE699" s="2"/>
      <c r="AF699" s="2"/>
    </row>
    <row r="700" spans="27:32" thickBot="1" x14ac:dyDescent="0.35">
      <c r="AA700" s="2"/>
      <c r="AB700" s="2"/>
      <c r="AC700" s="2"/>
      <c r="AD700" s="2"/>
      <c r="AE700" s="2"/>
      <c r="AF700" s="2"/>
    </row>
    <row r="701" spans="27:32" thickBot="1" x14ac:dyDescent="0.35">
      <c r="AA701" s="2"/>
      <c r="AB701" s="2"/>
      <c r="AC701" s="2"/>
      <c r="AD701" s="2"/>
      <c r="AE701" s="2"/>
      <c r="AF701" s="2"/>
    </row>
    <row r="702" spans="27:32" thickBot="1" x14ac:dyDescent="0.35">
      <c r="AA702" s="2"/>
      <c r="AB702" s="2"/>
      <c r="AC702" s="2"/>
      <c r="AD702" s="2"/>
      <c r="AE702" s="2"/>
      <c r="AF702" s="2"/>
    </row>
    <row r="703" spans="27:32" thickBot="1" x14ac:dyDescent="0.35">
      <c r="AA703" s="2"/>
      <c r="AB703" s="2"/>
      <c r="AC703" s="2"/>
      <c r="AD703" s="2"/>
      <c r="AE703" s="2"/>
      <c r="AF703" s="2"/>
    </row>
    <row r="704" spans="27:32" thickBot="1" x14ac:dyDescent="0.35">
      <c r="AA704" s="2"/>
      <c r="AB704" s="2"/>
      <c r="AC704" s="2"/>
      <c r="AD704" s="2"/>
      <c r="AE704" s="2"/>
      <c r="AF704" s="2"/>
    </row>
    <row r="705" spans="27:32" thickBot="1" x14ac:dyDescent="0.35">
      <c r="AA705" s="2"/>
      <c r="AB705" s="2"/>
      <c r="AC705" s="2"/>
      <c r="AD705" s="2"/>
      <c r="AE705" s="2"/>
      <c r="AF705" s="2"/>
    </row>
    <row r="706" spans="27:32" thickBot="1" x14ac:dyDescent="0.35">
      <c r="AA706" s="2"/>
      <c r="AB706" s="2"/>
      <c r="AC706" s="2"/>
      <c r="AD706" s="2"/>
      <c r="AE706" s="2"/>
      <c r="AF706" s="2"/>
    </row>
    <row r="707" spans="27:32" thickBot="1" x14ac:dyDescent="0.35">
      <c r="AA707" s="2"/>
      <c r="AB707" s="2"/>
      <c r="AC707" s="2"/>
      <c r="AD707" s="2"/>
      <c r="AE707" s="2"/>
      <c r="AF707" s="2"/>
    </row>
    <row r="708" spans="27:32" thickBot="1" x14ac:dyDescent="0.35">
      <c r="AA708" s="2"/>
      <c r="AB708" s="2"/>
      <c r="AC708" s="2"/>
      <c r="AD708" s="2"/>
      <c r="AE708" s="2"/>
      <c r="AF708" s="2"/>
    </row>
    <row r="709" spans="27:32" thickBot="1" x14ac:dyDescent="0.35">
      <c r="AA709" s="2"/>
      <c r="AB709" s="2"/>
      <c r="AC709" s="2"/>
      <c r="AD709" s="2"/>
      <c r="AE709" s="2"/>
      <c r="AF709" s="2"/>
    </row>
    <row r="710" spans="27:32" thickBot="1" x14ac:dyDescent="0.35">
      <c r="AA710" s="2"/>
      <c r="AB710" s="2"/>
      <c r="AC710" s="2"/>
      <c r="AD710" s="2"/>
      <c r="AE710" s="2"/>
      <c r="AF710" s="2"/>
    </row>
    <row r="711" spans="27:32" thickBot="1" x14ac:dyDescent="0.35">
      <c r="AA711" s="2"/>
      <c r="AB711" s="2"/>
      <c r="AC711" s="2"/>
      <c r="AD711" s="2"/>
      <c r="AE711" s="2"/>
      <c r="AF711" s="2"/>
    </row>
    <row r="712" spans="27:32" thickBot="1" x14ac:dyDescent="0.35">
      <c r="AA712" s="2"/>
      <c r="AB712" s="2"/>
      <c r="AC712" s="2"/>
      <c r="AD712" s="2"/>
      <c r="AE712" s="2"/>
      <c r="AF712" s="2"/>
    </row>
    <row r="713" spans="27:32" thickBot="1" x14ac:dyDescent="0.35">
      <c r="AA713" s="2"/>
      <c r="AB713" s="2"/>
      <c r="AC713" s="2"/>
      <c r="AD713" s="2"/>
      <c r="AE713" s="2"/>
      <c r="AF713" s="2"/>
    </row>
    <row r="714" spans="27:32" thickBot="1" x14ac:dyDescent="0.35">
      <c r="AA714" s="2"/>
      <c r="AB714" s="2"/>
      <c r="AC714" s="2"/>
      <c r="AD714" s="2"/>
      <c r="AE714" s="2"/>
      <c r="AF714" s="2"/>
    </row>
    <row r="715" spans="27:32" thickBot="1" x14ac:dyDescent="0.35">
      <c r="AA715" s="2"/>
      <c r="AB715" s="2"/>
      <c r="AC715" s="2"/>
      <c r="AD715" s="2"/>
      <c r="AE715" s="2"/>
      <c r="AF715" s="2"/>
    </row>
    <row r="716" spans="27:32" thickBot="1" x14ac:dyDescent="0.35">
      <c r="AA716" s="2"/>
      <c r="AB716" s="2"/>
      <c r="AC716" s="2"/>
      <c r="AD716" s="2"/>
      <c r="AE716" s="2"/>
      <c r="AF716" s="2"/>
    </row>
    <row r="717" spans="27:32" thickBot="1" x14ac:dyDescent="0.35">
      <c r="AA717" s="2"/>
      <c r="AB717" s="2"/>
      <c r="AC717" s="2"/>
      <c r="AD717" s="2"/>
      <c r="AE717" s="2"/>
      <c r="AF717" s="2"/>
    </row>
    <row r="718" spans="27:32" thickBot="1" x14ac:dyDescent="0.35">
      <c r="AA718" s="2"/>
      <c r="AB718" s="2"/>
      <c r="AC718" s="2"/>
      <c r="AD718" s="2"/>
      <c r="AE718" s="2"/>
      <c r="AF718" s="2"/>
    </row>
    <row r="719" spans="27:32" thickBot="1" x14ac:dyDescent="0.35">
      <c r="AA719" s="2"/>
      <c r="AB719" s="2"/>
      <c r="AC719" s="2"/>
      <c r="AD719" s="2"/>
      <c r="AE719" s="2"/>
      <c r="AF719" s="2"/>
    </row>
    <row r="720" spans="27:32" thickBot="1" x14ac:dyDescent="0.35">
      <c r="AA720" s="2"/>
      <c r="AB720" s="2"/>
      <c r="AC720" s="2"/>
      <c r="AD720" s="2"/>
      <c r="AE720" s="2"/>
      <c r="AF720" s="2"/>
    </row>
    <row r="721" spans="27:32" thickBot="1" x14ac:dyDescent="0.35">
      <c r="AA721" s="2"/>
      <c r="AB721" s="2"/>
      <c r="AC721" s="2"/>
      <c r="AD721" s="2"/>
      <c r="AE721" s="2"/>
      <c r="AF721" s="2"/>
    </row>
    <row r="722" spans="27:32" thickBot="1" x14ac:dyDescent="0.35">
      <c r="AA722" s="2"/>
      <c r="AB722" s="2"/>
      <c r="AC722" s="2"/>
      <c r="AD722" s="2"/>
      <c r="AE722" s="2"/>
      <c r="AF722" s="2"/>
    </row>
    <row r="723" spans="27:32" thickBot="1" x14ac:dyDescent="0.35">
      <c r="AA723" s="2"/>
      <c r="AB723" s="2"/>
      <c r="AC723" s="2"/>
      <c r="AD723" s="2"/>
      <c r="AE723" s="2"/>
      <c r="AF723" s="2"/>
    </row>
    <row r="724" spans="27:32" thickBot="1" x14ac:dyDescent="0.35">
      <c r="AA724" s="2"/>
      <c r="AB724" s="2"/>
      <c r="AC724" s="2"/>
      <c r="AD724" s="2"/>
      <c r="AE724" s="2"/>
      <c r="AF724" s="2"/>
    </row>
    <row r="725" spans="27:32" thickBot="1" x14ac:dyDescent="0.35">
      <c r="AA725" s="2"/>
      <c r="AB725" s="2"/>
      <c r="AC725" s="2"/>
      <c r="AD725" s="2"/>
      <c r="AE725" s="2"/>
      <c r="AF725" s="2"/>
    </row>
    <row r="726" spans="27:32" thickBot="1" x14ac:dyDescent="0.35">
      <c r="AA726" s="2"/>
      <c r="AB726" s="2"/>
      <c r="AC726" s="2"/>
      <c r="AD726" s="2"/>
      <c r="AE726" s="2"/>
      <c r="AF726" s="2"/>
    </row>
    <row r="727" spans="27:32" thickBot="1" x14ac:dyDescent="0.35">
      <c r="AA727" s="2"/>
      <c r="AB727" s="2"/>
      <c r="AC727" s="2"/>
      <c r="AD727" s="2"/>
      <c r="AE727" s="2"/>
      <c r="AF727" s="2"/>
    </row>
    <row r="728" spans="27:32" thickBot="1" x14ac:dyDescent="0.35">
      <c r="AA728" s="2"/>
      <c r="AB728" s="2"/>
      <c r="AC728" s="2"/>
      <c r="AD728" s="2"/>
      <c r="AE728" s="2"/>
      <c r="AF728" s="2"/>
    </row>
    <row r="729" spans="27:32" thickBot="1" x14ac:dyDescent="0.35">
      <c r="AA729" s="2"/>
      <c r="AB729" s="2"/>
      <c r="AC729" s="2"/>
      <c r="AD729" s="2"/>
      <c r="AE729" s="2"/>
      <c r="AF729" s="2"/>
    </row>
    <row r="730" spans="27:32" thickBot="1" x14ac:dyDescent="0.35">
      <c r="AA730" s="2"/>
      <c r="AB730" s="2"/>
      <c r="AC730" s="2"/>
      <c r="AD730" s="2"/>
      <c r="AE730" s="2"/>
      <c r="AF730" s="2"/>
    </row>
    <row r="731" spans="27:32" thickBot="1" x14ac:dyDescent="0.35">
      <c r="AA731" s="2"/>
      <c r="AB731" s="2"/>
      <c r="AC731" s="2"/>
      <c r="AD731" s="2"/>
      <c r="AE731" s="2"/>
      <c r="AF731" s="2"/>
    </row>
    <row r="732" spans="27:32" thickBot="1" x14ac:dyDescent="0.35">
      <c r="AA732" s="2"/>
      <c r="AB732" s="2"/>
      <c r="AC732" s="2"/>
      <c r="AD732" s="2"/>
      <c r="AE732" s="2"/>
      <c r="AF732" s="2"/>
    </row>
    <row r="733" spans="27:32" thickBot="1" x14ac:dyDescent="0.35">
      <c r="AA733" s="2"/>
      <c r="AB733" s="2"/>
      <c r="AC733" s="2"/>
      <c r="AD733" s="2"/>
      <c r="AE733" s="2"/>
      <c r="AF733" s="2"/>
    </row>
    <row r="734" spans="27:32" thickBot="1" x14ac:dyDescent="0.35">
      <c r="AA734" s="2"/>
      <c r="AB734" s="2"/>
      <c r="AC734" s="2"/>
      <c r="AD734" s="2"/>
      <c r="AE734" s="2"/>
      <c r="AF734" s="2"/>
    </row>
    <row r="735" spans="27:32" thickBot="1" x14ac:dyDescent="0.35">
      <c r="AA735" s="2"/>
      <c r="AB735" s="2"/>
      <c r="AC735" s="2"/>
      <c r="AD735" s="2"/>
      <c r="AE735" s="2"/>
      <c r="AF735" s="2"/>
    </row>
    <row r="736" spans="27:32" thickBot="1" x14ac:dyDescent="0.35">
      <c r="AA736" s="2"/>
      <c r="AB736" s="2"/>
      <c r="AC736" s="2"/>
      <c r="AD736" s="2"/>
      <c r="AE736" s="2"/>
      <c r="AF736" s="2"/>
    </row>
    <row r="737" spans="27:32" thickBot="1" x14ac:dyDescent="0.35">
      <c r="AA737" s="2"/>
      <c r="AB737" s="2"/>
      <c r="AC737" s="2"/>
      <c r="AD737" s="2"/>
      <c r="AE737" s="2"/>
      <c r="AF737" s="2"/>
    </row>
    <row r="738" spans="27:32" thickBot="1" x14ac:dyDescent="0.35">
      <c r="AA738" s="2"/>
      <c r="AB738" s="2"/>
      <c r="AC738" s="2"/>
      <c r="AD738" s="2"/>
      <c r="AE738" s="2"/>
      <c r="AF738" s="2"/>
    </row>
    <row r="739" spans="27:32" thickBot="1" x14ac:dyDescent="0.35">
      <c r="AA739" s="2"/>
      <c r="AB739" s="2"/>
      <c r="AC739" s="2"/>
      <c r="AD739" s="2"/>
      <c r="AE739" s="2"/>
      <c r="AF739" s="2"/>
    </row>
    <row r="740" spans="27:32" thickBot="1" x14ac:dyDescent="0.35">
      <c r="AA740" s="2"/>
      <c r="AB740" s="2"/>
      <c r="AC740" s="2"/>
      <c r="AD740" s="2"/>
      <c r="AE740" s="2"/>
      <c r="AF740" s="2"/>
    </row>
    <row r="741" spans="27:32" thickBot="1" x14ac:dyDescent="0.35">
      <c r="AA741" s="2"/>
      <c r="AB741" s="2"/>
      <c r="AC741" s="2"/>
      <c r="AD741" s="2"/>
      <c r="AE741" s="2"/>
      <c r="AF741" s="2"/>
    </row>
    <row r="742" spans="27:32" thickBot="1" x14ac:dyDescent="0.35">
      <c r="AA742" s="2"/>
      <c r="AB742" s="2"/>
      <c r="AC742" s="2"/>
      <c r="AD742" s="2"/>
      <c r="AE742" s="2"/>
      <c r="AF742" s="2"/>
    </row>
    <row r="743" spans="27:32" thickBot="1" x14ac:dyDescent="0.35">
      <c r="AA743" s="2"/>
      <c r="AB743" s="2"/>
      <c r="AC743" s="2"/>
      <c r="AD743" s="2"/>
      <c r="AE743" s="2"/>
      <c r="AF743" s="2"/>
    </row>
    <row r="744" spans="27:32" thickBot="1" x14ac:dyDescent="0.35">
      <c r="AA744" s="2"/>
      <c r="AB744" s="2"/>
      <c r="AC744" s="2"/>
      <c r="AD744" s="2"/>
      <c r="AE744" s="2"/>
      <c r="AF744" s="2"/>
    </row>
    <row r="745" spans="27:32" thickBot="1" x14ac:dyDescent="0.35">
      <c r="AA745" s="2"/>
      <c r="AB745" s="2"/>
      <c r="AC745" s="2"/>
      <c r="AD745" s="2"/>
      <c r="AE745" s="2"/>
      <c r="AF745" s="2"/>
    </row>
    <row r="746" spans="27:32" thickBot="1" x14ac:dyDescent="0.35">
      <c r="AA746" s="2"/>
      <c r="AB746" s="2"/>
      <c r="AC746" s="2"/>
      <c r="AD746" s="2"/>
      <c r="AE746" s="2"/>
      <c r="AF746" s="2"/>
    </row>
    <row r="747" spans="27:32" thickBot="1" x14ac:dyDescent="0.35">
      <c r="AA747" s="2"/>
      <c r="AB747" s="2"/>
      <c r="AC747" s="2"/>
      <c r="AD747" s="2"/>
      <c r="AE747" s="2"/>
      <c r="AF747" s="2"/>
    </row>
    <row r="748" spans="27:32" thickBot="1" x14ac:dyDescent="0.35">
      <c r="AA748" s="2"/>
      <c r="AB748" s="2"/>
      <c r="AC748" s="2"/>
      <c r="AD748" s="2"/>
      <c r="AE748" s="2"/>
      <c r="AF748" s="2"/>
    </row>
    <row r="749" spans="27:32" thickBot="1" x14ac:dyDescent="0.35">
      <c r="AA749" s="2"/>
      <c r="AB749" s="2"/>
      <c r="AC749" s="2"/>
      <c r="AD749" s="2"/>
      <c r="AE749" s="2"/>
      <c r="AF749" s="2"/>
    </row>
    <row r="750" spans="27:32" thickBot="1" x14ac:dyDescent="0.35">
      <c r="AA750" s="2"/>
      <c r="AB750" s="2"/>
      <c r="AC750" s="2"/>
      <c r="AD750" s="2"/>
      <c r="AE750" s="2"/>
      <c r="AF750" s="2"/>
    </row>
    <row r="751" spans="27:32" thickBot="1" x14ac:dyDescent="0.35">
      <c r="AA751" s="2"/>
      <c r="AB751" s="2"/>
      <c r="AC751" s="2"/>
      <c r="AD751" s="2"/>
      <c r="AE751" s="2"/>
      <c r="AF751" s="2"/>
    </row>
    <row r="752" spans="27:32" thickBot="1" x14ac:dyDescent="0.35">
      <c r="AA752" s="2"/>
      <c r="AB752" s="2"/>
      <c r="AC752" s="2"/>
      <c r="AD752" s="2"/>
      <c r="AE752" s="2"/>
      <c r="AF752" s="2"/>
    </row>
    <row r="753" spans="27:32" thickBot="1" x14ac:dyDescent="0.35">
      <c r="AA753" s="2"/>
      <c r="AB753" s="2"/>
      <c r="AC753" s="2"/>
      <c r="AD753" s="2"/>
      <c r="AE753" s="2"/>
      <c r="AF753" s="2"/>
    </row>
    <row r="754" spans="27:32" thickBot="1" x14ac:dyDescent="0.35">
      <c r="AA754" s="2"/>
      <c r="AB754" s="2"/>
      <c r="AC754" s="2"/>
      <c r="AD754" s="2"/>
      <c r="AE754" s="2"/>
      <c r="AF754" s="2"/>
    </row>
    <row r="755" spans="27:32" thickBot="1" x14ac:dyDescent="0.35">
      <c r="AA755" s="2"/>
      <c r="AB755" s="2"/>
      <c r="AC755" s="2"/>
      <c r="AD755" s="2"/>
      <c r="AE755" s="2"/>
      <c r="AF755" s="2"/>
    </row>
    <row r="756" spans="27:32" thickBot="1" x14ac:dyDescent="0.35">
      <c r="AA756" s="2"/>
      <c r="AB756" s="2"/>
      <c r="AC756" s="2"/>
      <c r="AD756" s="2"/>
      <c r="AE756" s="2"/>
      <c r="AF756" s="2"/>
    </row>
    <row r="757" spans="27:32" thickBot="1" x14ac:dyDescent="0.35">
      <c r="AA757" s="2"/>
      <c r="AB757" s="2"/>
      <c r="AC757" s="2"/>
      <c r="AD757" s="2"/>
      <c r="AE757" s="2"/>
      <c r="AF757" s="2"/>
    </row>
    <row r="758" spans="27:32" thickBot="1" x14ac:dyDescent="0.35">
      <c r="AA758" s="2"/>
      <c r="AB758" s="2"/>
      <c r="AC758" s="2"/>
      <c r="AD758" s="2"/>
      <c r="AE758" s="2"/>
      <c r="AF758" s="2"/>
    </row>
    <row r="759" spans="27:32" thickBot="1" x14ac:dyDescent="0.35">
      <c r="AA759" s="2"/>
      <c r="AB759" s="2"/>
      <c r="AC759" s="2"/>
      <c r="AD759" s="2"/>
      <c r="AE759" s="2"/>
      <c r="AF759" s="2"/>
    </row>
    <row r="760" spans="27:32" thickBot="1" x14ac:dyDescent="0.35">
      <c r="AA760" s="2"/>
      <c r="AB760" s="2"/>
      <c r="AC760" s="2"/>
      <c r="AD760" s="2"/>
      <c r="AE760" s="2"/>
      <c r="AF760" s="2"/>
    </row>
    <row r="761" spans="27:32" thickBot="1" x14ac:dyDescent="0.35">
      <c r="AA761" s="2"/>
      <c r="AB761" s="2"/>
      <c r="AC761" s="2"/>
      <c r="AD761" s="2"/>
      <c r="AE761" s="2"/>
      <c r="AF761" s="2"/>
    </row>
    <row r="762" spans="27:32" thickBot="1" x14ac:dyDescent="0.35">
      <c r="AA762" s="2"/>
      <c r="AB762" s="2"/>
      <c r="AC762" s="2"/>
      <c r="AD762" s="2"/>
      <c r="AE762" s="2"/>
      <c r="AF762" s="2"/>
    </row>
    <row r="763" spans="27:32" thickBot="1" x14ac:dyDescent="0.35">
      <c r="AA763" s="2"/>
      <c r="AB763" s="2"/>
      <c r="AC763" s="2"/>
      <c r="AD763" s="2"/>
      <c r="AE763" s="2"/>
      <c r="AF763" s="2"/>
    </row>
    <row r="764" spans="27:32" thickBot="1" x14ac:dyDescent="0.35">
      <c r="AA764" s="2"/>
      <c r="AB764" s="2"/>
      <c r="AC764" s="2"/>
      <c r="AD764" s="2"/>
      <c r="AE764" s="2"/>
      <c r="AF764" s="2"/>
    </row>
    <row r="765" spans="27:32" thickBot="1" x14ac:dyDescent="0.35">
      <c r="AA765" s="2"/>
      <c r="AB765" s="2"/>
      <c r="AC765" s="2"/>
      <c r="AD765" s="2"/>
      <c r="AE765" s="2"/>
      <c r="AF765" s="2"/>
    </row>
    <row r="766" spans="27:32" thickBot="1" x14ac:dyDescent="0.35">
      <c r="AA766" s="2"/>
      <c r="AB766" s="2"/>
      <c r="AC766" s="2"/>
      <c r="AD766" s="2"/>
      <c r="AE766" s="2"/>
      <c r="AF766" s="2"/>
    </row>
    <row r="767" spans="27:32" thickBot="1" x14ac:dyDescent="0.35">
      <c r="AA767" s="2"/>
      <c r="AB767" s="2"/>
      <c r="AC767" s="2"/>
      <c r="AD767" s="2"/>
      <c r="AE767" s="2"/>
      <c r="AF767" s="2"/>
    </row>
    <row r="768" spans="27:32" thickBot="1" x14ac:dyDescent="0.35">
      <c r="AA768" s="2"/>
      <c r="AB768" s="2"/>
      <c r="AC768" s="2"/>
      <c r="AD768" s="2"/>
      <c r="AE768" s="2"/>
      <c r="AF768" s="2"/>
    </row>
    <row r="769" spans="27:32" thickBot="1" x14ac:dyDescent="0.35">
      <c r="AA769" s="2"/>
      <c r="AB769" s="2"/>
      <c r="AC769" s="2"/>
      <c r="AD769" s="2"/>
      <c r="AE769" s="2"/>
      <c r="AF769" s="2"/>
    </row>
    <row r="770" spans="27:32" thickBot="1" x14ac:dyDescent="0.35">
      <c r="AA770" s="2"/>
      <c r="AB770" s="2"/>
      <c r="AC770" s="2"/>
      <c r="AD770" s="2"/>
      <c r="AE770" s="2"/>
      <c r="AF770" s="2"/>
    </row>
    <row r="771" spans="27:32" thickBot="1" x14ac:dyDescent="0.35">
      <c r="AA771" s="2"/>
      <c r="AB771" s="2"/>
      <c r="AC771" s="2"/>
      <c r="AD771" s="2"/>
      <c r="AE771" s="2"/>
      <c r="AF771" s="2"/>
    </row>
    <row r="772" spans="27:32" thickBot="1" x14ac:dyDescent="0.35">
      <c r="AA772" s="2"/>
      <c r="AB772" s="2"/>
      <c r="AC772" s="2"/>
      <c r="AD772" s="2"/>
      <c r="AE772" s="2"/>
      <c r="AF772" s="2"/>
    </row>
    <row r="773" spans="27:32" thickBot="1" x14ac:dyDescent="0.35">
      <c r="AA773" s="2"/>
      <c r="AB773" s="2"/>
      <c r="AC773" s="2"/>
      <c r="AD773" s="2"/>
      <c r="AE773" s="2"/>
      <c r="AF773" s="2"/>
    </row>
    <row r="774" spans="27:32" thickBot="1" x14ac:dyDescent="0.35">
      <c r="AA774" s="2"/>
      <c r="AB774" s="2"/>
      <c r="AC774" s="2"/>
      <c r="AD774" s="2"/>
      <c r="AE774" s="2"/>
      <c r="AF774" s="2"/>
    </row>
    <row r="775" spans="27:32" thickBot="1" x14ac:dyDescent="0.35">
      <c r="AA775" s="2"/>
      <c r="AB775" s="2"/>
      <c r="AC775" s="2"/>
      <c r="AD775" s="2"/>
      <c r="AE775" s="2"/>
      <c r="AF775" s="2"/>
    </row>
    <row r="776" spans="27:32" thickBot="1" x14ac:dyDescent="0.35">
      <c r="AA776" s="2"/>
      <c r="AB776" s="2"/>
      <c r="AC776" s="2"/>
      <c r="AD776" s="2"/>
      <c r="AE776" s="2"/>
      <c r="AF776" s="2"/>
    </row>
    <row r="777" spans="27:32" thickBot="1" x14ac:dyDescent="0.35">
      <c r="AA777" s="2"/>
      <c r="AB777" s="2"/>
      <c r="AC777" s="2"/>
      <c r="AD777" s="2"/>
      <c r="AE777" s="2"/>
      <c r="AF777" s="2"/>
    </row>
    <row r="778" spans="27:32" thickBot="1" x14ac:dyDescent="0.35">
      <c r="AA778" s="2"/>
      <c r="AB778" s="2"/>
      <c r="AC778" s="2"/>
      <c r="AD778" s="2"/>
      <c r="AE778" s="2"/>
      <c r="AF778" s="2"/>
    </row>
    <row r="779" spans="27:32" thickBot="1" x14ac:dyDescent="0.35">
      <c r="AA779" s="2"/>
      <c r="AB779" s="2"/>
      <c r="AC779" s="2"/>
      <c r="AD779" s="2"/>
      <c r="AE779" s="2"/>
      <c r="AF779" s="2"/>
    </row>
    <row r="780" spans="27:32" thickBot="1" x14ac:dyDescent="0.35">
      <c r="AA780" s="2"/>
      <c r="AB780" s="2"/>
      <c r="AC780" s="2"/>
      <c r="AD780" s="2"/>
      <c r="AE780" s="2"/>
      <c r="AF780" s="2"/>
    </row>
    <row r="781" spans="27:32" thickBot="1" x14ac:dyDescent="0.35">
      <c r="AA781" s="2"/>
      <c r="AB781" s="2"/>
      <c r="AC781" s="2"/>
      <c r="AD781" s="2"/>
      <c r="AE781" s="2"/>
      <c r="AF781" s="2"/>
    </row>
    <row r="782" spans="27:32" thickBot="1" x14ac:dyDescent="0.35">
      <c r="AA782" s="2"/>
      <c r="AB782" s="2"/>
      <c r="AC782" s="2"/>
      <c r="AD782" s="2"/>
      <c r="AE782" s="2"/>
      <c r="AF782" s="2"/>
    </row>
    <row r="783" spans="27:32" thickBot="1" x14ac:dyDescent="0.35">
      <c r="AA783" s="2"/>
      <c r="AB783" s="2"/>
      <c r="AC783" s="2"/>
      <c r="AD783" s="2"/>
      <c r="AE783" s="2"/>
      <c r="AF783" s="2"/>
    </row>
    <row r="784" spans="27:32" thickBot="1" x14ac:dyDescent="0.35">
      <c r="AA784" s="2"/>
      <c r="AB784" s="2"/>
      <c r="AC784" s="2"/>
      <c r="AD784" s="2"/>
      <c r="AE784" s="2"/>
      <c r="AF784" s="2"/>
    </row>
    <row r="785" spans="27:32" thickBot="1" x14ac:dyDescent="0.35">
      <c r="AA785" s="2"/>
      <c r="AB785" s="2"/>
      <c r="AC785" s="2"/>
      <c r="AD785" s="2"/>
      <c r="AE785" s="2"/>
      <c r="AF785" s="2"/>
    </row>
    <row r="786" spans="27:32" thickBot="1" x14ac:dyDescent="0.35">
      <c r="AA786" s="2"/>
      <c r="AB786" s="2"/>
      <c r="AC786" s="2"/>
      <c r="AD786" s="2"/>
      <c r="AE786" s="2"/>
      <c r="AF786" s="2"/>
    </row>
    <row r="787" spans="27:32" thickBot="1" x14ac:dyDescent="0.35">
      <c r="AA787" s="2"/>
      <c r="AB787" s="2"/>
      <c r="AC787" s="2"/>
      <c r="AD787" s="2"/>
      <c r="AE787" s="2"/>
      <c r="AF787" s="2"/>
    </row>
    <row r="788" spans="27:32" thickBot="1" x14ac:dyDescent="0.35">
      <c r="AA788" s="2"/>
      <c r="AB788" s="2"/>
      <c r="AC788" s="2"/>
      <c r="AD788" s="2"/>
      <c r="AE788" s="2"/>
      <c r="AF788" s="2"/>
    </row>
    <row r="789" spans="27:32" thickBot="1" x14ac:dyDescent="0.35">
      <c r="AA789" s="2"/>
      <c r="AB789" s="2"/>
      <c r="AC789" s="2"/>
      <c r="AD789" s="2"/>
      <c r="AE789" s="2"/>
      <c r="AF789" s="2"/>
    </row>
    <row r="790" spans="27:32" thickBot="1" x14ac:dyDescent="0.35">
      <c r="AA790" s="2"/>
      <c r="AB790" s="2"/>
      <c r="AC790" s="2"/>
      <c r="AD790" s="2"/>
      <c r="AE790" s="2"/>
      <c r="AF790" s="2"/>
    </row>
    <row r="791" spans="27:32" thickBot="1" x14ac:dyDescent="0.35">
      <c r="AA791" s="2"/>
      <c r="AB791" s="2"/>
      <c r="AC791" s="2"/>
      <c r="AD791" s="2"/>
      <c r="AE791" s="2"/>
      <c r="AF791" s="2"/>
    </row>
    <row r="792" spans="27:32" thickBot="1" x14ac:dyDescent="0.35">
      <c r="AA792" s="2"/>
      <c r="AB792" s="2"/>
      <c r="AC792" s="2"/>
      <c r="AD792" s="2"/>
      <c r="AE792" s="2"/>
      <c r="AF792" s="2"/>
    </row>
    <row r="793" spans="27:32" thickBot="1" x14ac:dyDescent="0.35">
      <c r="AA793" s="2"/>
      <c r="AB793" s="2"/>
      <c r="AC793" s="2"/>
      <c r="AD793" s="2"/>
      <c r="AE793" s="2"/>
      <c r="AF793" s="2"/>
    </row>
    <row r="794" spans="27:32" thickBot="1" x14ac:dyDescent="0.35">
      <c r="AA794" s="2"/>
      <c r="AB794" s="2"/>
      <c r="AC794" s="2"/>
      <c r="AD794" s="2"/>
      <c r="AE794" s="2"/>
      <c r="AF794" s="2"/>
    </row>
    <row r="795" spans="27:32" thickBot="1" x14ac:dyDescent="0.35">
      <c r="AA795" s="2"/>
      <c r="AB795" s="2"/>
      <c r="AC795" s="2"/>
      <c r="AD795" s="2"/>
      <c r="AE795" s="2"/>
      <c r="AF795" s="2"/>
    </row>
    <row r="796" spans="27:32" thickBot="1" x14ac:dyDescent="0.35">
      <c r="AA796" s="2"/>
      <c r="AB796" s="2"/>
      <c r="AC796" s="2"/>
      <c r="AD796" s="2"/>
      <c r="AE796" s="2"/>
      <c r="AF796" s="2"/>
    </row>
    <row r="797" spans="27:32" thickBot="1" x14ac:dyDescent="0.35">
      <c r="AA797" s="2"/>
      <c r="AB797" s="2"/>
      <c r="AC797" s="2"/>
      <c r="AD797" s="2"/>
      <c r="AE797" s="2"/>
      <c r="AF797" s="2"/>
    </row>
    <row r="798" spans="27:32" thickBot="1" x14ac:dyDescent="0.35">
      <c r="AA798" s="2"/>
      <c r="AB798" s="2"/>
      <c r="AC798" s="2"/>
      <c r="AD798" s="2"/>
      <c r="AE798" s="2"/>
      <c r="AF798" s="2"/>
    </row>
    <row r="799" spans="27:32" thickBot="1" x14ac:dyDescent="0.35">
      <c r="AA799" s="2"/>
      <c r="AB799" s="2"/>
      <c r="AC799" s="2"/>
      <c r="AD799" s="2"/>
      <c r="AE799" s="2"/>
      <c r="AF799" s="2"/>
    </row>
    <row r="800" spans="27:32" thickBot="1" x14ac:dyDescent="0.35">
      <c r="AA800" s="2"/>
      <c r="AB800" s="2"/>
      <c r="AC800" s="2"/>
      <c r="AD800" s="2"/>
      <c r="AE800" s="2"/>
      <c r="AF800" s="2"/>
    </row>
    <row r="801" spans="27:32" thickBot="1" x14ac:dyDescent="0.35">
      <c r="AA801" s="2"/>
      <c r="AB801" s="2"/>
      <c r="AC801" s="2"/>
      <c r="AD801" s="2"/>
      <c r="AE801" s="2"/>
      <c r="AF801" s="2"/>
    </row>
    <row r="802" spans="27:32" thickBot="1" x14ac:dyDescent="0.35">
      <c r="AA802" s="2"/>
      <c r="AB802" s="2"/>
      <c r="AC802" s="2"/>
      <c r="AD802" s="2"/>
      <c r="AE802" s="2"/>
      <c r="AF802" s="2"/>
    </row>
    <row r="803" spans="27:32" thickBot="1" x14ac:dyDescent="0.35">
      <c r="AA803" s="2"/>
      <c r="AB803" s="2"/>
      <c r="AC803" s="2"/>
      <c r="AD803" s="2"/>
      <c r="AE803" s="2"/>
      <c r="AF803" s="2"/>
    </row>
    <row r="804" spans="27:32" thickBot="1" x14ac:dyDescent="0.35">
      <c r="AA804" s="2"/>
      <c r="AB804" s="2"/>
      <c r="AC804" s="2"/>
      <c r="AD804" s="2"/>
      <c r="AE804" s="2"/>
      <c r="AF804" s="2"/>
    </row>
    <row r="805" spans="27:32" thickBot="1" x14ac:dyDescent="0.35">
      <c r="AA805" s="2"/>
      <c r="AB805" s="2"/>
      <c r="AC805" s="2"/>
      <c r="AD805" s="2"/>
      <c r="AE805" s="2"/>
      <c r="AF805" s="2"/>
    </row>
    <row r="806" spans="27:32" thickBot="1" x14ac:dyDescent="0.35">
      <c r="AA806" s="2"/>
      <c r="AB806" s="2"/>
      <c r="AC806" s="2"/>
      <c r="AD806" s="2"/>
      <c r="AE806" s="2"/>
      <c r="AF806" s="2"/>
    </row>
    <row r="807" spans="27:32" thickBot="1" x14ac:dyDescent="0.35">
      <c r="AA807" s="2"/>
      <c r="AB807" s="2"/>
      <c r="AC807" s="2"/>
      <c r="AD807" s="2"/>
      <c r="AE807" s="2"/>
      <c r="AF807" s="2"/>
    </row>
    <row r="808" spans="27:32" thickBot="1" x14ac:dyDescent="0.35">
      <c r="AA808" s="2"/>
      <c r="AB808" s="2"/>
      <c r="AC808" s="2"/>
      <c r="AD808" s="2"/>
      <c r="AE808" s="2"/>
      <c r="AF808" s="2"/>
    </row>
    <row r="809" spans="27:32" thickBot="1" x14ac:dyDescent="0.35">
      <c r="AA809" s="2"/>
      <c r="AB809" s="2"/>
      <c r="AC809" s="2"/>
      <c r="AD809" s="2"/>
      <c r="AE809" s="2"/>
      <c r="AF809" s="2"/>
    </row>
    <row r="810" spans="27:32" thickBot="1" x14ac:dyDescent="0.35">
      <c r="AA810" s="2"/>
      <c r="AB810" s="2"/>
      <c r="AC810" s="2"/>
      <c r="AD810" s="2"/>
      <c r="AE810" s="2"/>
      <c r="AF810" s="2"/>
    </row>
    <row r="811" spans="27:32" thickBot="1" x14ac:dyDescent="0.35">
      <c r="AA811" s="2"/>
      <c r="AB811" s="2"/>
      <c r="AC811" s="2"/>
      <c r="AD811" s="2"/>
      <c r="AE811" s="2"/>
      <c r="AF811" s="2"/>
    </row>
    <row r="812" spans="27:32" thickBot="1" x14ac:dyDescent="0.35">
      <c r="AA812" s="2"/>
      <c r="AB812" s="2"/>
      <c r="AC812" s="2"/>
      <c r="AD812" s="2"/>
      <c r="AE812" s="2"/>
      <c r="AF812" s="2"/>
    </row>
    <row r="813" spans="27:32" thickBot="1" x14ac:dyDescent="0.35">
      <c r="AA813" s="2"/>
      <c r="AB813" s="2"/>
      <c r="AC813" s="2"/>
      <c r="AD813" s="2"/>
      <c r="AE813" s="2"/>
      <c r="AF813" s="2"/>
    </row>
    <row r="814" spans="27:32" thickBot="1" x14ac:dyDescent="0.35">
      <c r="AA814" s="2"/>
      <c r="AB814" s="2"/>
      <c r="AC814" s="2"/>
      <c r="AD814" s="2"/>
      <c r="AE814" s="2"/>
      <c r="AF814" s="2"/>
    </row>
    <row r="815" spans="27:32" thickBot="1" x14ac:dyDescent="0.35">
      <c r="AA815" s="2"/>
      <c r="AB815" s="2"/>
      <c r="AC815" s="2"/>
      <c r="AD815" s="2"/>
      <c r="AE815" s="2"/>
      <c r="AF815" s="2"/>
    </row>
    <row r="816" spans="27:32" thickBot="1" x14ac:dyDescent="0.35">
      <c r="AA816" s="2"/>
      <c r="AB816" s="2"/>
      <c r="AC816" s="2"/>
      <c r="AD816" s="2"/>
      <c r="AE816" s="2"/>
      <c r="AF816" s="2"/>
    </row>
    <row r="817" spans="27:32" thickBot="1" x14ac:dyDescent="0.35">
      <c r="AA817" s="2"/>
      <c r="AB817" s="2"/>
      <c r="AC817" s="2"/>
      <c r="AD817" s="2"/>
      <c r="AE817" s="2"/>
      <c r="AF817" s="2"/>
    </row>
    <row r="818" spans="27:32" thickBot="1" x14ac:dyDescent="0.35">
      <c r="AA818" s="2"/>
      <c r="AB818" s="2"/>
      <c r="AC818" s="2"/>
      <c r="AD818" s="2"/>
      <c r="AE818" s="2"/>
      <c r="AF818" s="2"/>
    </row>
    <row r="819" spans="27:32" thickBot="1" x14ac:dyDescent="0.35">
      <c r="AA819" s="2"/>
      <c r="AB819" s="2"/>
      <c r="AC819" s="2"/>
      <c r="AD819" s="2"/>
      <c r="AE819" s="2"/>
      <c r="AF819" s="2"/>
    </row>
    <row r="820" spans="27:32" thickBot="1" x14ac:dyDescent="0.35">
      <c r="AA820" s="2"/>
      <c r="AB820" s="2"/>
      <c r="AC820" s="2"/>
      <c r="AD820" s="2"/>
      <c r="AE820" s="2"/>
      <c r="AF820" s="2"/>
    </row>
    <row r="821" spans="27:32" thickBot="1" x14ac:dyDescent="0.35">
      <c r="AA821" s="2"/>
      <c r="AB821" s="2"/>
      <c r="AC821" s="2"/>
      <c r="AD821" s="2"/>
      <c r="AE821" s="2"/>
      <c r="AF821" s="2"/>
    </row>
    <row r="822" spans="27:32" thickBot="1" x14ac:dyDescent="0.35">
      <c r="AA822" s="2"/>
      <c r="AB822" s="2"/>
      <c r="AC822" s="2"/>
      <c r="AD822" s="2"/>
      <c r="AE822" s="2"/>
      <c r="AF822" s="2"/>
    </row>
    <row r="823" spans="27:32" thickBot="1" x14ac:dyDescent="0.35">
      <c r="AA823" s="2"/>
      <c r="AB823" s="2"/>
      <c r="AC823" s="2"/>
      <c r="AD823" s="2"/>
      <c r="AE823" s="2"/>
      <c r="AF823" s="2"/>
    </row>
    <row r="824" spans="27:32" thickBot="1" x14ac:dyDescent="0.35">
      <c r="AA824" s="2"/>
      <c r="AB824" s="2"/>
      <c r="AC824" s="2"/>
      <c r="AD824" s="2"/>
      <c r="AE824" s="2"/>
      <c r="AF824" s="2"/>
    </row>
    <row r="825" spans="27:32" thickBot="1" x14ac:dyDescent="0.35">
      <c r="AA825" s="2"/>
      <c r="AB825" s="2"/>
      <c r="AC825" s="2"/>
      <c r="AD825" s="2"/>
      <c r="AE825" s="2"/>
      <c r="AF825" s="2"/>
    </row>
    <row r="826" spans="27:32" thickBot="1" x14ac:dyDescent="0.35">
      <c r="AA826" s="2"/>
      <c r="AB826" s="2"/>
      <c r="AC826" s="2"/>
      <c r="AD826" s="2"/>
      <c r="AE826" s="2"/>
      <c r="AF826" s="2"/>
    </row>
    <row r="827" spans="27:32" thickBot="1" x14ac:dyDescent="0.35">
      <c r="AA827" s="2"/>
      <c r="AB827" s="2"/>
      <c r="AC827" s="2"/>
      <c r="AD827" s="2"/>
      <c r="AE827" s="2"/>
      <c r="AF827" s="2"/>
    </row>
    <row r="828" spans="27:32" thickBot="1" x14ac:dyDescent="0.35">
      <c r="AA828" s="2"/>
      <c r="AB828" s="2"/>
      <c r="AC828" s="2"/>
      <c r="AD828" s="2"/>
      <c r="AE828" s="2"/>
      <c r="AF828" s="2"/>
    </row>
    <row r="829" spans="27:32" thickBot="1" x14ac:dyDescent="0.35">
      <c r="AA829" s="2"/>
      <c r="AB829" s="2"/>
      <c r="AC829" s="2"/>
      <c r="AD829" s="2"/>
      <c r="AE829" s="2"/>
      <c r="AF829" s="2"/>
    </row>
    <row r="830" spans="27:32" thickBot="1" x14ac:dyDescent="0.35">
      <c r="AA830" s="2"/>
      <c r="AB830" s="2"/>
      <c r="AC830" s="2"/>
      <c r="AD830" s="2"/>
      <c r="AE830" s="2"/>
      <c r="AF830" s="2"/>
    </row>
    <row r="831" spans="27:32" thickBot="1" x14ac:dyDescent="0.35">
      <c r="AA831" s="2"/>
      <c r="AB831" s="2"/>
      <c r="AC831" s="2"/>
      <c r="AD831" s="2"/>
      <c r="AE831" s="2"/>
      <c r="AF831" s="2"/>
    </row>
    <row r="832" spans="27:32" thickBot="1" x14ac:dyDescent="0.35">
      <c r="AA832" s="2"/>
      <c r="AB832" s="2"/>
      <c r="AC832" s="2"/>
      <c r="AD832" s="2"/>
      <c r="AE832" s="2"/>
      <c r="AF832" s="2"/>
    </row>
    <row r="833" spans="27:32" thickBot="1" x14ac:dyDescent="0.35">
      <c r="AA833" s="2"/>
      <c r="AB833" s="2"/>
      <c r="AC833" s="2"/>
      <c r="AD833" s="2"/>
      <c r="AE833" s="2"/>
      <c r="AF833" s="2"/>
    </row>
    <row r="834" spans="27:32" thickBot="1" x14ac:dyDescent="0.35">
      <c r="AA834" s="2"/>
      <c r="AB834" s="2"/>
      <c r="AC834" s="2"/>
      <c r="AD834" s="2"/>
      <c r="AE834" s="2"/>
      <c r="AF834" s="2"/>
    </row>
    <row r="835" spans="27:32" thickBot="1" x14ac:dyDescent="0.35">
      <c r="AA835" s="2"/>
      <c r="AB835" s="2"/>
      <c r="AC835" s="2"/>
      <c r="AD835" s="2"/>
      <c r="AE835" s="2"/>
      <c r="AF835" s="2"/>
    </row>
    <row r="836" spans="27:32" thickBot="1" x14ac:dyDescent="0.35">
      <c r="AA836" s="2"/>
      <c r="AB836" s="2"/>
      <c r="AC836" s="2"/>
      <c r="AD836" s="2"/>
      <c r="AE836" s="2"/>
      <c r="AF836" s="2"/>
    </row>
    <row r="837" spans="27:32" thickBot="1" x14ac:dyDescent="0.35">
      <c r="AA837" s="2"/>
      <c r="AB837" s="2"/>
      <c r="AC837" s="2"/>
      <c r="AD837" s="2"/>
      <c r="AE837" s="2"/>
      <c r="AF837" s="2"/>
    </row>
    <row r="838" spans="27:32" thickBot="1" x14ac:dyDescent="0.35">
      <c r="AA838" s="2"/>
      <c r="AB838" s="2"/>
      <c r="AC838" s="2"/>
      <c r="AD838" s="2"/>
      <c r="AE838" s="2"/>
      <c r="AF838" s="2"/>
    </row>
    <row r="839" spans="27:32" thickBot="1" x14ac:dyDescent="0.35">
      <c r="AA839" s="2"/>
      <c r="AB839" s="2"/>
      <c r="AC839" s="2"/>
      <c r="AD839" s="2"/>
      <c r="AE839" s="2"/>
      <c r="AF839" s="2"/>
    </row>
    <row r="840" spans="27:32" thickBot="1" x14ac:dyDescent="0.35">
      <c r="AA840" s="2"/>
      <c r="AB840" s="2"/>
      <c r="AC840" s="2"/>
      <c r="AD840" s="2"/>
      <c r="AE840" s="2"/>
      <c r="AF840" s="2"/>
    </row>
    <row r="841" spans="27:32" thickBot="1" x14ac:dyDescent="0.35">
      <c r="AA841" s="2"/>
      <c r="AB841" s="2"/>
      <c r="AC841" s="2"/>
      <c r="AD841" s="2"/>
      <c r="AE841" s="2"/>
      <c r="AF841" s="2"/>
    </row>
    <row r="842" spans="27:32" thickBot="1" x14ac:dyDescent="0.35">
      <c r="AA842" s="2"/>
      <c r="AB842" s="2"/>
      <c r="AC842" s="2"/>
      <c r="AD842" s="2"/>
      <c r="AE842" s="2"/>
      <c r="AF842" s="2"/>
    </row>
    <row r="843" spans="27:32" thickBot="1" x14ac:dyDescent="0.35">
      <c r="AA843" s="2"/>
      <c r="AB843" s="2"/>
      <c r="AC843" s="2"/>
      <c r="AD843" s="2"/>
      <c r="AE843" s="2"/>
      <c r="AF843" s="2"/>
    </row>
    <row r="844" spans="27:32" thickBot="1" x14ac:dyDescent="0.35">
      <c r="AA844" s="2"/>
      <c r="AB844" s="2"/>
      <c r="AC844" s="2"/>
      <c r="AD844" s="2"/>
      <c r="AE844" s="2"/>
      <c r="AF844" s="2"/>
    </row>
    <row r="845" spans="27:32" thickBot="1" x14ac:dyDescent="0.35">
      <c r="AA845" s="2"/>
      <c r="AB845" s="2"/>
      <c r="AC845" s="2"/>
      <c r="AD845" s="2"/>
      <c r="AE845" s="2"/>
      <c r="AF845" s="2"/>
    </row>
    <row r="846" spans="27:32" thickBot="1" x14ac:dyDescent="0.35">
      <c r="AA846" s="2"/>
      <c r="AB846" s="2"/>
      <c r="AC846" s="2"/>
      <c r="AD846" s="2"/>
      <c r="AE846" s="2"/>
      <c r="AF846" s="2"/>
    </row>
    <row r="847" spans="27:32" thickBot="1" x14ac:dyDescent="0.35">
      <c r="AA847" s="2"/>
      <c r="AB847" s="2"/>
      <c r="AC847" s="2"/>
      <c r="AD847" s="2"/>
      <c r="AE847" s="2"/>
      <c r="AF847" s="2"/>
    </row>
    <row r="848" spans="27:32" thickBot="1" x14ac:dyDescent="0.35">
      <c r="AA848" s="2"/>
      <c r="AB848" s="2"/>
      <c r="AC848" s="2"/>
      <c r="AD848" s="2"/>
      <c r="AE848" s="2"/>
      <c r="AF848" s="2"/>
    </row>
    <row r="849" spans="27:32" thickBot="1" x14ac:dyDescent="0.35">
      <c r="AA849" s="2"/>
      <c r="AB849" s="2"/>
      <c r="AC849" s="2"/>
      <c r="AD849" s="2"/>
      <c r="AE849" s="2"/>
      <c r="AF849" s="2"/>
    </row>
    <row r="850" spans="27:32" thickBot="1" x14ac:dyDescent="0.35">
      <c r="AA850" s="2"/>
      <c r="AB850" s="2"/>
      <c r="AC850" s="2"/>
      <c r="AD850" s="2"/>
      <c r="AE850" s="2"/>
      <c r="AF850" s="2"/>
    </row>
    <row r="851" spans="27:32" thickBot="1" x14ac:dyDescent="0.35">
      <c r="AA851" s="2"/>
      <c r="AB851" s="2"/>
      <c r="AC851" s="2"/>
      <c r="AD851" s="2"/>
      <c r="AE851" s="2"/>
      <c r="AF851" s="2"/>
    </row>
    <row r="852" spans="27:32" thickBot="1" x14ac:dyDescent="0.35">
      <c r="AA852" s="2"/>
      <c r="AB852" s="2"/>
      <c r="AC852" s="2"/>
      <c r="AD852" s="2"/>
      <c r="AE852" s="2"/>
      <c r="AF852" s="2"/>
    </row>
    <row r="853" spans="27:32" thickBot="1" x14ac:dyDescent="0.35">
      <c r="AA853" s="2"/>
      <c r="AB853" s="2"/>
      <c r="AC853" s="2"/>
      <c r="AD853" s="2"/>
      <c r="AE853" s="2"/>
      <c r="AF853" s="2"/>
    </row>
    <row r="854" spans="27:32" thickBot="1" x14ac:dyDescent="0.35">
      <c r="AA854" s="2"/>
      <c r="AB854" s="2"/>
      <c r="AC854" s="2"/>
      <c r="AD854" s="2"/>
      <c r="AE854" s="2"/>
      <c r="AF854" s="2"/>
    </row>
    <row r="855" spans="27:32" thickBot="1" x14ac:dyDescent="0.35">
      <c r="AA855" s="2"/>
      <c r="AB855" s="2"/>
      <c r="AC855" s="2"/>
      <c r="AD855" s="2"/>
      <c r="AE855" s="2"/>
      <c r="AF855" s="2"/>
    </row>
    <row r="856" spans="27:32" thickBot="1" x14ac:dyDescent="0.35">
      <c r="AA856" s="2"/>
      <c r="AB856" s="2"/>
      <c r="AC856" s="2"/>
      <c r="AD856" s="2"/>
      <c r="AE856" s="2"/>
      <c r="AF856" s="2"/>
    </row>
    <row r="857" spans="27:32" thickBot="1" x14ac:dyDescent="0.35">
      <c r="AA857" s="2"/>
      <c r="AB857" s="2"/>
      <c r="AC857" s="2"/>
      <c r="AD857" s="2"/>
      <c r="AE857" s="2"/>
      <c r="AF857" s="2"/>
    </row>
    <row r="858" spans="27:32" thickBot="1" x14ac:dyDescent="0.35">
      <c r="AA858" s="2"/>
      <c r="AB858" s="2"/>
      <c r="AC858" s="2"/>
      <c r="AD858" s="2"/>
      <c r="AE858" s="2"/>
      <c r="AF858" s="2"/>
    </row>
    <row r="859" spans="27:32" thickBot="1" x14ac:dyDescent="0.35">
      <c r="AA859" s="2"/>
      <c r="AB859" s="2"/>
      <c r="AC859" s="2"/>
      <c r="AD859" s="2"/>
      <c r="AE859" s="2"/>
      <c r="AF859" s="2"/>
    </row>
    <row r="860" spans="27:32" thickBot="1" x14ac:dyDescent="0.35">
      <c r="AA860" s="2"/>
      <c r="AB860" s="2"/>
      <c r="AC860" s="2"/>
      <c r="AD860" s="2"/>
      <c r="AE860" s="2"/>
      <c r="AF860" s="2"/>
    </row>
    <row r="861" spans="27:32" thickBot="1" x14ac:dyDescent="0.35">
      <c r="AA861" s="2"/>
      <c r="AB861" s="2"/>
      <c r="AC861" s="2"/>
      <c r="AD861" s="2"/>
      <c r="AE861" s="2"/>
      <c r="AF861" s="2"/>
    </row>
    <row r="862" spans="27:32" thickBot="1" x14ac:dyDescent="0.35">
      <c r="AA862" s="2"/>
      <c r="AB862" s="2"/>
      <c r="AC862" s="2"/>
      <c r="AD862" s="2"/>
      <c r="AE862" s="2"/>
      <c r="AF862" s="2"/>
    </row>
    <row r="863" spans="27:32" thickBot="1" x14ac:dyDescent="0.35">
      <c r="AA863" s="2"/>
      <c r="AB863" s="2"/>
      <c r="AC863" s="2"/>
      <c r="AD863" s="2"/>
      <c r="AE863" s="2"/>
      <c r="AF863" s="2"/>
    </row>
    <row r="864" spans="27:32" thickBot="1" x14ac:dyDescent="0.35">
      <c r="AA864" s="2"/>
      <c r="AB864" s="2"/>
      <c r="AC864" s="2"/>
      <c r="AD864" s="2"/>
      <c r="AE864" s="2"/>
      <c r="AF864" s="2"/>
    </row>
    <row r="865" spans="27:32" thickBot="1" x14ac:dyDescent="0.35">
      <c r="AA865" s="2"/>
      <c r="AB865" s="2"/>
      <c r="AC865" s="2"/>
      <c r="AD865" s="2"/>
      <c r="AE865" s="2"/>
      <c r="AF865" s="2"/>
    </row>
    <row r="866" spans="27:32" thickBot="1" x14ac:dyDescent="0.35">
      <c r="AA866" s="2"/>
      <c r="AB866" s="2"/>
      <c r="AC866" s="2"/>
      <c r="AD866" s="2"/>
      <c r="AE866" s="2"/>
      <c r="AF866" s="2"/>
    </row>
    <row r="867" spans="27:32" thickBot="1" x14ac:dyDescent="0.35">
      <c r="AA867" s="2"/>
      <c r="AB867" s="2"/>
      <c r="AC867" s="2"/>
      <c r="AD867" s="2"/>
      <c r="AE867" s="2"/>
      <c r="AF867" s="2"/>
    </row>
    <row r="868" spans="27:32" thickBot="1" x14ac:dyDescent="0.35">
      <c r="AA868" s="2"/>
      <c r="AB868" s="2"/>
      <c r="AC868" s="2"/>
      <c r="AD868" s="2"/>
      <c r="AE868" s="2"/>
      <c r="AF868" s="2"/>
    </row>
    <row r="869" spans="27:32" thickBot="1" x14ac:dyDescent="0.35">
      <c r="AA869" s="2"/>
      <c r="AB869" s="2"/>
      <c r="AC869" s="2"/>
      <c r="AD869" s="2"/>
      <c r="AE869" s="2"/>
      <c r="AF869" s="2"/>
    </row>
    <row r="870" spans="27:32" thickBot="1" x14ac:dyDescent="0.35">
      <c r="AA870" s="2"/>
      <c r="AB870" s="2"/>
      <c r="AC870" s="2"/>
      <c r="AD870" s="2"/>
      <c r="AE870" s="2"/>
      <c r="AF870" s="2"/>
    </row>
    <row r="871" spans="27:32" thickBot="1" x14ac:dyDescent="0.35">
      <c r="AA871" s="2"/>
      <c r="AB871" s="2"/>
      <c r="AC871" s="2"/>
      <c r="AD871" s="2"/>
      <c r="AE871" s="2"/>
      <c r="AF871" s="2"/>
    </row>
    <row r="872" spans="27:32" thickBot="1" x14ac:dyDescent="0.35">
      <c r="AA872" s="2"/>
      <c r="AB872" s="2"/>
      <c r="AC872" s="2"/>
      <c r="AD872" s="2"/>
      <c r="AE872" s="2"/>
      <c r="AF872" s="2"/>
    </row>
    <row r="873" spans="27:32" thickBot="1" x14ac:dyDescent="0.35">
      <c r="AA873" s="2"/>
      <c r="AB873" s="2"/>
      <c r="AC873" s="2"/>
      <c r="AD873" s="2"/>
      <c r="AE873" s="2"/>
      <c r="AF873" s="2"/>
    </row>
    <row r="874" spans="27:32" thickBot="1" x14ac:dyDescent="0.35">
      <c r="AA874" s="2"/>
      <c r="AB874" s="2"/>
      <c r="AC874" s="2"/>
      <c r="AD874" s="2"/>
      <c r="AE874" s="2"/>
      <c r="AF874" s="2"/>
    </row>
    <row r="875" spans="27:32" thickBot="1" x14ac:dyDescent="0.35">
      <c r="AA875" s="2"/>
      <c r="AB875" s="2"/>
      <c r="AC875" s="2"/>
      <c r="AD875" s="2"/>
      <c r="AE875" s="2"/>
      <c r="AF875" s="2"/>
    </row>
    <row r="876" spans="27:32" thickBot="1" x14ac:dyDescent="0.35">
      <c r="AA876" s="2"/>
      <c r="AB876" s="2"/>
      <c r="AC876" s="2"/>
      <c r="AD876" s="2"/>
      <c r="AE876" s="2"/>
      <c r="AF876" s="2"/>
    </row>
    <row r="877" spans="27:32" thickBot="1" x14ac:dyDescent="0.35">
      <c r="AA877" s="2"/>
      <c r="AB877" s="2"/>
      <c r="AC877" s="2"/>
      <c r="AD877" s="2"/>
      <c r="AE877" s="2"/>
      <c r="AF877" s="2"/>
    </row>
    <row r="878" spans="27:32" thickBot="1" x14ac:dyDescent="0.35">
      <c r="AA878" s="2"/>
      <c r="AB878" s="2"/>
      <c r="AC878" s="2"/>
      <c r="AD878" s="2"/>
      <c r="AE878" s="2"/>
      <c r="AF878" s="2"/>
    </row>
    <row r="879" spans="27:32" thickBot="1" x14ac:dyDescent="0.35">
      <c r="AA879" s="2"/>
      <c r="AB879" s="2"/>
      <c r="AC879" s="2"/>
      <c r="AD879" s="2"/>
      <c r="AE879" s="2"/>
      <c r="AF879" s="2"/>
    </row>
    <row r="880" spans="27:32" thickBot="1" x14ac:dyDescent="0.35">
      <c r="AA880" s="2"/>
      <c r="AB880" s="2"/>
      <c r="AC880" s="2"/>
      <c r="AD880" s="2"/>
      <c r="AE880" s="2"/>
      <c r="AF880" s="2"/>
    </row>
    <row r="881" spans="27:32" thickBot="1" x14ac:dyDescent="0.35">
      <c r="AA881" s="2"/>
      <c r="AB881" s="2"/>
      <c r="AC881" s="2"/>
      <c r="AD881" s="2"/>
      <c r="AE881" s="2"/>
      <c r="AF881" s="2"/>
    </row>
    <row r="882" spans="27:32" thickBot="1" x14ac:dyDescent="0.35">
      <c r="AA882" s="2"/>
      <c r="AB882" s="2"/>
      <c r="AC882" s="2"/>
      <c r="AD882" s="2"/>
      <c r="AE882" s="2"/>
      <c r="AF882" s="2"/>
    </row>
    <row r="883" spans="27:32" thickBot="1" x14ac:dyDescent="0.35">
      <c r="AA883" s="2"/>
      <c r="AB883" s="2"/>
      <c r="AC883" s="2"/>
      <c r="AD883" s="2"/>
      <c r="AE883" s="2"/>
      <c r="AF883" s="2"/>
    </row>
    <row r="884" spans="27:32" thickBot="1" x14ac:dyDescent="0.35">
      <c r="AA884" s="2"/>
      <c r="AB884" s="2"/>
      <c r="AC884" s="2"/>
      <c r="AD884" s="2"/>
      <c r="AE884" s="2"/>
      <c r="AF884" s="2"/>
    </row>
    <row r="885" spans="27:32" thickBot="1" x14ac:dyDescent="0.35">
      <c r="AA885" s="2"/>
      <c r="AB885" s="2"/>
      <c r="AC885" s="2"/>
      <c r="AD885" s="2"/>
      <c r="AE885" s="2"/>
      <c r="AF885" s="2"/>
    </row>
    <row r="886" spans="27:32" thickBot="1" x14ac:dyDescent="0.35">
      <c r="AA886" s="2"/>
      <c r="AB886" s="2"/>
      <c r="AC886" s="2"/>
      <c r="AD886" s="2"/>
      <c r="AE886" s="2"/>
      <c r="AF886" s="2"/>
    </row>
    <row r="887" spans="27:32" thickBot="1" x14ac:dyDescent="0.35">
      <c r="AA887" s="2"/>
      <c r="AB887" s="2"/>
      <c r="AC887" s="2"/>
      <c r="AD887" s="2"/>
      <c r="AE887" s="2"/>
      <c r="AF887" s="2"/>
    </row>
    <row r="888" spans="27:32" thickBot="1" x14ac:dyDescent="0.35">
      <c r="AA888" s="2"/>
      <c r="AB888" s="2"/>
      <c r="AC888" s="2"/>
      <c r="AD888" s="2"/>
      <c r="AE888" s="2"/>
      <c r="AF888" s="2"/>
    </row>
    <row r="889" spans="27:32" thickBot="1" x14ac:dyDescent="0.35">
      <c r="AA889" s="2"/>
      <c r="AB889" s="2"/>
      <c r="AC889" s="2"/>
      <c r="AD889" s="2"/>
      <c r="AE889" s="2"/>
      <c r="AF889" s="2"/>
    </row>
    <row r="890" spans="27:32" thickBot="1" x14ac:dyDescent="0.35">
      <c r="AA890" s="2"/>
      <c r="AB890" s="2"/>
      <c r="AC890" s="2"/>
      <c r="AD890" s="2"/>
      <c r="AE890" s="2"/>
      <c r="AF890" s="2"/>
    </row>
    <row r="891" spans="27:32" thickBot="1" x14ac:dyDescent="0.35">
      <c r="AA891" s="2"/>
      <c r="AB891" s="2"/>
      <c r="AC891" s="2"/>
      <c r="AD891" s="2"/>
      <c r="AE891" s="2"/>
      <c r="AF891" s="2"/>
    </row>
    <row r="892" spans="27:32" thickBot="1" x14ac:dyDescent="0.35">
      <c r="AA892" s="2"/>
      <c r="AB892" s="2"/>
      <c r="AC892" s="2"/>
      <c r="AD892" s="2"/>
      <c r="AE892" s="2"/>
      <c r="AF892" s="2"/>
    </row>
    <row r="893" spans="27:32" thickBot="1" x14ac:dyDescent="0.35">
      <c r="AA893" s="2"/>
      <c r="AB893" s="2"/>
      <c r="AC893" s="2"/>
      <c r="AD893" s="2"/>
      <c r="AE893" s="2"/>
      <c r="AF893" s="2"/>
    </row>
    <row r="894" spans="27:32" thickBot="1" x14ac:dyDescent="0.35">
      <c r="AA894" s="2"/>
      <c r="AB894" s="2"/>
      <c r="AC894" s="2"/>
      <c r="AD894" s="2"/>
      <c r="AE894" s="2"/>
      <c r="AF894" s="2"/>
    </row>
    <row r="895" spans="27:32" thickBot="1" x14ac:dyDescent="0.35">
      <c r="AA895" s="2"/>
      <c r="AB895" s="2"/>
      <c r="AC895" s="2"/>
      <c r="AD895" s="2"/>
      <c r="AE895" s="2"/>
      <c r="AF895" s="2"/>
    </row>
    <row r="896" spans="27:32" thickBot="1" x14ac:dyDescent="0.35">
      <c r="AA896" s="2"/>
      <c r="AB896" s="2"/>
      <c r="AC896" s="2"/>
      <c r="AD896" s="2"/>
      <c r="AE896" s="2"/>
      <c r="AF896" s="2"/>
    </row>
    <row r="897" spans="27:32" thickBot="1" x14ac:dyDescent="0.35">
      <c r="AA897" s="2"/>
      <c r="AB897" s="2"/>
      <c r="AC897" s="2"/>
      <c r="AD897" s="2"/>
      <c r="AE897" s="2"/>
      <c r="AF897" s="2"/>
    </row>
    <row r="898" spans="27:32" thickBot="1" x14ac:dyDescent="0.35">
      <c r="AA898" s="2"/>
      <c r="AB898" s="2"/>
      <c r="AC898" s="2"/>
      <c r="AD898" s="2"/>
      <c r="AE898" s="2"/>
      <c r="AF898" s="2"/>
    </row>
    <row r="899" spans="27:32" thickBot="1" x14ac:dyDescent="0.35">
      <c r="AA899" s="2"/>
      <c r="AB899" s="2"/>
      <c r="AC899" s="2"/>
      <c r="AD899" s="2"/>
      <c r="AE899" s="2"/>
      <c r="AF899" s="2"/>
    </row>
    <row r="900" spans="27:32" thickBot="1" x14ac:dyDescent="0.35">
      <c r="AA900" s="2"/>
      <c r="AB900" s="2"/>
      <c r="AC900" s="2"/>
      <c r="AD900" s="2"/>
      <c r="AE900" s="2"/>
      <c r="AF900" s="2"/>
    </row>
    <row r="901" spans="27:32" thickBot="1" x14ac:dyDescent="0.35">
      <c r="AA901" s="2"/>
      <c r="AB901" s="2"/>
      <c r="AC901" s="2"/>
      <c r="AD901" s="2"/>
      <c r="AE901" s="2"/>
      <c r="AF901" s="2"/>
    </row>
    <row r="902" spans="27:32" thickBot="1" x14ac:dyDescent="0.35">
      <c r="AA902" s="2"/>
      <c r="AB902" s="2"/>
      <c r="AC902" s="2"/>
      <c r="AD902" s="2"/>
      <c r="AE902" s="2"/>
      <c r="AF902" s="2"/>
    </row>
    <row r="903" spans="27:32" thickBot="1" x14ac:dyDescent="0.35">
      <c r="AA903" s="2"/>
      <c r="AB903" s="2"/>
      <c r="AC903" s="2"/>
      <c r="AD903" s="2"/>
      <c r="AE903" s="2"/>
      <c r="AF903" s="2"/>
    </row>
    <row r="904" spans="27:32" thickBot="1" x14ac:dyDescent="0.35">
      <c r="AA904" s="2"/>
      <c r="AB904" s="2"/>
      <c r="AC904" s="2"/>
      <c r="AD904" s="2"/>
      <c r="AE904" s="2"/>
      <c r="AF904" s="2"/>
    </row>
    <row r="905" spans="27:32" thickBot="1" x14ac:dyDescent="0.35">
      <c r="AA905" s="2"/>
      <c r="AB905" s="2"/>
      <c r="AC905" s="2"/>
      <c r="AD905" s="2"/>
      <c r="AE905" s="2"/>
      <c r="AF905" s="2"/>
    </row>
    <row r="906" spans="27:32" thickBot="1" x14ac:dyDescent="0.35">
      <c r="AA906" s="2"/>
      <c r="AB906" s="2"/>
      <c r="AC906" s="2"/>
      <c r="AD906" s="2"/>
      <c r="AE906" s="2"/>
      <c r="AF906" s="2"/>
    </row>
    <row r="907" spans="27:32" thickBot="1" x14ac:dyDescent="0.35">
      <c r="AA907" s="2"/>
      <c r="AB907" s="2"/>
      <c r="AC907" s="2"/>
      <c r="AD907" s="2"/>
      <c r="AE907" s="2"/>
      <c r="AF907" s="2"/>
    </row>
    <row r="908" spans="27:32" thickBot="1" x14ac:dyDescent="0.35">
      <c r="AA908" s="2"/>
      <c r="AB908" s="2"/>
      <c r="AC908" s="2"/>
      <c r="AD908" s="2"/>
      <c r="AE908" s="2"/>
      <c r="AF908" s="2"/>
    </row>
    <row r="909" spans="27:32" thickBot="1" x14ac:dyDescent="0.35">
      <c r="AA909" s="2"/>
      <c r="AB909" s="2"/>
      <c r="AC909" s="2"/>
      <c r="AD909" s="2"/>
      <c r="AE909" s="2"/>
      <c r="AF909" s="2"/>
    </row>
    <row r="910" spans="27:32" thickBot="1" x14ac:dyDescent="0.35">
      <c r="AA910" s="2"/>
      <c r="AB910" s="2"/>
      <c r="AC910" s="2"/>
      <c r="AD910" s="2"/>
      <c r="AE910" s="2"/>
      <c r="AF910" s="2"/>
    </row>
    <row r="911" spans="27:32" thickBot="1" x14ac:dyDescent="0.35">
      <c r="AA911" s="2"/>
      <c r="AB911" s="2"/>
      <c r="AC911" s="2"/>
      <c r="AD911" s="2"/>
      <c r="AE911" s="2"/>
      <c r="AF911" s="2"/>
    </row>
    <row r="912" spans="27:32" thickBot="1" x14ac:dyDescent="0.35">
      <c r="AA912" s="2"/>
      <c r="AB912" s="2"/>
      <c r="AC912" s="2"/>
      <c r="AD912" s="2"/>
      <c r="AE912" s="2"/>
      <c r="AF912" s="2"/>
    </row>
    <row r="913" spans="27:32" thickBot="1" x14ac:dyDescent="0.35">
      <c r="AA913" s="2"/>
      <c r="AB913" s="2"/>
      <c r="AC913" s="2"/>
      <c r="AD913" s="2"/>
      <c r="AE913" s="2"/>
      <c r="AF913" s="2"/>
    </row>
    <row r="914" spans="27:32" thickBot="1" x14ac:dyDescent="0.35">
      <c r="AA914" s="2"/>
      <c r="AB914" s="2"/>
      <c r="AC914" s="2"/>
      <c r="AD914" s="2"/>
      <c r="AE914" s="2"/>
      <c r="AF914" s="2"/>
    </row>
    <row r="915" spans="27:32" thickBot="1" x14ac:dyDescent="0.35">
      <c r="AA915" s="2"/>
      <c r="AB915" s="2"/>
      <c r="AC915" s="2"/>
      <c r="AD915" s="2"/>
      <c r="AE915" s="2"/>
      <c r="AF915" s="2"/>
    </row>
    <row r="916" spans="27:32" thickBot="1" x14ac:dyDescent="0.35">
      <c r="AA916" s="2"/>
      <c r="AB916" s="2"/>
      <c r="AC916" s="2"/>
      <c r="AD916" s="2"/>
      <c r="AE916" s="2"/>
      <c r="AF916" s="2"/>
    </row>
    <row r="917" spans="27:32" thickBot="1" x14ac:dyDescent="0.35">
      <c r="AA917" s="2"/>
      <c r="AB917" s="2"/>
      <c r="AC917" s="2"/>
      <c r="AD917" s="2"/>
      <c r="AE917" s="2"/>
      <c r="AF917" s="2"/>
    </row>
    <row r="918" spans="27:32" thickBot="1" x14ac:dyDescent="0.35">
      <c r="AA918" s="2"/>
      <c r="AB918" s="2"/>
      <c r="AC918" s="2"/>
      <c r="AD918" s="2"/>
      <c r="AE918" s="2"/>
      <c r="AF918" s="2"/>
    </row>
    <row r="919" spans="27:32" thickBot="1" x14ac:dyDescent="0.35">
      <c r="AA919" s="2"/>
      <c r="AB919" s="2"/>
      <c r="AC919" s="2"/>
      <c r="AD919" s="2"/>
      <c r="AE919" s="2"/>
      <c r="AF919" s="2"/>
    </row>
    <row r="920" spans="27:32" thickBot="1" x14ac:dyDescent="0.35">
      <c r="AA920" s="2"/>
      <c r="AB920" s="2"/>
      <c r="AC920" s="2"/>
      <c r="AD920" s="2"/>
      <c r="AE920" s="2"/>
      <c r="AF920" s="2"/>
    </row>
    <row r="921" spans="27:32" thickBot="1" x14ac:dyDescent="0.35">
      <c r="AA921" s="2"/>
      <c r="AB921" s="2"/>
      <c r="AC921" s="2"/>
      <c r="AD921" s="2"/>
      <c r="AE921" s="2"/>
      <c r="AF921" s="2"/>
    </row>
    <row r="922" spans="27:32" thickBot="1" x14ac:dyDescent="0.35">
      <c r="AA922" s="2"/>
      <c r="AB922" s="2"/>
      <c r="AC922" s="2"/>
      <c r="AD922" s="2"/>
      <c r="AE922" s="2"/>
      <c r="AF922" s="2"/>
    </row>
    <row r="923" spans="27:32" thickBot="1" x14ac:dyDescent="0.35">
      <c r="AA923" s="2"/>
      <c r="AB923" s="2"/>
      <c r="AC923" s="2"/>
      <c r="AD923" s="2"/>
      <c r="AE923" s="2"/>
      <c r="AF923" s="2"/>
    </row>
    <row r="924" spans="27:32" thickBot="1" x14ac:dyDescent="0.35">
      <c r="AA924" s="2"/>
      <c r="AB924" s="2"/>
      <c r="AC924" s="2"/>
      <c r="AD924" s="2"/>
      <c r="AE924" s="2"/>
      <c r="AF924" s="2"/>
    </row>
    <row r="925" spans="27:32" thickBot="1" x14ac:dyDescent="0.35">
      <c r="AA925" s="2"/>
      <c r="AB925" s="2"/>
      <c r="AC925" s="2"/>
      <c r="AD925" s="2"/>
      <c r="AE925" s="2"/>
      <c r="AF925" s="2"/>
    </row>
    <row r="926" spans="27:32" thickBot="1" x14ac:dyDescent="0.35">
      <c r="AA926" s="2"/>
      <c r="AB926" s="2"/>
      <c r="AC926" s="2"/>
      <c r="AD926" s="2"/>
      <c r="AE926" s="2"/>
      <c r="AF926" s="2"/>
    </row>
    <row r="927" spans="27:32" thickBot="1" x14ac:dyDescent="0.35">
      <c r="AA927" s="2"/>
      <c r="AB927" s="2"/>
      <c r="AC927" s="2"/>
      <c r="AD927" s="2"/>
      <c r="AE927" s="2"/>
      <c r="AF927" s="2"/>
    </row>
    <row r="928" spans="27:32" thickBot="1" x14ac:dyDescent="0.35">
      <c r="AA928" s="2"/>
      <c r="AB928" s="2"/>
      <c r="AC928" s="2"/>
      <c r="AD928" s="2"/>
      <c r="AE928" s="2"/>
      <c r="AF928" s="2"/>
    </row>
    <row r="929" spans="27:32" thickBot="1" x14ac:dyDescent="0.35">
      <c r="AA929" s="2"/>
      <c r="AB929" s="2"/>
      <c r="AC929" s="2"/>
      <c r="AD929" s="2"/>
      <c r="AE929" s="2"/>
      <c r="AF929" s="2"/>
    </row>
    <row r="930" spans="27:32" thickBot="1" x14ac:dyDescent="0.35">
      <c r="AA930" s="2"/>
      <c r="AB930" s="2"/>
      <c r="AC930" s="2"/>
      <c r="AD930" s="2"/>
      <c r="AE930" s="2"/>
      <c r="AF930" s="2"/>
    </row>
    <row r="931" spans="27:32" thickBot="1" x14ac:dyDescent="0.35">
      <c r="AA931" s="2"/>
      <c r="AB931" s="2"/>
      <c r="AC931" s="2"/>
      <c r="AD931" s="2"/>
      <c r="AE931" s="2"/>
      <c r="AF931" s="2"/>
    </row>
    <row r="932" spans="27:32" thickBot="1" x14ac:dyDescent="0.35">
      <c r="AA932" s="2"/>
      <c r="AB932" s="2"/>
      <c r="AC932" s="2"/>
      <c r="AD932" s="2"/>
      <c r="AE932" s="2"/>
      <c r="AF932" s="2"/>
    </row>
    <row r="933" spans="27:32" thickBot="1" x14ac:dyDescent="0.35">
      <c r="AA933" s="2"/>
      <c r="AB933" s="2"/>
      <c r="AC933" s="2"/>
      <c r="AD933" s="2"/>
      <c r="AE933" s="2"/>
      <c r="AF933" s="2"/>
    </row>
    <row r="934" spans="27:32" thickBot="1" x14ac:dyDescent="0.35">
      <c r="AA934" s="2"/>
      <c r="AB934" s="2"/>
      <c r="AC934" s="2"/>
      <c r="AD934" s="2"/>
      <c r="AE934" s="2"/>
      <c r="AF934" s="2"/>
    </row>
    <row r="935" spans="27:32" thickBot="1" x14ac:dyDescent="0.35">
      <c r="AA935" s="2"/>
      <c r="AB935" s="2"/>
      <c r="AC935" s="2"/>
      <c r="AD935" s="2"/>
      <c r="AE935" s="2"/>
      <c r="AF935" s="2"/>
    </row>
    <row r="936" spans="27:32" thickBot="1" x14ac:dyDescent="0.35">
      <c r="AA936" s="2"/>
      <c r="AB936" s="2"/>
      <c r="AC936" s="2"/>
      <c r="AD936" s="2"/>
      <c r="AE936" s="2"/>
      <c r="AF936" s="2"/>
    </row>
    <row r="937" spans="27:32" thickBot="1" x14ac:dyDescent="0.35">
      <c r="AA937" s="2"/>
      <c r="AB937" s="2"/>
      <c r="AC937" s="2"/>
      <c r="AD937" s="2"/>
      <c r="AE937" s="2"/>
      <c r="AF937" s="2"/>
    </row>
    <row r="938" spans="27:32" thickBot="1" x14ac:dyDescent="0.35">
      <c r="AA938" s="2"/>
      <c r="AB938" s="2"/>
      <c r="AC938" s="2"/>
      <c r="AD938" s="2"/>
      <c r="AE938" s="2"/>
      <c r="AF938" s="2"/>
    </row>
    <row r="939" spans="27:32" thickBot="1" x14ac:dyDescent="0.35">
      <c r="AA939" s="2"/>
      <c r="AB939" s="2"/>
      <c r="AC939" s="2"/>
      <c r="AD939" s="2"/>
      <c r="AE939" s="2"/>
      <c r="AF939" s="2"/>
    </row>
    <row r="940" spans="27:32" thickBot="1" x14ac:dyDescent="0.35">
      <c r="AA940" s="2"/>
      <c r="AB940" s="2"/>
      <c r="AC940" s="2"/>
      <c r="AD940" s="2"/>
      <c r="AE940" s="2"/>
      <c r="AF940" s="2"/>
    </row>
    <row r="941" spans="27:32" thickBot="1" x14ac:dyDescent="0.35">
      <c r="AA941" s="2"/>
      <c r="AB941" s="2"/>
      <c r="AC941" s="2"/>
      <c r="AD941" s="2"/>
      <c r="AE941" s="2"/>
      <c r="AF941" s="2"/>
    </row>
    <row r="942" spans="27:32" thickBot="1" x14ac:dyDescent="0.35">
      <c r="AA942" s="2"/>
      <c r="AB942" s="2"/>
      <c r="AC942" s="2"/>
      <c r="AD942" s="2"/>
      <c r="AE942" s="2"/>
      <c r="AF942" s="2"/>
    </row>
    <row r="943" spans="27:32" thickBot="1" x14ac:dyDescent="0.35">
      <c r="AA943" s="2"/>
      <c r="AB943" s="2"/>
      <c r="AC943" s="2"/>
      <c r="AD943" s="2"/>
      <c r="AE943" s="2"/>
      <c r="AF943" s="2"/>
    </row>
    <row r="944" spans="27:32" thickBot="1" x14ac:dyDescent="0.35">
      <c r="AA944" s="2"/>
      <c r="AB944" s="2"/>
      <c r="AC944" s="2"/>
      <c r="AD944" s="2"/>
      <c r="AE944" s="2"/>
      <c r="AF944" s="2"/>
    </row>
    <row r="945" spans="27:32" thickBot="1" x14ac:dyDescent="0.35">
      <c r="AA945" s="2"/>
      <c r="AB945" s="2"/>
      <c r="AC945" s="2"/>
      <c r="AD945" s="2"/>
      <c r="AE945" s="2"/>
      <c r="AF945" s="2"/>
    </row>
    <row r="946" spans="27:32" thickBot="1" x14ac:dyDescent="0.35">
      <c r="AA946" s="2"/>
      <c r="AB946" s="2"/>
      <c r="AC946" s="2"/>
      <c r="AD946" s="2"/>
      <c r="AE946" s="2"/>
      <c r="AF946" s="2"/>
    </row>
    <row r="947" spans="27:32" thickBot="1" x14ac:dyDescent="0.35">
      <c r="AA947" s="2"/>
      <c r="AB947" s="2"/>
      <c r="AC947" s="2"/>
      <c r="AD947" s="2"/>
      <c r="AE947" s="2"/>
      <c r="AF947" s="2"/>
    </row>
    <row r="948" spans="27:32" thickBot="1" x14ac:dyDescent="0.35">
      <c r="AA948" s="2"/>
      <c r="AB948" s="2"/>
      <c r="AC948" s="2"/>
      <c r="AD948" s="2"/>
      <c r="AE948" s="2"/>
      <c r="AF948" s="2"/>
    </row>
    <row r="949" spans="27:32" thickBot="1" x14ac:dyDescent="0.35">
      <c r="AA949" s="2"/>
      <c r="AB949" s="2"/>
      <c r="AC949" s="2"/>
      <c r="AD949" s="2"/>
      <c r="AE949" s="2"/>
      <c r="AF949" s="2"/>
    </row>
    <row r="950" spans="27:32" thickBot="1" x14ac:dyDescent="0.35">
      <c r="AA950" s="2"/>
      <c r="AB950" s="2"/>
      <c r="AC950" s="2"/>
      <c r="AD950" s="2"/>
      <c r="AE950" s="2"/>
      <c r="AF950" s="2"/>
    </row>
    <row r="951" spans="27:32" thickBot="1" x14ac:dyDescent="0.35">
      <c r="AA951" s="2"/>
      <c r="AB951" s="2"/>
      <c r="AC951" s="2"/>
      <c r="AD951" s="2"/>
      <c r="AE951" s="2"/>
      <c r="AF951" s="2"/>
    </row>
    <row r="952" spans="27:32" thickBot="1" x14ac:dyDescent="0.35">
      <c r="AA952" s="2"/>
      <c r="AB952" s="2"/>
      <c r="AC952" s="2"/>
      <c r="AD952" s="2"/>
      <c r="AE952" s="2"/>
      <c r="AF952" s="2"/>
    </row>
    <row r="953" spans="27:32" thickBot="1" x14ac:dyDescent="0.35">
      <c r="AA953" s="2"/>
      <c r="AB953" s="2"/>
      <c r="AC953" s="2"/>
      <c r="AD953" s="2"/>
      <c r="AE953" s="2"/>
      <c r="AF953" s="2"/>
    </row>
    <row r="954" spans="27:32" thickBot="1" x14ac:dyDescent="0.35">
      <c r="AA954" s="2"/>
      <c r="AB954" s="2"/>
      <c r="AC954" s="2"/>
      <c r="AD954" s="2"/>
      <c r="AE954" s="2"/>
      <c r="AF954" s="2"/>
    </row>
    <row r="955" spans="27:32" thickBot="1" x14ac:dyDescent="0.35">
      <c r="AA955" s="2"/>
      <c r="AB955" s="2"/>
      <c r="AC955" s="2"/>
      <c r="AD955" s="2"/>
      <c r="AE955" s="2"/>
      <c r="AF955" s="2"/>
    </row>
    <row r="956" spans="27:32" thickBot="1" x14ac:dyDescent="0.35">
      <c r="AA956" s="2"/>
      <c r="AB956" s="2"/>
      <c r="AC956" s="2"/>
      <c r="AD956" s="2"/>
      <c r="AE956" s="2"/>
      <c r="AF956" s="2"/>
    </row>
    <row r="957" spans="27:32" thickBot="1" x14ac:dyDescent="0.35">
      <c r="AA957" s="2"/>
      <c r="AB957" s="2"/>
      <c r="AC957" s="2"/>
      <c r="AD957" s="2"/>
      <c r="AE957" s="2"/>
      <c r="AF957" s="2"/>
    </row>
    <row r="958" spans="27:32" thickBot="1" x14ac:dyDescent="0.35">
      <c r="AA958" s="2"/>
      <c r="AB958" s="2"/>
      <c r="AC958" s="2"/>
      <c r="AD958" s="2"/>
      <c r="AE958" s="2"/>
      <c r="AF958" s="2"/>
    </row>
    <row r="959" spans="27:32" thickBot="1" x14ac:dyDescent="0.35">
      <c r="AA959" s="2"/>
      <c r="AB959" s="2"/>
      <c r="AC959" s="2"/>
      <c r="AD959" s="2"/>
      <c r="AE959" s="2"/>
      <c r="AF959" s="2"/>
    </row>
    <row r="960" spans="27:32" thickBot="1" x14ac:dyDescent="0.35">
      <c r="AA960" s="2"/>
      <c r="AB960" s="2"/>
      <c r="AC960" s="2"/>
      <c r="AD960" s="2"/>
      <c r="AE960" s="2"/>
      <c r="AF960" s="2"/>
    </row>
    <row r="961" spans="27:32" thickBot="1" x14ac:dyDescent="0.35">
      <c r="AA961" s="2"/>
      <c r="AB961" s="2"/>
      <c r="AC961" s="2"/>
      <c r="AD961" s="2"/>
      <c r="AE961" s="2"/>
      <c r="AF961" s="2"/>
    </row>
    <row r="962" spans="27:32" thickBot="1" x14ac:dyDescent="0.35">
      <c r="AA962" s="2"/>
      <c r="AB962" s="2"/>
      <c r="AC962" s="2"/>
      <c r="AD962" s="2"/>
      <c r="AE962" s="2"/>
      <c r="AF962" s="2"/>
    </row>
    <row r="963" spans="27:32" thickBot="1" x14ac:dyDescent="0.35">
      <c r="AA963" s="2"/>
      <c r="AB963" s="2"/>
      <c r="AC963" s="2"/>
      <c r="AD963" s="2"/>
      <c r="AE963" s="2"/>
      <c r="AF963" s="2"/>
    </row>
    <row r="964" spans="27:32" thickBot="1" x14ac:dyDescent="0.35">
      <c r="AA964" s="2"/>
      <c r="AB964" s="2"/>
      <c r="AC964" s="2"/>
      <c r="AD964" s="2"/>
      <c r="AE964" s="2"/>
      <c r="AF964" s="2"/>
    </row>
    <row r="965" spans="27:32" thickBot="1" x14ac:dyDescent="0.35">
      <c r="AA965" s="2"/>
      <c r="AB965" s="2"/>
      <c r="AC965" s="2"/>
      <c r="AD965" s="2"/>
      <c r="AE965" s="2"/>
      <c r="AF965" s="2"/>
    </row>
    <row r="966" spans="27:32" thickBot="1" x14ac:dyDescent="0.35">
      <c r="AA966" s="2"/>
      <c r="AB966" s="2"/>
      <c r="AC966" s="2"/>
      <c r="AD966" s="2"/>
      <c r="AE966" s="2"/>
      <c r="AF966" s="2"/>
    </row>
    <row r="967" spans="27:32" thickBot="1" x14ac:dyDescent="0.35">
      <c r="AA967" s="2"/>
      <c r="AB967" s="2"/>
      <c r="AC967" s="2"/>
      <c r="AD967" s="2"/>
      <c r="AE967" s="2"/>
      <c r="AF967" s="2"/>
    </row>
    <row r="968" spans="27:32" thickBot="1" x14ac:dyDescent="0.35">
      <c r="AA968" s="2"/>
      <c r="AB968" s="2"/>
      <c r="AC968" s="2"/>
      <c r="AD968" s="2"/>
      <c r="AE968" s="2"/>
      <c r="AF968" s="2"/>
    </row>
    <row r="969" spans="27:32" thickBot="1" x14ac:dyDescent="0.35">
      <c r="AA969" s="2"/>
      <c r="AB969" s="2"/>
      <c r="AC969" s="2"/>
      <c r="AD969" s="2"/>
      <c r="AE969" s="2"/>
      <c r="AF969" s="2"/>
    </row>
    <row r="970" spans="27:32" thickBot="1" x14ac:dyDescent="0.35">
      <c r="AA970" s="2"/>
      <c r="AB970" s="2"/>
      <c r="AC970" s="2"/>
      <c r="AD970" s="2"/>
      <c r="AE970" s="2"/>
      <c r="AF970" s="2"/>
    </row>
    <row r="971" spans="27:32" thickBot="1" x14ac:dyDescent="0.35">
      <c r="AA971" s="2"/>
      <c r="AB971" s="2"/>
      <c r="AC971" s="2"/>
      <c r="AD971" s="2"/>
      <c r="AE971" s="2"/>
      <c r="AF971" s="2"/>
    </row>
    <row r="972" spans="27:32" thickBot="1" x14ac:dyDescent="0.35">
      <c r="AA972" s="2"/>
      <c r="AB972" s="2"/>
      <c r="AC972" s="2"/>
      <c r="AD972" s="2"/>
      <c r="AE972" s="2"/>
      <c r="AF972" s="2"/>
    </row>
    <row r="973" spans="27:32" thickBot="1" x14ac:dyDescent="0.35">
      <c r="AA973" s="2"/>
      <c r="AB973" s="2"/>
      <c r="AC973" s="2"/>
      <c r="AD973" s="2"/>
      <c r="AE973" s="2"/>
      <c r="AF973" s="2"/>
    </row>
    <row r="974" spans="27:32" thickBot="1" x14ac:dyDescent="0.35">
      <c r="AA974" s="2"/>
      <c r="AB974" s="2"/>
      <c r="AC974" s="2"/>
      <c r="AD974" s="2"/>
      <c r="AE974" s="2"/>
      <c r="AF974" s="2"/>
    </row>
    <row r="975" spans="27:32" thickBot="1" x14ac:dyDescent="0.35">
      <c r="AA975" s="2"/>
      <c r="AB975" s="2"/>
      <c r="AC975" s="2"/>
      <c r="AD975" s="2"/>
      <c r="AE975" s="2"/>
      <c r="AF975" s="2"/>
    </row>
    <row r="976" spans="27:32" thickBot="1" x14ac:dyDescent="0.35">
      <c r="AA976" s="2"/>
      <c r="AB976" s="2"/>
      <c r="AC976" s="2"/>
      <c r="AD976" s="2"/>
      <c r="AE976" s="2"/>
      <c r="AF976" s="2"/>
    </row>
    <row r="977" spans="27:32" thickBot="1" x14ac:dyDescent="0.35">
      <c r="AA977" s="2"/>
      <c r="AB977" s="2"/>
      <c r="AC977" s="2"/>
      <c r="AD977" s="2"/>
      <c r="AE977" s="2"/>
      <c r="AF977" s="2"/>
    </row>
    <row r="978" spans="27:32" thickBot="1" x14ac:dyDescent="0.35">
      <c r="AA978" s="2"/>
      <c r="AB978" s="2"/>
      <c r="AC978" s="2"/>
      <c r="AD978" s="2"/>
      <c r="AE978" s="2"/>
      <c r="AF978" s="2"/>
    </row>
    <row r="979" spans="27:32" thickBot="1" x14ac:dyDescent="0.35">
      <c r="AA979" s="2"/>
      <c r="AB979" s="2"/>
      <c r="AC979" s="2"/>
      <c r="AD979" s="2"/>
      <c r="AE979" s="2"/>
      <c r="AF979" s="2"/>
    </row>
    <row r="980" spans="27:32" thickBot="1" x14ac:dyDescent="0.35">
      <c r="AA980" s="2"/>
      <c r="AB980" s="2"/>
      <c r="AC980" s="2"/>
      <c r="AD980" s="2"/>
      <c r="AE980" s="2"/>
      <c r="AF980" s="2"/>
    </row>
    <row r="981" spans="27:32" thickBot="1" x14ac:dyDescent="0.35">
      <c r="AA981" s="2"/>
      <c r="AB981" s="2"/>
      <c r="AC981" s="2"/>
      <c r="AD981" s="2"/>
      <c r="AE981" s="2"/>
      <c r="AF981" s="2"/>
    </row>
    <row r="982" spans="27:32" thickBot="1" x14ac:dyDescent="0.35">
      <c r="AA982" s="2"/>
      <c r="AB982" s="2"/>
      <c r="AC982" s="2"/>
      <c r="AD982" s="2"/>
      <c r="AE982" s="2"/>
      <c r="AF982" s="2"/>
    </row>
    <row r="983" spans="27:32" thickBot="1" x14ac:dyDescent="0.35">
      <c r="AA983" s="2"/>
      <c r="AB983" s="2"/>
      <c r="AC983" s="2"/>
      <c r="AD983" s="2"/>
      <c r="AE983" s="2"/>
      <c r="AF983" s="2"/>
    </row>
    <row r="984" spans="27:32" thickBot="1" x14ac:dyDescent="0.35">
      <c r="AA984" s="2"/>
      <c r="AB984" s="2"/>
      <c r="AC984" s="2"/>
      <c r="AD984" s="2"/>
      <c r="AE984" s="2"/>
      <c r="AF984" s="2"/>
    </row>
    <row r="985" spans="27:32" thickBot="1" x14ac:dyDescent="0.35">
      <c r="AA985" s="2"/>
      <c r="AB985" s="2"/>
      <c r="AC985" s="2"/>
      <c r="AD985" s="2"/>
      <c r="AE985" s="2"/>
      <c r="AF985" s="2"/>
    </row>
    <row r="986" spans="27:32" thickBot="1" x14ac:dyDescent="0.35">
      <c r="AA986" s="2"/>
      <c r="AB986" s="2"/>
      <c r="AC986" s="2"/>
      <c r="AD986" s="2"/>
      <c r="AE986" s="2"/>
      <c r="AF986" s="2"/>
    </row>
    <row r="987" spans="27:32" thickBot="1" x14ac:dyDescent="0.35">
      <c r="AA987" s="2"/>
      <c r="AB987" s="2"/>
      <c r="AC987" s="2"/>
      <c r="AD987" s="2"/>
      <c r="AE987" s="2"/>
      <c r="AF987" s="2"/>
    </row>
    <row r="988" spans="27:32" thickBot="1" x14ac:dyDescent="0.35">
      <c r="AA988" s="2"/>
      <c r="AB988" s="2"/>
      <c r="AC988" s="2"/>
      <c r="AD988" s="2"/>
      <c r="AE988" s="2"/>
      <c r="AF988" s="2"/>
    </row>
    <row r="989" spans="27:32" thickBot="1" x14ac:dyDescent="0.35">
      <c r="AA989" s="2"/>
      <c r="AB989" s="2"/>
      <c r="AC989" s="2"/>
      <c r="AD989" s="2"/>
      <c r="AE989" s="2"/>
      <c r="AF989" s="2"/>
    </row>
    <row r="990" spans="27:32" thickBot="1" x14ac:dyDescent="0.35">
      <c r="AA990" s="2"/>
      <c r="AB990" s="2"/>
      <c r="AC990" s="2"/>
      <c r="AD990" s="2"/>
      <c r="AE990" s="2"/>
      <c r="AF990" s="2"/>
    </row>
    <row r="991" spans="27:32" thickBot="1" x14ac:dyDescent="0.35">
      <c r="AA991" s="2"/>
      <c r="AB991" s="2"/>
      <c r="AC991" s="2"/>
      <c r="AD991" s="2"/>
      <c r="AE991" s="2"/>
      <c r="AF991" s="2"/>
    </row>
    <row r="992" spans="27:32" thickBot="1" x14ac:dyDescent="0.35">
      <c r="AA992" s="2"/>
      <c r="AB992" s="2"/>
      <c r="AC992" s="2"/>
      <c r="AD992" s="2"/>
      <c r="AE992" s="2"/>
      <c r="AF992" s="2"/>
    </row>
    <row r="993" spans="27:32" thickBot="1" x14ac:dyDescent="0.35">
      <c r="AA993" s="2"/>
      <c r="AB993" s="2"/>
      <c r="AC993" s="2"/>
      <c r="AD993" s="2"/>
      <c r="AE993" s="2"/>
      <c r="AF993" s="2"/>
    </row>
    <row r="994" spans="27:32" thickBot="1" x14ac:dyDescent="0.35">
      <c r="AA994" s="2"/>
      <c r="AB994" s="2"/>
      <c r="AC994" s="2"/>
      <c r="AD994" s="2"/>
      <c r="AE994" s="2"/>
      <c r="AF994" s="2"/>
    </row>
    <row r="995" spans="27:32" thickBot="1" x14ac:dyDescent="0.35">
      <c r="AA995" s="2"/>
      <c r="AB995" s="2"/>
      <c r="AC995" s="2"/>
      <c r="AD995" s="2"/>
      <c r="AE995" s="2"/>
      <c r="AF995" s="2"/>
    </row>
    <row r="996" spans="27:32" thickBot="1" x14ac:dyDescent="0.35">
      <c r="AA996" s="2"/>
      <c r="AB996" s="2"/>
      <c r="AC996" s="2"/>
      <c r="AD996" s="2"/>
      <c r="AE996" s="2"/>
      <c r="AF996" s="2"/>
    </row>
    <row r="997" spans="27:32" thickBot="1" x14ac:dyDescent="0.35">
      <c r="AA997" s="2"/>
      <c r="AB997" s="2"/>
      <c r="AC997" s="2"/>
      <c r="AD997" s="2"/>
      <c r="AE997" s="2"/>
      <c r="AF997" s="2"/>
    </row>
    <row r="998" spans="27:32" thickBot="1" x14ac:dyDescent="0.35">
      <c r="AA998" s="2"/>
      <c r="AB998" s="2"/>
      <c r="AC998" s="2"/>
      <c r="AD998" s="2"/>
      <c r="AE998" s="2"/>
      <c r="AF998" s="2"/>
    </row>
    <row r="999" spans="27:32" thickBot="1" x14ac:dyDescent="0.35">
      <c r="AA999" s="2"/>
      <c r="AB999" s="2"/>
      <c r="AC999" s="2"/>
      <c r="AD999" s="2"/>
      <c r="AE999" s="2"/>
      <c r="AF999" s="2"/>
    </row>
    <row r="1000" spans="27:32" thickBot="1" x14ac:dyDescent="0.35">
      <c r="AA1000" s="2"/>
      <c r="AB1000" s="2"/>
      <c r="AC1000" s="2"/>
      <c r="AD1000" s="2"/>
      <c r="AE1000" s="2"/>
      <c r="AF1000" s="2"/>
    </row>
    <row r="1001" spans="27:32" thickBot="1" x14ac:dyDescent="0.35">
      <c r="AA1001" s="2"/>
      <c r="AB1001" s="2"/>
      <c r="AC1001" s="2"/>
      <c r="AD1001" s="2"/>
      <c r="AE1001" s="2"/>
      <c r="AF1001" s="2"/>
    </row>
    <row r="1002" spans="27:32" thickBot="1" x14ac:dyDescent="0.35">
      <c r="AA1002" s="2"/>
      <c r="AB1002" s="2"/>
      <c r="AC1002" s="2"/>
      <c r="AD1002" s="2"/>
      <c r="AE1002" s="2"/>
      <c r="AF1002" s="2"/>
    </row>
    <row r="1003" spans="27:32" thickBot="1" x14ac:dyDescent="0.35">
      <c r="AA1003" s="2"/>
      <c r="AB1003" s="2"/>
      <c r="AC1003" s="2"/>
      <c r="AD1003" s="2"/>
      <c r="AE1003" s="2"/>
      <c r="AF1003" s="2"/>
    </row>
    <row r="1004" spans="27:32" thickBot="1" x14ac:dyDescent="0.35">
      <c r="AA1004" s="2"/>
      <c r="AB1004" s="2"/>
      <c r="AC1004" s="2"/>
      <c r="AD1004" s="2"/>
      <c r="AE1004" s="2"/>
      <c r="AF1004" s="2"/>
    </row>
    <row r="1005" spans="27:32" thickBot="1" x14ac:dyDescent="0.35">
      <c r="AA1005" s="2"/>
      <c r="AB1005" s="2"/>
      <c r="AC1005" s="2"/>
      <c r="AD1005" s="2"/>
      <c r="AE1005" s="2"/>
      <c r="AF1005" s="2"/>
    </row>
    <row r="1006" spans="27:32" thickBot="1" x14ac:dyDescent="0.35">
      <c r="AA1006" s="2"/>
      <c r="AB1006" s="2"/>
      <c r="AC1006" s="2"/>
      <c r="AD1006" s="2"/>
      <c r="AE1006" s="2"/>
      <c r="AF1006" s="2"/>
    </row>
    <row r="1007" spans="27:32" thickBot="1" x14ac:dyDescent="0.35">
      <c r="AA1007" s="2"/>
      <c r="AB1007" s="2"/>
      <c r="AC1007" s="2"/>
      <c r="AD1007" s="2"/>
      <c r="AE1007" s="2"/>
      <c r="AF1007" s="2"/>
    </row>
    <row r="1008" spans="27:32" thickBot="1" x14ac:dyDescent="0.35">
      <c r="AA1008" s="2"/>
      <c r="AB1008" s="2"/>
      <c r="AC1008" s="2"/>
      <c r="AD1008" s="2"/>
      <c r="AE1008" s="2"/>
      <c r="AF1008" s="2"/>
    </row>
    <row r="1009" spans="27:32" thickBot="1" x14ac:dyDescent="0.35">
      <c r="AA1009" s="2"/>
      <c r="AB1009" s="2"/>
      <c r="AC1009" s="2"/>
      <c r="AD1009" s="2"/>
      <c r="AE1009" s="2"/>
      <c r="AF1009" s="2"/>
    </row>
    <row r="1010" spans="27:32" thickBot="1" x14ac:dyDescent="0.35">
      <c r="AA1010" s="2"/>
      <c r="AB1010" s="2"/>
      <c r="AC1010" s="2"/>
      <c r="AD1010" s="2"/>
      <c r="AE1010" s="2"/>
      <c r="AF1010" s="2"/>
    </row>
    <row r="1011" spans="27:32" thickBot="1" x14ac:dyDescent="0.35">
      <c r="AA1011" s="2"/>
      <c r="AB1011" s="2"/>
      <c r="AC1011" s="2"/>
      <c r="AD1011" s="2"/>
      <c r="AE1011" s="2"/>
      <c r="AF1011" s="2"/>
    </row>
    <row r="1012" spans="27:32" thickBot="1" x14ac:dyDescent="0.35">
      <c r="AA1012" s="2"/>
      <c r="AB1012" s="2"/>
      <c r="AC1012" s="2"/>
      <c r="AD1012" s="2"/>
      <c r="AE1012" s="2"/>
      <c r="AF1012" s="2"/>
    </row>
    <row r="1013" spans="27:32" thickBot="1" x14ac:dyDescent="0.35">
      <c r="AA1013" s="2"/>
      <c r="AB1013" s="2"/>
      <c r="AC1013" s="2"/>
      <c r="AD1013" s="2"/>
      <c r="AE1013" s="2"/>
      <c r="AF1013" s="2"/>
    </row>
    <row r="1014" spans="27:32" thickBot="1" x14ac:dyDescent="0.35">
      <c r="AA1014" s="2"/>
      <c r="AB1014" s="2"/>
      <c r="AC1014" s="2"/>
      <c r="AD1014" s="2"/>
      <c r="AE1014" s="2"/>
      <c r="AF1014" s="2"/>
    </row>
    <row r="1015" spans="27:32" thickBot="1" x14ac:dyDescent="0.35">
      <c r="AA1015" s="2"/>
      <c r="AB1015" s="2"/>
      <c r="AC1015" s="2"/>
      <c r="AD1015" s="2"/>
      <c r="AE1015" s="2"/>
      <c r="AF1015" s="2"/>
    </row>
    <row r="1016" spans="27:32" thickBot="1" x14ac:dyDescent="0.35">
      <c r="AA1016" s="2"/>
      <c r="AB1016" s="2"/>
      <c r="AC1016" s="2"/>
      <c r="AD1016" s="2"/>
      <c r="AE1016" s="2"/>
      <c r="AF1016" s="2"/>
    </row>
    <row r="1017" spans="27:32" thickBot="1" x14ac:dyDescent="0.35">
      <c r="AA1017" s="2"/>
      <c r="AB1017" s="2"/>
      <c r="AC1017" s="2"/>
      <c r="AD1017" s="2"/>
      <c r="AE1017" s="2"/>
      <c r="AF1017" s="2"/>
    </row>
    <row r="1018" spans="27:32" thickBot="1" x14ac:dyDescent="0.35">
      <c r="AA1018" s="2"/>
      <c r="AB1018" s="2"/>
      <c r="AC1018" s="2"/>
      <c r="AD1018" s="2"/>
      <c r="AE1018" s="2"/>
      <c r="AF1018" s="2"/>
    </row>
    <row r="1019" spans="27:32" thickBot="1" x14ac:dyDescent="0.35">
      <c r="AA1019" s="2"/>
      <c r="AB1019" s="2"/>
      <c r="AC1019" s="2"/>
      <c r="AD1019" s="2"/>
      <c r="AE1019" s="2"/>
      <c r="AF1019" s="2"/>
    </row>
    <row r="1020" spans="27:32" thickBot="1" x14ac:dyDescent="0.35">
      <c r="AA1020" s="2"/>
      <c r="AB1020" s="2"/>
      <c r="AC1020" s="2"/>
      <c r="AD1020" s="2"/>
      <c r="AE1020" s="2"/>
      <c r="AF1020" s="2"/>
    </row>
    <row r="1021" spans="27:32" thickBot="1" x14ac:dyDescent="0.35">
      <c r="AA1021" s="2"/>
      <c r="AB1021" s="2"/>
      <c r="AC1021" s="2"/>
      <c r="AD1021" s="2"/>
      <c r="AE1021" s="2"/>
      <c r="AF1021" s="2"/>
    </row>
    <row r="1022" spans="27:32" thickBot="1" x14ac:dyDescent="0.35">
      <c r="AA1022" s="2"/>
      <c r="AB1022" s="2"/>
      <c r="AC1022" s="2"/>
      <c r="AD1022" s="2"/>
      <c r="AE1022" s="2"/>
      <c r="AF1022" s="2"/>
    </row>
    <row r="1023" spans="27:32" thickBot="1" x14ac:dyDescent="0.35">
      <c r="AA1023" s="2"/>
      <c r="AB1023" s="2"/>
      <c r="AC1023" s="2"/>
      <c r="AD1023" s="2"/>
      <c r="AE1023" s="2"/>
      <c r="AF1023" s="2"/>
    </row>
    <row r="1024" spans="27:32" thickBot="1" x14ac:dyDescent="0.35">
      <c r="AA1024" s="2"/>
      <c r="AB1024" s="2"/>
      <c r="AC1024" s="2"/>
      <c r="AD1024" s="2"/>
      <c r="AE1024" s="2"/>
      <c r="AF1024" s="2"/>
    </row>
    <row r="1025" spans="27:32" thickBot="1" x14ac:dyDescent="0.35">
      <c r="AA1025" s="2"/>
      <c r="AB1025" s="2"/>
      <c r="AC1025" s="2"/>
      <c r="AD1025" s="2"/>
      <c r="AE1025" s="2"/>
      <c r="AF1025" s="2"/>
    </row>
    <row r="1026" spans="27:32" thickBot="1" x14ac:dyDescent="0.35">
      <c r="AA1026" s="2"/>
      <c r="AB1026" s="2"/>
      <c r="AC1026" s="2"/>
      <c r="AD1026" s="2"/>
      <c r="AE1026" s="2"/>
      <c r="AF1026" s="2"/>
    </row>
    <row r="1027" spans="27:32" thickBot="1" x14ac:dyDescent="0.35">
      <c r="AA1027" s="2"/>
      <c r="AB1027" s="2"/>
      <c r="AC1027" s="2"/>
      <c r="AD1027" s="2"/>
      <c r="AE1027" s="2"/>
      <c r="AF1027" s="2"/>
    </row>
    <row r="1028" spans="27:32" thickBot="1" x14ac:dyDescent="0.35">
      <c r="AA1028" s="2"/>
      <c r="AB1028" s="2"/>
      <c r="AC1028" s="2"/>
      <c r="AD1028" s="2"/>
      <c r="AE1028" s="2"/>
      <c r="AF1028" s="2"/>
    </row>
    <row r="1029" spans="27:32" thickBot="1" x14ac:dyDescent="0.35">
      <c r="AA1029" s="2"/>
      <c r="AB1029" s="2"/>
      <c r="AC1029" s="2"/>
      <c r="AD1029" s="2"/>
      <c r="AE1029" s="2"/>
      <c r="AF1029" s="2"/>
    </row>
    <row r="1030" spans="27:32" thickBot="1" x14ac:dyDescent="0.35">
      <c r="AA1030" s="2"/>
      <c r="AB1030" s="2"/>
      <c r="AC1030" s="2"/>
      <c r="AD1030" s="2"/>
      <c r="AE1030" s="2"/>
      <c r="AF1030" s="2"/>
    </row>
    <row r="1031" spans="27:32" thickBot="1" x14ac:dyDescent="0.35">
      <c r="AA1031" s="2"/>
      <c r="AB1031" s="2"/>
      <c r="AC1031" s="2"/>
      <c r="AD1031" s="2"/>
      <c r="AE1031" s="2"/>
      <c r="AF1031" s="2"/>
    </row>
    <row r="1032" spans="27:32" thickBot="1" x14ac:dyDescent="0.35">
      <c r="AA1032" s="2"/>
      <c r="AB1032" s="2"/>
      <c r="AC1032" s="2"/>
      <c r="AD1032" s="2"/>
      <c r="AE1032" s="2"/>
      <c r="AF1032" s="2"/>
    </row>
    <row r="1033" spans="27:32" thickBot="1" x14ac:dyDescent="0.35">
      <c r="AA1033" s="2"/>
      <c r="AB1033" s="2"/>
      <c r="AC1033" s="2"/>
      <c r="AD1033" s="2"/>
      <c r="AE1033" s="2"/>
      <c r="AF1033" s="2"/>
    </row>
    <row r="1034" spans="27:32" thickBot="1" x14ac:dyDescent="0.35">
      <c r="AA1034" s="2"/>
      <c r="AB1034" s="2"/>
      <c r="AC1034" s="2"/>
      <c r="AD1034" s="2"/>
      <c r="AE1034" s="2"/>
      <c r="AF1034" s="2"/>
    </row>
    <row r="1035" spans="27:32" thickBot="1" x14ac:dyDescent="0.35">
      <c r="AA1035" s="2"/>
      <c r="AB1035" s="2"/>
      <c r="AC1035" s="2"/>
      <c r="AD1035" s="2"/>
      <c r="AE1035" s="2"/>
      <c r="AF1035" s="2"/>
    </row>
    <row r="1036" spans="27:32" thickBot="1" x14ac:dyDescent="0.35">
      <c r="AA1036" s="2"/>
      <c r="AB1036" s="2"/>
      <c r="AC1036" s="2"/>
      <c r="AD1036" s="2"/>
      <c r="AE1036" s="2"/>
      <c r="AF1036" s="2"/>
    </row>
    <row r="1037" spans="27:32" thickBot="1" x14ac:dyDescent="0.35">
      <c r="AA1037" s="2"/>
      <c r="AB1037" s="2"/>
      <c r="AC1037" s="2"/>
      <c r="AD1037" s="2"/>
      <c r="AE1037" s="2"/>
      <c r="AF1037" s="2"/>
    </row>
    <row r="1038" spans="27:32" thickBot="1" x14ac:dyDescent="0.35">
      <c r="AA1038" s="2"/>
      <c r="AB1038" s="2"/>
      <c r="AC1038" s="2"/>
      <c r="AD1038" s="2"/>
      <c r="AE1038" s="2"/>
      <c r="AF1038" s="2"/>
    </row>
    <row r="1039" spans="27:32" thickBot="1" x14ac:dyDescent="0.35">
      <c r="AA1039" s="2"/>
      <c r="AB1039" s="2"/>
      <c r="AC1039" s="2"/>
      <c r="AD1039" s="2"/>
      <c r="AE1039" s="2"/>
      <c r="AF1039" s="2"/>
    </row>
    <row r="1040" spans="27:32" thickBot="1" x14ac:dyDescent="0.35">
      <c r="AA1040" s="2"/>
      <c r="AB1040" s="2"/>
      <c r="AC1040" s="2"/>
      <c r="AD1040" s="2"/>
      <c r="AE1040" s="2"/>
      <c r="AF1040" s="2"/>
    </row>
    <row r="1041" spans="27:32" thickBot="1" x14ac:dyDescent="0.35">
      <c r="AA1041" s="2"/>
      <c r="AB1041" s="2"/>
      <c r="AC1041" s="2"/>
      <c r="AD1041" s="2"/>
      <c r="AE1041" s="2"/>
      <c r="AF1041" s="2"/>
    </row>
    <row r="1042" spans="27:32" thickBot="1" x14ac:dyDescent="0.35">
      <c r="AA1042" s="2"/>
      <c r="AB1042" s="2"/>
      <c r="AC1042" s="2"/>
      <c r="AD1042" s="2"/>
      <c r="AE1042" s="2"/>
      <c r="AF1042" s="2"/>
    </row>
    <row r="1043" spans="27:32" thickBot="1" x14ac:dyDescent="0.35">
      <c r="AA1043" s="2"/>
      <c r="AB1043" s="2"/>
      <c r="AC1043" s="2"/>
      <c r="AD1043" s="2"/>
      <c r="AE1043" s="2"/>
      <c r="AF1043" s="2"/>
    </row>
    <row r="1044" spans="27:32" thickBot="1" x14ac:dyDescent="0.35">
      <c r="AA1044" s="2"/>
      <c r="AB1044" s="2"/>
      <c r="AC1044" s="2"/>
      <c r="AD1044" s="2"/>
      <c r="AE1044" s="2"/>
      <c r="AF1044" s="2"/>
    </row>
    <row r="1045" spans="27:32" thickBot="1" x14ac:dyDescent="0.35">
      <c r="AA1045" s="2"/>
      <c r="AB1045" s="2"/>
      <c r="AC1045" s="2"/>
      <c r="AD1045" s="2"/>
      <c r="AE1045" s="2"/>
      <c r="AF1045" s="2"/>
    </row>
    <row r="1046" spans="27:32" thickBot="1" x14ac:dyDescent="0.35">
      <c r="AA1046" s="2"/>
      <c r="AB1046" s="2"/>
      <c r="AC1046" s="2"/>
      <c r="AD1046" s="2"/>
      <c r="AE1046" s="2"/>
      <c r="AF1046" s="2"/>
    </row>
    <row r="1047" spans="27:32" thickBot="1" x14ac:dyDescent="0.35">
      <c r="AA1047" s="2"/>
      <c r="AB1047" s="2"/>
      <c r="AC1047" s="2"/>
      <c r="AD1047" s="2"/>
      <c r="AE1047" s="2"/>
      <c r="AF1047" s="2"/>
    </row>
    <row r="1048" spans="27:32" thickBot="1" x14ac:dyDescent="0.35">
      <c r="AA1048" s="2"/>
      <c r="AB1048" s="2"/>
      <c r="AC1048" s="2"/>
      <c r="AD1048" s="2"/>
      <c r="AE1048" s="2"/>
      <c r="AF1048" s="2"/>
    </row>
    <row r="1049" spans="27:32" thickBot="1" x14ac:dyDescent="0.35">
      <c r="AA1049" s="2"/>
      <c r="AB1049" s="2"/>
      <c r="AC1049" s="2"/>
      <c r="AD1049" s="2"/>
      <c r="AE1049" s="2"/>
      <c r="AF1049" s="2"/>
    </row>
    <row r="1050" spans="27:32" thickBot="1" x14ac:dyDescent="0.35">
      <c r="AA1050" s="2"/>
      <c r="AB1050" s="2"/>
      <c r="AC1050" s="2"/>
      <c r="AD1050" s="2"/>
      <c r="AE1050" s="2"/>
      <c r="AF1050" s="2"/>
    </row>
    <row r="1051" spans="27:32" thickBot="1" x14ac:dyDescent="0.35">
      <c r="AA1051" s="2"/>
      <c r="AB1051" s="2"/>
      <c r="AC1051" s="2"/>
      <c r="AD1051" s="2"/>
      <c r="AE1051" s="2"/>
      <c r="AF1051" s="2"/>
    </row>
    <row r="1052" spans="27:32" thickBot="1" x14ac:dyDescent="0.35">
      <c r="AA1052" s="2"/>
      <c r="AB1052" s="2"/>
      <c r="AC1052" s="2"/>
      <c r="AD1052" s="2"/>
      <c r="AE1052" s="2"/>
      <c r="AF1052" s="2"/>
    </row>
    <row r="1053" spans="27:32" thickBot="1" x14ac:dyDescent="0.35">
      <c r="AA1053" s="2"/>
      <c r="AB1053" s="2"/>
      <c r="AC1053" s="2"/>
      <c r="AD1053" s="2"/>
      <c r="AE1053" s="2"/>
      <c r="AF1053" s="2"/>
    </row>
    <row r="1054" spans="27:32" thickBot="1" x14ac:dyDescent="0.35">
      <c r="AA1054" s="2"/>
      <c r="AB1054" s="2"/>
      <c r="AC1054" s="2"/>
      <c r="AD1054" s="2"/>
      <c r="AE1054" s="2"/>
      <c r="AF1054" s="2"/>
    </row>
    <row r="1055" spans="27:32" thickBot="1" x14ac:dyDescent="0.35">
      <c r="AA1055" s="2"/>
      <c r="AB1055" s="2"/>
      <c r="AC1055" s="2"/>
      <c r="AD1055" s="2"/>
      <c r="AE1055" s="2"/>
      <c r="AF1055" s="2"/>
    </row>
    <row r="1056" spans="27:32" thickBot="1" x14ac:dyDescent="0.35">
      <c r="AA1056" s="2"/>
      <c r="AB1056" s="2"/>
      <c r="AC1056" s="2"/>
      <c r="AD1056" s="2"/>
      <c r="AE1056" s="2"/>
      <c r="AF1056" s="2"/>
    </row>
    <row r="1057" spans="27:32" thickBot="1" x14ac:dyDescent="0.35">
      <c r="AA1057" s="2"/>
      <c r="AB1057" s="2"/>
      <c r="AC1057" s="2"/>
      <c r="AD1057" s="2"/>
      <c r="AE1057" s="2"/>
      <c r="AF1057" s="2"/>
    </row>
    <row r="1058" spans="27:32" thickBot="1" x14ac:dyDescent="0.35">
      <c r="AA1058" s="2"/>
      <c r="AB1058" s="2"/>
      <c r="AC1058" s="2"/>
      <c r="AD1058" s="2"/>
      <c r="AE1058" s="2"/>
      <c r="AF1058" s="2"/>
    </row>
    <row r="1059" spans="27:32" thickBot="1" x14ac:dyDescent="0.35">
      <c r="AA1059" s="2"/>
      <c r="AB1059" s="2"/>
      <c r="AC1059" s="2"/>
      <c r="AD1059" s="2"/>
      <c r="AE1059" s="2"/>
      <c r="AF1059" s="2"/>
    </row>
    <row r="1060" spans="27:32" thickBot="1" x14ac:dyDescent="0.35">
      <c r="AA1060" s="2"/>
      <c r="AB1060" s="2"/>
      <c r="AC1060" s="2"/>
      <c r="AD1060" s="2"/>
      <c r="AE1060" s="2"/>
      <c r="AF1060" s="2"/>
    </row>
    <row r="1061" spans="27:32" thickBot="1" x14ac:dyDescent="0.35">
      <c r="AA1061" s="2"/>
      <c r="AB1061" s="2"/>
      <c r="AC1061" s="2"/>
      <c r="AD1061" s="2"/>
      <c r="AE1061" s="2"/>
      <c r="AF1061" s="2"/>
    </row>
    <row r="1062" spans="27:32" thickBot="1" x14ac:dyDescent="0.35">
      <c r="AA1062" s="2"/>
      <c r="AB1062" s="2"/>
      <c r="AC1062" s="2"/>
      <c r="AD1062" s="2"/>
      <c r="AE1062" s="2"/>
      <c r="AF1062" s="2"/>
    </row>
    <row r="1063" spans="27:32" thickBot="1" x14ac:dyDescent="0.35">
      <c r="AA1063" s="2"/>
      <c r="AB1063" s="2"/>
      <c r="AC1063" s="2"/>
      <c r="AD1063" s="2"/>
      <c r="AE1063" s="2"/>
      <c r="AF1063" s="2"/>
    </row>
    <row r="1064" spans="27:32" thickBot="1" x14ac:dyDescent="0.35">
      <c r="AA1064" s="2"/>
      <c r="AB1064" s="2"/>
      <c r="AC1064" s="2"/>
      <c r="AD1064" s="2"/>
      <c r="AE1064" s="2"/>
      <c r="AF1064" s="2"/>
    </row>
    <row r="1065" spans="27:32" thickBot="1" x14ac:dyDescent="0.35">
      <c r="AA1065" s="2"/>
      <c r="AB1065" s="2"/>
      <c r="AC1065" s="2"/>
      <c r="AD1065" s="2"/>
      <c r="AE1065" s="2"/>
      <c r="AF1065" s="2"/>
    </row>
    <row r="1066" spans="27:32" thickBot="1" x14ac:dyDescent="0.35">
      <c r="AA1066" s="2"/>
      <c r="AB1066" s="2"/>
      <c r="AC1066" s="2"/>
      <c r="AD1066" s="2"/>
      <c r="AE1066" s="2"/>
      <c r="AF1066" s="2"/>
    </row>
    <row r="1067" spans="27:32" thickBot="1" x14ac:dyDescent="0.35">
      <c r="AA1067" s="2"/>
      <c r="AB1067" s="2"/>
      <c r="AC1067" s="2"/>
      <c r="AD1067" s="2"/>
      <c r="AE1067" s="2"/>
      <c r="AF1067" s="2"/>
    </row>
    <row r="1068" spans="27:32" thickBot="1" x14ac:dyDescent="0.35">
      <c r="AA1068" s="2"/>
      <c r="AB1068" s="2"/>
      <c r="AC1068" s="2"/>
      <c r="AD1068" s="2"/>
      <c r="AE1068" s="2"/>
      <c r="AF1068" s="2"/>
    </row>
    <row r="1069" spans="27:32" thickBot="1" x14ac:dyDescent="0.35">
      <c r="AA1069" s="2"/>
      <c r="AB1069" s="2"/>
      <c r="AC1069" s="2"/>
      <c r="AD1069" s="2"/>
      <c r="AE1069" s="2"/>
      <c r="AF1069" s="2"/>
    </row>
    <row r="1070" spans="27:32" thickBot="1" x14ac:dyDescent="0.35">
      <c r="AA1070" s="2"/>
      <c r="AB1070" s="2"/>
      <c r="AC1070" s="2"/>
      <c r="AD1070" s="2"/>
      <c r="AE1070" s="2"/>
      <c r="AF1070" s="2"/>
    </row>
    <row r="1071" spans="27:32" thickBot="1" x14ac:dyDescent="0.35">
      <c r="AA1071" s="2"/>
      <c r="AB1071" s="2"/>
      <c r="AC1071" s="2"/>
      <c r="AD1071" s="2"/>
      <c r="AE1071" s="2"/>
      <c r="AF1071" s="2"/>
    </row>
    <row r="1072" spans="27:32" thickBot="1" x14ac:dyDescent="0.35">
      <c r="AA1072" s="2"/>
      <c r="AB1072" s="2"/>
      <c r="AC1072" s="2"/>
      <c r="AD1072" s="2"/>
      <c r="AE1072" s="2"/>
      <c r="AF1072" s="2"/>
    </row>
    <row r="1073" spans="27:32" thickBot="1" x14ac:dyDescent="0.35">
      <c r="AA1073" s="2"/>
      <c r="AB1073" s="2"/>
      <c r="AC1073" s="2"/>
      <c r="AD1073" s="2"/>
      <c r="AE1073" s="2"/>
      <c r="AF1073" s="2"/>
    </row>
    <row r="1074" spans="27:32" thickBot="1" x14ac:dyDescent="0.35">
      <c r="AA1074" s="2"/>
      <c r="AB1074" s="2"/>
      <c r="AC1074" s="2"/>
      <c r="AD1074" s="2"/>
      <c r="AE1074" s="2"/>
      <c r="AF1074" s="2"/>
    </row>
    <row r="1075" spans="27:32" thickBot="1" x14ac:dyDescent="0.35">
      <c r="AA1075" s="2"/>
      <c r="AB1075" s="2"/>
      <c r="AC1075" s="2"/>
      <c r="AD1075" s="2"/>
      <c r="AE1075" s="2"/>
      <c r="AF1075" s="2"/>
    </row>
    <row r="1076" spans="27:32" thickBot="1" x14ac:dyDescent="0.35">
      <c r="AA1076" s="2"/>
      <c r="AB1076" s="2"/>
      <c r="AC1076" s="2"/>
      <c r="AD1076" s="2"/>
      <c r="AE1076" s="2"/>
      <c r="AF1076" s="2"/>
    </row>
    <row r="1077" spans="27:32" thickBot="1" x14ac:dyDescent="0.35">
      <c r="AA1077" s="2"/>
      <c r="AB1077" s="2"/>
      <c r="AC1077" s="2"/>
      <c r="AD1077" s="2"/>
      <c r="AE1077" s="2"/>
      <c r="AF1077" s="2"/>
    </row>
    <row r="1078" spans="27:32" thickBot="1" x14ac:dyDescent="0.35">
      <c r="AA1078" s="2"/>
      <c r="AB1078" s="2"/>
      <c r="AC1078" s="2"/>
      <c r="AD1078" s="2"/>
      <c r="AE1078" s="2"/>
      <c r="AF1078" s="2"/>
    </row>
    <row r="1079" spans="27:32" thickBot="1" x14ac:dyDescent="0.35">
      <c r="AA1079" s="2"/>
      <c r="AB1079" s="2"/>
      <c r="AC1079" s="2"/>
      <c r="AD1079" s="2"/>
      <c r="AE1079" s="2"/>
      <c r="AF1079" s="2"/>
    </row>
    <row r="1080" spans="27:32" thickBot="1" x14ac:dyDescent="0.35">
      <c r="AA1080" s="2"/>
      <c r="AB1080" s="2"/>
      <c r="AC1080" s="2"/>
      <c r="AD1080" s="2"/>
      <c r="AE1080" s="2"/>
      <c r="AF1080" s="2"/>
    </row>
    <row r="1081" spans="27:32" thickBot="1" x14ac:dyDescent="0.35">
      <c r="AA1081" s="2"/>
      <c r="AB1081" s="2"/>
      <c r="AC1081" s="2"/>
      <c r="AD1081" s="2"/>
      <c r="AE1081" s="2"/>
      <c r="AF1081" s="2"/>
    </row>
    <row r="1082" spans="27:32" thickBot="1" x14ac:dyDescent="0.35">
      <c r="AA1082" s="2"/>
      <c r="AB1082" s="2"/>
      <c r="AC1082" s="2"/>
      <c r="AD1082" s="2"/>
      <c r="AE1082" s="2"/>
      <c r="AF1082" s="2"/>
    </row>
    <row r="1083" spans="27:32" thickBot="1" x14ac:dyDescent="0.35">
      <c r="AA1083" s="2"/>
      <c r="AB1083" s="2"/>
      <c r="AC1083" s="2"/>
      <c r="AD1083" s="2"/>
      <c r="AE1083" s="2"/>
      <c r="AF1083" s="2"/>
    </row>
    <row r="1084" spans="27:32" thickBot="1" x14ac:dyDescent="0.35">
      <c r="AA1084" s="2"/>
      <c r="AB1084" s="2"/>
      <c r="AC1084" s="2"/>
      <c r="AD1084" s="2"/>
      <c r="AE1084" s="2"/>
      <c r="AF1084" s="2"/>
    </row>
    <row r="1085" spans="27:32" thickBot="1" x14ac:dyDescent="0.35">
      <c r="AA1085" s="2"/>
      <c r="AB1085" s="2"/>
      <c r="AC1085" s="2"/>
      <c r="AD1085" s="2"/>
      <c r="AE1085" s="2"/>
      <c r="AF1085" s="2"/>
    </row>
    <row r="1086" spans="27:32" thickBot="1" x14ac:dyDescent="0.35">
      <c r="AA1086" s="2"/>
      <c r="AB1086" s="2"/>
      <c r="AC1086" s="2"/>
      <c r="AD1086" s="2"/>
      <c r="AE1086" s="2"/>
      <c r="AF1086" s="2"/>
    </row>
    <row r="1087" spans="27:32" thickBot="1" x14ac:dyDescent="0.35">
      <c r="AA1087" s="2"/>
      <c r="AB1087" s="2"/>
      <c r="AC1087" s="2"/>
      <c r="AD1087" s="2"/>
      <c r="AE1087" s="2"/>
      <c r="AF1087" s="2"/>
    </row>
    <row r="1088" spans="27:32" thickBot="1" x14ac:dyDescent="0.35">
      <c r="AA1088" s="2"/>
      <c r="AB1088" s="2"/>
      <c r="AC1088" s="2"/>
      <c r="AD1088" s="2"/>
      <c r="AE1088" s="2"/>
      <c r="AF1088" s="2"/>
    </row>
    <row r="1089" spans="27:32" thickBot="1" x14ac:dyDescent="0.35">
      <c r="AA1089" s="2"/>
      <c r="AB1089" s="2"/>
      <c r="AC1089" s="2"/>
      <c r="AD1089" s="2"/>
      <c r="AE1089" s="2"/>
      <c r="AF1089" s="2"/>
    </row>
    <row r="1090" spans="27:32" thickBot="1" x14ac:dyDescent="0.35">
      <c r="AA1090" s="2"/>
      <c r="AB1090" s="2"/>
      <c r="AC1090" s="2"/>
      <c r="AD1090" s="2"/>
      <c r="AE1090" s="2"/>
      <c r="AF1090" s="2"/>
    </row>
    <row r="1091" spans="27:32" thickBot="1" x14ac:dyDescent="0.35">
      <c r="AA1091" s="2"/>
      <c r="AB1091" s="2"/>
      <c r="AC1091" s="2"/>
      <c r="AD1091" s="2"/>
      <c r="AE1091" s="2"/>
      <c r="AF1091" s="2"/>
    </row>
    <row r="1092" spans="27:32" thickBot="1" x14ac:dyDescent="0.35">
      <c r="AA1092" s="2"/>
      <c r="AB1092" s="2"/>
      <c r="AC1092" s="2"/>
      <c r="AD1092" s="2"/>
      <c r="AE1092" s="2"/>
      <c r="AF1092" s="2"/>
    </row>
    <row r="1093" spans="27:32" thickBot="1" x14ac:dyDescent="0.35">
      <c r="AA1093" s="2"/>
      <c r="AB1093" s="2"/>
      <c r="AC1093" s="2"/>
      <c r="AD1093" s="2"/>
      <c r="AE1093" s="2"/>
      <c r="AF1093" s="2"/>
    </row>
    <row r="1094" spans="27:32" thickBot="1" x14ac:dyDescent="0.35">
      <c r="AA1094" s="2"/>
      <c r="AB1094" s="2"/>
      <c r="AC1094" s="2"/>
      <c r="AD1094" s="2"/>
      <c r="AE1094" s="2"/>
      <c r="AF1094" s="2"/>
    </row>
    <row r="1095" spans="27:32" thickBot="1" x14ac:dyDescent="0.35">
      <c r="AA1095" s="2"/>
      <c r="AB1095" s="2"/>
      <c r="AC1095" s="2"/>
      <c r="AD1095" s="2"/>
      <c r="AE1095" s="2"/>
      <c r="AF1095" s="2"/>
    </row>
    <row r="1096" spans="27:32" thickBot="1" x14ac:dyDescent="0.35">
      <c r="AA1096" s="2"/>
      <c r="AB1096" s="2"/>
      <c r="AC1096" s="2"/>
      <c r="AD1096" s="2"/>
      <c r="AE1096" s="2"/>
      <c r="AF1096" s="2"/>
    </row>
    <row r="1097" spans="27:32" thickBot="1" x14ac:dyDescent="0.35">
      <c r="AA1097" s="2"/>
      <c r="AB1097" s="2"/>
      <c r="AC1097" s="2"/>
      <c r="AD1097" s="2"/>
      <c r="AE1097" s="2"/>
      <c r="AF1097" s="2"/>
    </row>
    <row r="1098" spans="27:32" thickBot="1" x14ac:dyDescent="0.35">
      <c r="AA1098" s="2"/>
      <c r="AB1098" s="2"/>
      <c r="AC1098" s="2"/>
      <c r="AD1098" s="2"/>
      <c r="AE1098" s="2"/>
      <c r="AF1098" s="2"/>
    </row>
    <row r="1099" spans="27:32" thickBot="1" x14ac:dyDescent="0.35">
      <c r="AA1099" s="2"/>
      <c r="AB1099" s="2"/>
      <c r="AC1099" s="2"/>
      <c r="AD1099" s="2"/>
      <c r="AE1099" s="2"/>
      <c r="AF1099" s="2"/>
    </row>
    <row r="1100" spans="27:32" thickBot="1" x14ac:dyDescent="0.35">
      <c r="AA1100" s="2"/>
      <c r="AB1100" s="2"/>
      <c r="AC1100" s="2"/>
      <c r="AD1100" s="2"/>
      <c r="AE1100" s="2"/>
      <c r="AF1100" s="2"/>
    </row>
    <row r="1101" spans="27:32" thickBot="1" x14ac:dyDescent="0.35">
      <c r="AA1101" s="2"/>
      <c r="AB1101" s="2"/>
      <c r="AC1101" s="2"/>
      <c r="AD1101" s="2"/>
      <c r="AE1101" s="2"/>
      <c r="AF1101" s="2"/>
    </row>
    <row r="1102" spans="27:32" thickBot="1" x14ac:dyDescent="0.35">
      <c r="AA1102" s="2"/>
      <c r="AB1102" s="2"/>
      <c r="AC1102" s="2"/>
      <c r="AD1102" s="2"/>
      <c r="AE1102" s="2"/>
      <c r="AF1102" s="2"/>
    </row>
    <row r="1103" spans="27:32" thickBot="1" x14ac:dyDescent="0.35">
      <c r="AA1103" s="2"/>
      <c r="AB1103" s="2"/>
      <c r="AC1103" s="2"/>
      <c r="AD1103" s="2"/>
      <c r="AE1103" s="2"/>
      <c r="AF1103" s="2"/>
    </row>
  </sheetData>
  <conditionalFormatting sqref="AL30:AL44 R27:R28 R12:R25">
    <cfRule type="cellIs" dxfId="443" priority="181" operator="lessThanOrEqual">
      <formula>-2</formula>
    </cfRule>
    <cfRule type="cellIs" dxfId="442" priority="182" operator="greaterThanOrEqual">
      <formula>2</formula>
    </cfRule>
  </conditionalFormatting>
  <conditionalFormatting sqref="AK29:AK43">
    <cfRule type="cellIs" dxfId="441" priority="179" operator="lessThanOrEqual">
      <formula>-2</formula>
    </cfRule>
    <cfRule type="cellIs" dxfId="440" priority="180" operator="greaterThanOrEqual">
      <formula>2</formula>
    </cfRule>
  </conditionalFormatting>
  <conditionalFormatting sqref="AJ28:AJ42">
    <cfRule type="cellIs" dxfId="439" priority="177" operator="lessThanOrEqual">
      <formula>-2</formula>
    </cfRule>
    <cfRule type="cellIs" dxfId="438" priority="178" operator="greaterThanOrEqual">
      <formula>2</formula>
    </cfRule>
  </conditionalFormatting>
  <conditionalFormatting sqref="AI28:AI42">
    <cfRule type="cellIs" dxfId="437" priority="175" operator="lessThanOrEqual">
      <formula>-2</formula>
    </cfRule>
    <cfRule type="cellIs" dxfId="436" priority="176" operator="greaterThanOrEqual">
      <formula>2</formula>
    </cfRule>
  </conditionalFormatting>
  <conditionalFormatting sqref="AH25:AH39 AH41:AH42">
    <cfRule type="cellIs" dxfId="435" priority="173" operator="lessThanOrEqual">
      <formula>-2</formula>
    </cfRule>
    <cfRule type="cellIs" dxfId="434" priority="174" operator="greaterThanOrEqual">
      <formula>2</formula>
    </cfRule>
  </conditionalFormatting>
  <conditionalFormatting sqref="AG24:AJ38 AG41:AJ42 AH39:AJ39 AG40 AI40:AJ40 AG44:AJ48 AG43:AH43 AG1104:AJ1048576 AH49:AJ1103">
    <cfRule type="cellIs" dxfId="433" priority="171" operator="lessThanOrEqual">
      <formula>-2</formula>
    </cfRule>
    <cfRule type="cellIs" dxfId="432" priority="172" operator="greaterThanOrEqual">
      <formula>2</formula>
    </cfRule>
  </conditionalFormatting>
  <conditionalFormatting sqref="AG40:AG44">
    <cfRule type="cellIs" dxfId="431" priority="169" operator="lessThanOrEqual">
      <formula>-2</formula>
    </cfRule>
    <cfRule type="cellIs" dxfId="430" priority="170" operator="greaterThanOrEqual">
      <formula>2</formula>
    </cfRule>
  </conditionalFormatting>
  <conditionalFormatting sqref="AG40:AG44">
    <cfRule type="cellIs" dxfId="429" priority="167" operator="lessThanOrEqual">
      <formula>-2</formula>
    </cfRule>
    <cfRule type="cellIs" dxfId="428" priority="168" operator="greaterThanOrEqual">
      <formula>2</formula>
    </cfRule>
  </conditionalFormatting>
  <conditionalFormatting sqref="AF24:AF38">
    <cfRule type="cellIs" dxfId="427" priority="165" operator="lessThanOrEqual">
      <formula>-2</formula>
    </cfRule>
    <cfRule type="cellIs" dxfId="426" priority="166" operator="greaterThanOrEqual">
      <formula>2</formula>
    </cfRule>
  </conditionalFormatting>
  <conditionalFormatting sqref="AE23:AE37">
    <cfRule type="cellIs" dxfId="425" priority="163" operator="lessThanOrEqual">
      <formula>-2</formula>
    </cfRule>
    <cfRule type="cellIs" dxfId="424" priority="164" operator="greaterThanOrEqual">
      <formula>2</formula>
    </cfRule>
  </conditionalFormatting>
  <conditionalFormatting sqref="AD22:AD36">
    <cfRule type="cellIs" dxfId="423" priority="161" operator="lessThanOrEqual">
      <formula>-2</formula>
    </cfRule>
    <cfRule type="cellIs" dxfId="422" priority="162" operator="greaterThanOrEqual">
      <formula>2</formula>
    </cfRule>
  </conditionalFormatting>
  <conditionalFormatting sqref="AC21:AC35">
    <cfRule type="cellIs" dxfId="421" priority="159" operator="lessThanOrEqual">
      <formula>-2</formula>
    </cfRule>
    <cfRule type="cellIs" dxfId="420" priority="160" operator="greaterThanOrEqual">
      <formula>2</formula>
    </cfRule>
  </conditionalFormatting>
  <conditionalFormatting sqref="AB21:AB34">
    <cfRule type="cellIs" dxfId="419" priority="157" operator="lessThanOrEqual">
      <formula>-2</formula>
    </cfRule>
    <cfRule type="cellIs" dxfId="418" priority="158" operator="greaterThanOrEqual">
      <formula>2</formula>
    </cfRule>
  </conditionalFormatting>
  <conditionalFormatting sqref="AB35">
    <cfRule type="cellIs" dxfId="417" priority="155" operator="lessThanOrEqual">
      <formula>-2</formula>
    </cfRule>
    <cfRule type="cellIs" dxfId="416" priority="156" operator="greaterThanOrEqual">
      <formula>2</formula>
    </cfRule>
  </conditionalFormatting>
  <conditionalFormatting sqref="AD48">
    <cfRule type="cellIs" dxfId="415" priority="131" operator="lessThanOrEqual">
      <formula>-2</formula>
    </cfRule>
    <cfRule type="cellIs" dxfId="414" priority="132" operator="greaterThanOrEqual">
      <formula>2</formula>
    </cfRule>
  </conditionalFormatting>
  <conditionalFormatting sqref="Z20:AL34">
    <cfRule type="cellIs" dxfId="413" priority="153" operator="lessThanOrEqual">
      <formula>-2</formula>
    </cfRule>
    <cfRule type="cellIs" dxfId="412" priority="154" operator="greaterThanOrEqual">
      <formula>2</formula>
    </cfRule>
  </conditionalFormatting>
  <conditionalFormatting sqref="AA40:AF47 AA49:AF49 AA48:AC48 AE48:AF48">
    <cfRule type="cellIs" dxfId="411" priority="151" operator="lessThanOrEqual">
      <formula>-2</formula>
    </cfRule>
    <cfRule type="cellIs" dxfId="410" priority="152" operator="greaterThanOrEqual">
      <formula>2</formula>
    </cfRule>
  </conditionalFormatting>
  <conditionalFormatting sqref="AG49">
    <cfRule type="cellIs" dxfId="409" priority="147" operator="lessThanOrEqual">
      <formula>-2</formula>
    </cfRule>
    <cfRule type="cellIs" dxfId="408" priority="148" operator="greaterThanOrEqual">
      <formula>2</formula>
    </cfRule>
  </conditionalFormatting>
  <conditionalFormatting sqref="A46:M58 Y45:Z58 A45:H45">
    <cfRule type="cellIs" dxfId="407" priority="145" operator="lessThanOrEqual">
      <formula>-2</formula>
    </cfRule>
    <cfRule type="cellIs" dxfId="406" priority="146" operator="greaterThanOrEqual">
      <formula>2</formula>
    </cfRule>
  </conditionalFormatting>
  <conditionalFormatting sqref="AB37:AC39">
    <cfRule type="cellIs" dxfId="405" priority="139" operator="lessThanOrEqual">
      <formula>-2</formula>
    </cfRule>
    <cfRule type="cellIs" dxfId="404" priority="140" operator="greaterThanOrEqual">
      <formula>2</formula>
    </cfRule>
  </conditionalFormatting>
  <conditionalFormatting sqref="AA36:AA39">
    <cfRule type="cellIs" dxfId="403" priority="141" operator="lessThanOrEqual">
      <formula>-2</formula>
    </cfRule>
    <cfRule type="cellIs" dxfId="402" priority="142" operator="greaterThanOrEqual">
      <formula>2</formula>
    </cfRule>
  </conditionalFormatting>
  <conditionalFormatting sqref="AD38:AD39">
    <cfRule type="cellIs" dxfId="401" priority="137" operator="lessThanOrEqual">
      <formula>-2</formula>
    </cfRule>
    <cfRule type="cellIs" dxfId="400" priority="138" operator="greaterThanOrEqual">
      <formula>2</formula>
    </cfRule>
  </conditionalFormatting>
  <conditionalFormatting sqref="AE39">
    <cfRule type="cellIs" dxfId="399" priority="135" operator="lessThanOrEqual">
      <formula>-2</formula>
    </cfRule>
    <cfRule type="cellIs" dxfId="398" priority="136" operator="greaterThanOrEqual">
      <formula>2</formula>
    </cfRule>
  </conditionalFormatting>
  <conditionalFormatting sqref="AA50:AG1103">
    <cfRule type="cellIs" dxfId="397" priority="133" operator="lessThanOrEqual">
      <formula>-2</formula>
    </cfRule>
    <cfRule type="cellIs" dxfId="396" priority="134" operator="greaterThanOrEqual">
      <formula>2</formula>
    </cfRule>
  </conditionalFormatting>
  <conditionalFormatting sqref="Z20:Z34">
    <cfRule type="cellIs" dxfId="395" priority="129" operator="lessThanOrEqual">
      <formula>-2</formula>
    </cfRule>
    <cfRule type="cellIs" dxfId="394" priority="130" operator="greaterThanOrEqual">
      <formula>2</formula>
    </cfRule>
  </conditionalFormatting>
  <conditionalFormatting sqref="Y17:Y31 Y33:Y41">
    <cfRule type="cellIs" dxfId="393" priority="127" operator="lessThanOrEqual">
      <formula>-2</formula>
    </cfRule>
    <cfRule type="cellIs" dxfId="392" priority="128" operator="greaterThanOrEqual">
      <formula>2</formula>
    </cfRule>
  </conditionalFormatting>
  <conditionalFormatting sqref="Y17:Y31 Y33:Y41">
    <cfRule type="cellIs" dxfId="391" priority="125" operator="lessThanOrEqual">
      <formula>-2</formula>
    </cfRule>
    <cfRule type="cellIs" dxfId="390" priority="126" operator="greaterThanOrEqual">
      <formula>2</formula>
    </cfRule>
  </conditionalFormatting>
  <conditionalFormatting sqref="X17:X31 X33:X1048576">
    <cfRule type="cellIs" dxfId="389" priority="123" operator="lessThanOrEqual">
      <formula>-2</formula>
    </cfRule>
    <cfRule type="cellIs" dxfId="388" priority="124" operator="greaterThanOrEqual">
      <formula>2</formula>
    </cfRule>
  </conditionalFormatting>
  <conditionalFormatting sqref="X17:X31 X33:X1048576">
    <cfRule type="cellIs" dxfId="387" priority="121" operator="lessThanOrEqual">
      <formula>-2</formula>
    </cfRule>
    <cfRule type="cellIs" dxfId="386" priority="122" operator="greaterThanOrEqual">
      <formula>2</formula>
    </cfRule>
  </conditionalFormatting>
  <conditionalFormatting sqref="W32:W1048576">
    <cfRule type="cellIs" dxfId="385" priority="119" operator="lessThanOrEqual">
      <formula>-2</formula>
    </cfRule>
    <cfRule type="cellIs" dxfId="384" priority="120" operator="greaterThanOrEqual">
      <formula>2</formula>
    </cfRule>
  </conditionalFormatting>
  <conditionalFormatting sqref="W32:W1048576">
    <cfRule type="cellIs" dxfId="383" priority="117" operator="lessThanOrEqual">
      <formula>-2</formula>
    </cfRule>
    <cfRule type="cellIs" dxfId="382" priority="118" operator="greaterThanOrEqual">
      <formula>2</formula>
    </cfRule>
  </conditionalFormatting>
  <conditionalFormatting sqref="W16:W30">
    <cfRule type="cellIs" dxfId="381" priority="115" operator="lessThanOrEqual">
      <formula>-2</formula>
    </cfRule>
    <cfRule type="cellIs" dxfId="380" priority="116" operator="greaterThanOrEqual">
      <formula>2</formula>
    </cfRule>
  </conditionalFormatting>
  <conditionalFormatting sqref="W16:W30">
    <cfRule type="cellIs" dxfId="379" priority="113" operator="lessThanOrEqual">
      <formula>-2</formula>
    </cfRule>
    <cfRule type="cellIs" dxfId="378" priority="114" operator="greaterThanOrEqual">
      <formula>2</formula>
    </cfRule>
  </conditionalFormatting>
  <conditionalFormatting sqref="V15:V29 V31:V33">
    <cfRule type="cellIs" dxfId="377" priority="109" operator="lessThanOrEqual">
      <formula>-2</formula>
    </cfRule>
    <cfRule type="cellIs" dxfId="376" priority="110" operator="greaterThanOrEqual">
      <formula>2</formula>
    </cfRule>
  </conditionalFormatting>
  <conditionalFormatting sqref="V15:V29 V31:V33">
    <cfRule type="cellIs" dxfId="375" priority="111" operator="lessThanOrEqual">
      <formula>-2</formula>
    </cfRule>
    <cfRule type="cellIs" dxfId="374" priority="112" operator="greaterThanOrEqual">
      <formula>2</formula>
    </cfRule>
  </conditionalFormatting>
  <conditionalFormatting sqref="U14:U27">
    <cfRule type="cellIs" dxfId="373" priority="105" operator="lessThanOrEqual">
      <formula>-2</formula>
    </cfRule>
    <cfRule type="cellIs" dxfId="372" priority="106" operator="greaterThanOrEqual">
      <formula>2</formula>
    </cfRule>
  </conditionalFormatting>
  <conditionalFormatting sqref="U14:U27">
    <cfRule type="cellIs" dxfId="371" priority="107" operator="lessThanOrEqual">
      <formula>-2</formula>
    </cfRule>
    <cfRule type="cellIs" dxfId="370" priority="108" operator="greaterThanOrEqual">
      <formula>2</formula>
    </cfRule>
  </conditionalFormatting>
  <conditionalFormatting sqref="S13:S27 T30:T33">
    <cfRule type="cellIs" dxfId="369" priority="101" operator="lessThanOrEqual">
      <formula>-2</formula>
    </cfRule>
    <cfRule type="cellIs" dxfId="368" priority="102" operator="greaterThanOrEqual">
      <formula>2</formula>
    </cfRule>
  </conditionalFormatting>
  <conditionalFormatting sqref="S13:S27 T30:T33">
    <cfRule type="cellIs" dxfId="367" priority="103" operator="lessThanOrEqual">
      <formula>-2</formula>
    </cfRule>
    <cfRule type="cellIs" dxfId="366" priority="104" operator="greaterThanOrEqual">
      <formula>2</formula>
    </cfRule>
  </conditionalFormatting>
  <conditionalFormatting sqref="T14:T27">
    <cfRule type="cellIs" dxfId="365" priority="97" operator="lessThanOrEqual">
      <formula>-2</formula>
    </cfRule>
    <cfRule type="cellIs" dxfId="364" priority="98" operator="greaterThanOrEqual">
      <formula>2</formula>
    </cfRule>
  </conditionalFormatting>
  <conditionalFormatting sqref="T14:T27">
    <cfRule type="cellIs" dxfId="363" priority="99" operator="lessThanOrEqual">
      <formula>-2</formula>
    </cfRule>
    <cfRule type="cellIs" dxfId="362" priority="100" operator="greaterThanOrEqual">
      <formula>2</formula>
    </cfRule>
  </conditionalFormatting>
  <conditionalFormatting sqref="T28:U28">
    <cfRule type="cellIs" dxfId="361" priority="93" operator="lessThanOrEqual">
      <formula>-2</formula>
    </cfRule>
    <cfRule type="cellIs" dxfId="360" priority="94" operator="greaterThanOrEqual">
      <formula>2</formula>
    </cfRule>
  </conditionalFormatting>
  <conditionalFormatting sqref="T28:U28">
    <cfRule type="cellIs" dxfId="359" priority="95" operator="lessThanOrEqual">
      <formula>-2</formula>
    </cfRule>
    <cfRule type="cellIs" dxfId="358" priority="96" operator="greaterThanOrEqual">
      <formula>2</formula>
    </cfRule>
  </conditionalFormatting>
  <conditionalFormatting sqref="R11">
    <cfRule type="cellIs" dxfId="357" priority="89" operator="lessThanOrEqual">
      <formula>-2</formula>
    </cfRule>
    <cfRule type="cellIs" dxfId="356" priority="90" operator="greaterThanOrEqual">
      <formula>2</formula>
    </cfRule>
  </conditionalFormatting>
  <conditionalFormatting sqref="R11">
    <cfRule type="cellIs" dxfId="355" priority="91" operator="lessThanOrEqual">
      <formula>-2</formula>
    </cfRule>
    <cfRule type="cellIs" dxfId="354" priority="92" operator="greaterThanOrEqual">
      <formula>2</formula>
    </cfRule>
  </conditionalFormatting>
  <conditionalFormatting sqref="Q26:Q28">
    <cfRule type="cellIs" dxfId="353" priority="85" operator="lessThanOrEqual">
      <formula>-2</formula>
    </cfRule>
    <cfRule type="cellIs" dxfId="352" priority="86" operator="greaterThanOrEqual">
      <formula>2</formula>
    </cfRule>
  </conditionalFormatting>
  <conditionalFormatting sqref="Q26:Q28">
    <cfRule type="cellIs" dxfId="351" priority="87" operator="lessThanOrEqual">
      <formula>-2</formula>
    </cfRule>
    <cfRule type="cellIs" dxfId="350" priority="88" operator="greaterThanOrEqual">
      <formula>2</formula>
    </cfRule>
  </conditionalFormatting>
  <conditionalFormatting sqref="Q9:Q23 Q25">
    <cfRule type="cellIs" dxfId="349" priority="81" operator="lessThanOrEqual">
      <formula>-2</formula>
    </cfRule>
    <cfRule type="cellIs" dxfId="348" priority="82" operator="greaterThanOrEqual">
      <formula>2</formula>
    </cfRule>
  </conditionalFormatting>
  <conditionalFormatting sqref="Q9:Q23 Q25">
    <cfRule type="cellIs" dxfId="347" priority="83" operator="lessThanOrEqual">
      <formula>-2</formula>
    </cfRule>
    <cfRule type="cellIs" dxfId="346" priority="84" operator="greaterThanOrEqual">
      <formula>2</formula>
    </cfRule>
  </conditionalFormatting>
  <conditionalFormatting sqref="P9:P23 P25:P28">
    <cfRule type="cellIs" dxfId="345" priority="77" operator="lessThanOrEqual">
      <formula>-2</formula>
    </cfRule>
    <cfRule type="cellIs" dxfId="344" priority="78" operator="greaterThanOrEqual">
      <formula>2</formula>
    </cfRule>
  </conditionalFormatting>
  <conditionalFormatting sqref="P9:P23 P25:P28">
    <cfRule type="cellIs" dxfId="343" priority="79" operator="lessThanOrEqual">
      <formula>-2</formula>
    </cfRule>
    <cfRule type="cellIs" dxfId="342" priority="80" operator="greaterThanOrEqual">
      <formula>2</formula>
    </cfRule>
  </conditionalFormatting>
  <conditionalFormatting sqref="N7:O21 N24:O26 O22">
    <cfRule type="cellIs" dxfId="341" priority="73" operator="lessThanOrEqual">
      <formula>-2</formula>
    </cfRule>
    <cfRule type="cellIs" dxfId="340" priority="74" operator="greaterThanOrEqual">
      <formula>2</formula>
    </cfRule>
  </conditionalFormatting>
  <conditionalFormatting sqref="N7:O21 N24:O26 O22">
    <cfRule type="cellIs" dxfId="339" priority="75" operator="lessThanOrEqual">
      <formula>-2</formula>
    </cfRule>
    <cfRule type="cellIs" dxfId="338" priority="76" operator="greaterThanOrEqual">
      <formula>2</formula>
    </cfRule>
  </conditionalFormatting>
  <conditionalFormatting sqref="P29:S33">
    <cfRule type="cellIs" dxfId="337" priority="69" operator="lessThanOrEqual">
      <formula>-2</formula>
    </cfRule>
    <cfRule type="cellIs" dxfId="336" priority="70" operator="greaterThanOrEqual">
      <formula>2</formula>
    </cfRule>
  </conditionalFormatting>
  <conditionalFormatting sqref="P29:S33">
    <cfRule type="cellIs" dxfId="335" priority="71" operator="lessThanOrEqual">
      <formula>-2</formula>
    </cfRule>
    <cfRule type="cellIs" dxfId="334" priority="72" operator="greaterThanOrEqual">
      <formula>2</formula>
    </cfRule>
  </conditionalFormatting>
  <conditionalFormatting sqref="N46:V89 P34:V45">
    <cfRule type="cellIs" dxfId="333" priority="65" operator="lessThanOrEqual">
      <formula>-2</formula>
    </cfRule>
    <cfRule type="cellIs" dxfId="332" priority="66" operator="greaterThanOrEqual">
      <formula>2</formula>
    </cfRule>
  </conditionalFormatting>
  <conditionalFormatting sqref="N46:V89 P34:V45">
    <cfRule type="cellIs" dxfId="331" priority="67" operator="lessThanOrEqual">
      <formula>-2</formula>
    </cfRule>
    <cfRule type="cellIs" dxfId="330" priority="68" operator="greaterThanOrEqual">
      <formula>2</formula>
    </cfRule>
  </conditionalFormatting>
  <conditionalFormatting sqref="M7:M21 M24:M26">
    <cfRule type="cellIs" dxfId="329" priority="61" operator="lessThanOrEqual">
      <formula>-2</formula>
    </cfRule>
    <cfRule type="cellIs" dxfId="328" priority="62" operator="greaterThanOrEqual">
      <formula>2</formula>
    </cfRule>
  </conditionalFormatting>
  <conditionalFormatting sqref="M7:M21 M24:M26">
    <cfRule type="cellIs" dxfId="327" priority="63" operator="lessThanOrEqual">
      <formula>-2</formula>
    </cfRule>
    <cfRule type="cellIs" dxfId="326" priority="64" operator="greaterThanOrEqual">
      <formula>2</formula>
    </cfRule>
  </conditionalFormatting>
  <conditionalFormatting sqref="L7:L21 L23:L26">
    <cfRule type="cellIs" dxfId="325" priority="57" operator="lessThanOrEqual">
      <formula>-2</formula>
    </cfRule>
    <cfRule type="cellIs" dxfId="324" priority="58" operator="greaterThanOrEqual">
      <formula>2</formula>
    </cfRule>
  </conditionalFormatting>
  <conditionalFormatting sqref="L7:L21 L23:L26">
    <cfRule type="cellIs" dxfId="323" priority="59" operator="lessThanOrEqual">
      <formula>-2</formula>
    </cfRule>
    <cfRule type="cellIs" dxfId="322" priority="60" operator="greaterThanOrEqual">
      <formula>2</formula>
    </cfRule>
  </conditionalFormatting>
  <conditionalFormatting sqref="K6:K20 K22:K26">
    <cfRule type="cellIs" dxfId="321" priority="53" operator="lessThanOrEqual">
      <formula>-2</formula>
    </cfRule>
    <cfRule type="cellIs" dxfId="320" priority="54" operator="greaterThanOrEqual">
      <formula>2</formula>
    </cfRule>
  </conditionalFormatting>
  <conditionalFormatting sqref="K6:K20 K22:K26">
    <cfRule type="cellIs" dxfId="319" priority="55" operator="lessThanOrEqual">
      <formula>-2</formula>
    </cfRule>
    <cfRule type="cellIs" dxfId="318" priority="56" operator="greaterThanOrEqual">
      <formula>2</formula>
    </cfRule>
  </conditionalFormatting>
  <conditionalFormatting sqref="J6:J20">
    <cfRule type="cellIs" dxfId="317" priority="49" operator="lessThanOrEqual">
      <formula>-2</formula>
    </cfRule>
    <cfRule type="cellIs" dxfId="316" priority="50" operator="greaterThanOrEqual">
      <formula>2</formula>
    </cfRule>
  </conditionalFormatting>
  <conditionalFormatting sqref="J6:J20">
    <cfRule type="cellIs" dxfId="315" priority="51" operator="lessThanOrEqual">
      <formula>-2</formula>
    </cfRule>
    <cfRule type="cellIs" dxfId="314" priority="52" operator="greaterThanOrEqual">
      <formula>2</formula>
    </cfRule>
  </conditionalFormatting>
  <conditionalFormatting sqref="I5:I19 I21">
    <cfRule type="cellIs" dxfId="313" priority="45" operator="lessThanOrEqual">
      <formula>-2</formula>
    </cfRule>
    <cfRule type="cellIs" dxfId="312" priority="46" operator="greaterThanOrEqual">
      <formula>2</formula>
    </cfRule>
  </conditionalFormatting>
  <conditionalFormatting sqref="I5:I19 I21">
    <cfRule type="cellIs" dxfId="311" priority="47" operator="lessThanOrEqual">
      <formula>-2</formula>
    </cfRule>
    <cfRule type="cellIs" dxfId="310" priority="48" operator="greaterThanOrEqual">
      <formula>2</formula>
    </cfRule>
  </conditionalFormatting>
  <conditionalFormatting sqref="H4:H18 H20:H21">
    <cfRule type="cellIs" dxfId="309" priority="41" operator="lessThanOrEqual">
      <formula>-2</formula>
    </cfRule>
    <cfRule type="cellIs" dxfId="308" priority="42" operator="greaterThanOrEqual">
      <formula>2</formula>
    </cfRule>
  </conditionalFormatting>
  <conditionalFormatting sqref="H4:H18 H20:H21">
    <cfRule type="cellIs" dxfId="307" priority="43" operator="lessThanOrEqual">
      <formula>-2</formula>
    </cfRule>
    <cfRule type="cellIs" dxfId="306" priority="44" operator="greaterThanOrEqual">
      <formula>2</formula>
    </cfRule>
  </conditionalFormatting>
  <conditionalFormatting sqref="G20:G21">
    <cfRule type="cellIs" dxfId="305" priority="37" operator="lessThanOrEqual">
      <formula>-2</formula>
    </cfRule>
    <cfRule type="cellIs" dxfId="304" priority="38" operator="greaterThanOrEqual">
      <formula>2</formula>
    </cfRule>
  </conditionalFormatting>
  <conditionalFormatting sqref="G20:G21">
    <cfRule type="cellIs" dxfId="303" priority="39" operator="lessThanOrEqual">
      <formula>-2</formula>
    </cfRule>
    <cfRule type="cellIs" dxfId="302" priority="40" operator="greaterThanOrEqual">
      <formula>2</formula>
    </cfRule>
  </conditionalFormatting>
  <conditionalFormatting sqref="G4:G18">
    <cfRule type="cellIs" dxfId="301" priority="33" operator="lessThanOrEqual">
      <formula>-2</formula>
    </cfRule>
    <cfRule type="cellIs" dxfId="300" priority="34" operator="greaterThanOrEqual">
      <formula>2</formula>
    </cfRule>
  </conditionalFormatting>
  <conditionalFormatting sqref="G4:G18">
    <cfRule type="cellIs" dxfId="299" priority="35" operator="lessThanOrEqual">
      <formula>-2</formula>
    </cfRule>
    <cfRule type="cellIs" dxfId="298" priority="36" operator="greaterThanOrEqual">
      <formula>2</formula>
    </cfRule>
  </conditionalFormatting>
  <conditionalFormatting sqref="F4:F18 F20:F21">
    <cfRule type="cellIs" dxfId="297" priority="29" operator="lessThanOrEqual">
      <formula>-2</formula>
    </cfRule>
    <cfRule type="cellIs" dxfId="296" priority="30" operator="greaterThanOrEqual">
      <formula>2</formula>
    </cfRule>
  </conditionalFormatting>
  <conditionalFormatting sqref="F4:F18 F20:F21">
    <cfRule type="cellIs" dxfId="295" priority="31" operator="lessThanOrEqual">
      <formula>-2</formula>
    </cfRule>
    <cfRule type="cellIs" dxfId="294" priority="32" operator="greaterThanOrEqual">
      <formula>2</formula>
    </cfRule>
  </conditionalFormatting>
  <conditionalFormatting sqref="F22:J26 F27:H44">
    <cfRule type="cellIs" dxfId="293" priority="25" operator="lessThanOrEqual">
      <formula>-2</formula>
    </cfRule>
    <cfRule type="cellIs" dxfId="292" priority="26" operator="greaterThanOrEqual">
      <formula>2</formula>
    </cfRule>
  </conditionalFormatting>
  <conditionalFormatting sqref="F22:J26 F27:H44">
    <cfRule type="cellIs" dxfId="291" priority="27" operator="lessThanOrEqual">
      <formula>-2</formula>
    </cfRule>
    <cfRule type="cellIs" dxfId="290" priority="28" operator="greaterThanOrEqual">
      <formula>2</formula>
    </cfRule>
  </conditionalFormatting>
  <conditionalFormatting sqref="I27:O45">
    <cfRule type="cellIs" dxfId="289" priority="21" operator="lessThanOrEqual">
      <formula>-2</formula>
    </cfRule>
    <cfRule type="cellIs" dxfId="288" priority="22" operator="greaterThanOrEqual">
      <formula>2</formula>
    </cfRule>
  </conditionalFormatting>
  <conditionalFormatting sqref="I27:O45">
    <cfRule type="cellIs" dxfId="287" priority="23" operator="lessThanOrEqual">
      <formula>-2</formula>
    </cfRule>
    <cfRule type="cellIs" dxfId="286" priority="24" operator="greaterThanOrEqual">
      <formula>2</formula>
    </cfRule>
  </conditionalFormatting>
  <conditionalFormatting sqref="E3:E17 E19:E27">
    <cfRule type="cellIs" dxfId="285" priority="17" operator="lessThanOrEqual">
      <formula>-2</formula>
    </cfRule>
    <cfRule type="cellIs" dxfId="284" priority="18" operator="greaterThanOrEqual">
      <formula>2</formula>
    </cfRule>
  </conditionalFormatting>
  <conditionalFormatting sqref="E3:E17 E19:E27">
    <cfRule type="cellIs" dxfId="283" priority="19" operator="lessThanOrEqual">
      <formula>-2</formula>
    </cfRule>
    <cfRule type="cellIs" dxfId="282" priority="20" operator="greaterThanOrEqual">
      <formula>2</formula>
    </cfRule>
  </conditionalFormatting>
  <conditionalFormatting sqref="D3:D10 D19:D25">
    <cfRule type="cellIs" dxfId="281" priority="13" operator="lessThanOrEqual">
      <formula>-2</formula>
    </cfRule>
    <cfRule type="cellIs" dxfId="280" priority="14" operator="greaterThanOrEqual">
      <formula>2</formula>
    </cfRule>
  </conditionalFormatting>
  <conditionalFormatting sqref="D3:D10 D19:D25">
    <cfRule type="cellIs" dxfId="279" priority="15" operator="lessThanOrEqual">
      <formula>-2</formula>
    </cfRule>
    <cfRule type="cellIs" dxfId="278" priority="16" operator="greaterThanOrEqual">
      <formula>2</formula>
    </cfRule>
  </conditionalFormatting>
  <conditionalFormatting sqref="D11:D17">
    <cfRule type="cellIs" dxfId="277" priority="9" operator="lessThanOrEqual">
      <formula>-2</formula>
    </cfRule>
    <cfRule type="cellIs" dxfId="276" priority="10" operator="greaterThanOrEqual">
      <formula>2</formula>
    </cfRule>
  </conditionalFormatting>
  <conditionalFormatting sqref="D11:D17">
    <cfRule type="cellIs" dxfId="275" priority="11" operator="lessThanOrEqual">
      <formula>-2</formula>
    </cfRule>
    <cfRule type="cellIs" dxfId="274" priority="12" operator="greaterThanOrEqual">
      <formula>2</formula>
    </cfRule>
  </conditionalFormatting>
  <conditionalFormatting sqref="C3:C17 C19:C25">
    <cfRule type="cellIs" dxfId="273" priority="5" operator="lessThanOrEqual">
      <formula>-2</formula>
    </cfRule>
    <cfRule type="cellIs" dxfId="272" priority="6" operator="greaterThanOrEqual">
      <formula>2</formula>
    </cfRule>
  </conditionalFormatting>
  <conditionalFormatting sqref="C3:C17 C19:C25">
    <cfRule type="cellIs" dxfId="271" priority="7" operator="lessThanOrEqual">
      <formula>-2</formula>
    </cfRule>
    <cfRule type="cellIs" dxfId="270" priority="8" operator="greaterThanOrEqual">
      <formula>2</formula>
    </cfRule>
  </conditionalFormatting>
  <conditionalFormatting sqref="B2:B16">
    <cfRule type="cellIs" dxfId="269" priority="1" operator="lessThanOrEqual">
      <formula>-2</formula>
    </cfRule>
    <cfRule type="cellIs" dxfId="268" priority="2" operator="greaterThanOrEqual">
      <formula>2</formula>
    </cfRule>
  </conditionalFormatting>
  <conditionalFormatting sqref="B2:B16">
    <cfRule type="cellIs" dxfId="267" priority="3" operator="lessThanOrEqual">
      <formula>-2</formula>
    </cfRule>
    <cfRule type="cellIs" dxfId="266" priority="4" operator="greaterThanOrEqual">
      <formula>2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zoomScaleNormal="100" workbookViewId="0">
      <selection activeCell="C16" sqref="C16"/>
    </sheetView>
  </sheetViews>
  <sheetFormatPr defaultRowHeight="15" thickBottom="1" x14ac:dyDescent="0.35"/>
  <cols>
    <col min="1" max="1" width="11.21875" style="3" bestFit="1" customWidth="1"/>
    <col min="2" max="2" width="13.6640625" style="5" bestFit="1" customWidth="1"/>
    <col min="3" max="3" width="14.109375" style="5" bestFit="1" customWidth="1"/>
    <col min="4" max="4" width="14.33203125" style="5" bestFit="1" customWidth="1"/>
    <col min="5" max="5" width="14.109375" bestFit="1" customWidth="1"/>
    <col min="6" max="8" width="13.6640625" bestFit="1" customWidth="1"/>
    <col min="9" max="9" width="14.109375" bestFit="1" customWidth="1"/>
    <col min="10" max="11" width="13.6640625" bestFit="1" customWidth="1"/>
    <col min="12" max="13" width="14.109375" bestFit="1" customWidth="1"/>
    <col min="14" max="19" width="13.6640625" bestFit="1" customWidth="1"/>
    <col min="20" max="20" width="13.6640625" style="2" bestFit="1" customWidth="1"/>
    <col min="21" max="21" width="13.6640625" bestFit="1" customWidth="1"/>
    <col min="22" max="22" width="14.109375" bestFit="1" customWidth="1"/>
    <col min="23" max="27" width="13.6640625" bestFit="1" customWidth="1"/>
    <col min="28" max="29" width="14.109375" bestFit="1" customWidth="1"/>
    <col min="30" max="32" width="13.6640625" bestFit="1" customWidth="1"/>
  </cols>
  <sheetData>
    <row r="1" spans="1:32" s="1" customFormat="1" ht="15.75" customHeight="1" thickBot="1" x14ac:dyDescent="0.35">
      <c r="B1" s="1" t="s">
        <v>68</v>
      </c>
      <c r="C1" s="1" t="s">
        <v>66</v>
      </c>
      <c r="D1" s="1" t="s">
        <v>64</v>
      </c>
      <c r="E1" s="1" t="s">
        <v>59</v>
      </c>
      <c r="F1" s="1" t="s">
        <v>58</v>
      </c>
      <c r="G1" s="1" t="s">
        <v>57</v>
      </c>
      <c r="H1" s="1" t="s">
        <v>53</v>
      </c>
      <c r="I1" s="1" t="s">
        <v>51</v>
      </c>
      <c r="J1" s="1" t="s">
        <v>47</v>
      </c>
      <c r="K1" s="1" t="s">
        <v>46</v>
      </c>
      <c r="L1" s="1" t="s">
        <v>44</v>
      </c>
      <c r="M1" s="1" t="s">
        <v>42</v>
      </c>
      <c r="N1" s="1" t="s">
        <v>39</v>
      </c>
      <c r="O1" s="1" t="s">
        <v>37</v>
      </c>
      <c r="P1" s="1" t="s">
        <v>33</v>
      </c>
      <c r="Q1" s="1" t="s">
        <v>30</v>
      </c>
      <c r="R1" s="1" t="s">
        <v>27</v>
      </c>
      <c r="S1" s="1" t="s">
        <v>28</v>
      </c>
      <c r="T1" s="1" t="s">
        <v>24</v>
      </c>
      <c r="U1" s="1" t="s">
        <v>25</v>
      </c>
      <c r="V1" s="1" t="s">
        <v>22</v>
      </c>
      <c r="W1" s="1" t="s">
        <v>20</v>
      </c>
      <c r="X1" s="1" t="s">
        <v>18</v>
      </c>
      <c r="Y1" s="1" t="s">
        <v>16</v>
      </c>
      <c r="Z1" s="1" t="s">
        <v>17</v>
      </c>
      <c r="AA1" s="1" t="s">
        <v>15</v>
      </c>
      <c r="AB1" s="1" t="s">
        <v>13</v>
      </c>
      <c r="AC1" s="1" t="s">
        <v>10</v>
      </c>
      <c r="AD1" s="1" t="s">
        <v>4</v>
      </c>
      <c r="AE1" s="1" t="s">
        <v>3</v>
      </c>
      <c r="AF1" s="1" t="s">
        <v>0</v>
      </c>
    </row>
    <row r="2" spans="1:32" s="1" customFormat="1" ht="15.75" customHeight="1" thickBot="1" x14ac:dyDescent="0.35">
      <c r="A2" s="3">
        <v>43139</v>
      </c>
      <c r="B2" s="2">
        <v>3.03</v>
      </c>
    </row>
    <row r="3" spans="1:32" s="1" customFormat="1" ht="15.75" customHeight="1" thickBot="1" x14ac:dyDescent="0.35">
      <c r="A3" s="3">
        <v>43138</v>
      </c>
      <c r="B3" s="2">
        <v>0.59</v>
      </c>
      <c r="C3" s="2">
        <v>-1.48</v>
      </c>
    </row>
    <row r="4" spans="1:32" ht="15.75" customHeight="1" thickBot="1" x14ac:dyDescent="0.35">
      <c r="A4" s="3">
        <v>43137</v>
      </c>
      <c r="B4" s="2">
        <v>-1.44</v>
      </c>
      <c r="C4" s="2">
        <v>1.4</v>
      </c>
      <c r="D4" s="2">
        <v>4.17</v>
      </c>
      <c r="E4" s="2">
        <v>-3.97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customHeight="1" thickBot="1" x14ac:dyDescent="0.35">
      <c r="A5" s="3">
        <v>43136</v>
      </c>
      <c r="B5" s="2">
        <v>3.32</v>
      </c>
      <c r="C5" s="2">
        <v>4.88</v>
      </c>
      <c r="D5" s="2">
        <v>6.49</v>
      </c>
      <c r="E5" s="2">
        <v>-2.52</v>
      </c>
      <c r="F5" s="2">
        <v>-0.81</v>
      </c>
      <c r="G5" s="2">
        <v>-4.53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5.75" customHeight="1" thickBot="1" x14ac:dyDescent="0.35">
      <c r="A6" s="3">
        <v>43135</v>
      </c>
      <c r="B6" s="2">
        <v>2.02</v>
      </c>
      <c r="C6" s="2">
        <v>1.98</v>
      </c>
      <c r="D6" s="2">
        <v>0.87</v>
      </c>
      <c r="E6" s="2">
        <v>-3.66</v>
      </c>
      <c r="F6" s="2">
        <v>-1.81</v>
      </c>
      <c r="G6" s="2">
        <v>-4.32</v>
      </c>
      <c r="H6" s="2">
        <v>-2.5099999999999998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5.75" customHeight="1" thickBot="1" x14ac:dyDescent="0.35">
      <c r="A7" s="3">
        <v>43134</v>
      </c>
      <c r="B7" s="2">
        <v>2.1</v>
      </c>
      <c r="C7" s="2">
        <v>2.39</v>
      </c>
      <c r="D7" s="2">
        <v>2.96</v>
      </c>
      <c r="E7" s="2">
        <v>1.27</v>
      </c>
      <c r="F7" s="2">
        <v>4.4000000000000004</v>
      </c>
      <c r="G7" s="2">
        <v>3.42</v>
      </c>
      <c r="H7" s="2">
        <v>1.73</v>
      </c>
      <c r="I7" s="2">
        <v>0.78</v>
      </c>
      <c r="J7" s="2">
        <v>0.49</v>
      </c>
      <c r="K7" s="2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5.75" customHeight="1" thickBot="1" x14ac:dyDescent="0.35">
      <c r="A8" s="3">
        <v>43133</v>
      </c>
      <c r="B8" s="2">
        <v>3.55</v>
      </c>
      <c r="C8" s="2">
        <v>4.46</v>
      </c>
      <c r="D8" s="2">
        <v>3.99</v>
      </c>
      <c r="E8" s="2">
        <v>3.28</v>
      </c>
      <c r="F8" s="2">
        <v>3.77</v>
      </c>
      <c r="G8" s="2">
        <v>3.28</v>
      </c>
      <c r="H8" s="2">
        <v>1.41</v>
      </c>
      <c r="I8" s="2">
        <v>1.28</v>
      </c>
      <c r="J8" s="2">
        <v>1.06</v>
      </c>
      <c r="K8" s="2">
        <v>1.75</v>
      </c>
      <c r="L8" s="2">
        <v>2.5099999999999998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5.75" customHeight="1" thickBot="1" x14ac:dyDescent="0.35">
      <c r="A9" s="3">
        <v>43132</v>
      </c>
      <c r="B9" s="2">
        <v>-3.36</v>
      </c>
      <c r="C9" s="2">
        <v>-2.88</v>
      </c>
      <c r="D9" s="2">
        <v>-2.91</v>
      </c>
      <c r="E9" s="2">
        <v>-2.75</v>
      </c>
      <c r="F9" s="2">
        <v>-2.96</v>
      </c>
      <c r="G9" s="2">
        <v>-3.39</v>
      </c>
      <c r="H9" s="2">
        <v>-3.02</v>
      </c>
      <c r="I9" s="2">
        <v>-2.97</v>
      </c>
      <c r="J9" s="2">
        <v>-3.5</v>
      </c>
      <c r="K9" s="2">
        <v>-3.59</v>
      </c>
      <c r="L9" s="2">
        <v>-4.16</v>
      </c>
      <c r="M9" s="2">
        <v>-6.11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5.75" customHeight="1" thickBot="1" x14ac:dyDescent="0.35">
      <c r="A10" s="3">
        <v>43131</v>
      </c>
      <c r="B10" s="2">
        <v>-2.0699999999999998</v>
      </c>
      <c r="C10" s="2">
        <v>-1.74</v>
      </c>
      <c r="D10" s="2">
        <v>-1.75</v>
      </c>
      <c r="E10" s="2">
        <v>-1.39</v>
      </c>
      <c r="F10" s="2">
        <v>-1.1399999999999999</v>
      </c>
      <c r="G10" s="2">
        <v>-1.17</v>
      </c>
      <c r="H10" s="2">
        <v>-1.76</v>
      </c>
      <c r="I10" s="2">
        <v>-1.05</v>
      </c>
      <c r="J10" s="2">
        <v>-0.76</v>
      </c>
      <c r="K10" s="2">
        <v>-1.58</v>
      </c>
      <c r="L10" s="2">
        <v>-1.92</v>
      </c>
      <c r="M10" s="2">
        <v>-5.0199999999999996</v>
      </c>
      <c r="N10" s="2">
        <v>-6.32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.75" customHeight="1" thickBot="1" x14ac:dyDescent="0.35">
      <c r="A11" s="3">
        <v>43130</v>
      </c>
      <c r="B11" s="2">
        <f>SUM(B2:B10)</f>
        <v>7.7399999999999984</v>
      </c>
      <c r="C11" s="2">
        <v>2.4</v>
      </c>
      <c r="D11" s="2">
        <v>2.2999999999999998</v>
      </c>
      <c r="E11" s="2">
        <v>2.57</v>
      </c>
      <c r="F11" s="2">
        <v>2.63</v>
      </c>
      <c r="G11" s="2">
        <v>2.64</v>
      </c>
      <c r="H11" s="2">
        <v>2.31</v>
      </c>
      <c r="I11" s="2">
        <v>2.68</v>
      </c>
      <c r="J11" s="2">
        <v>2.5</v>
      </c>
      <c r="K11" s="2">
        <v>2.2999999999999998</v>
      </c>
      <c r="L11" s="2">
        <v>2.14</v>
      </c>
      <c r="M11" s="2">
        <v>-0.53</v>
      </c>
      <c r="N11" s="2">
        <v>-1.71</v>
      </c>
      <c r="O11" s="2">
        <v>4.62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5.75" customHeight="1" thickBot="1" x14ac:dyDescent="0.35">
      <c r="A12" s="3">
        <v>43129</v>
      </c>
      <c r="B12" s="2"/>
      <c r="C12" s="2">
        <f>SUM(C3:C11)</f>
        <v>11.41</v>
      </c>
      <c r="D12" s="2">
        <v>-1.33</v>
      </c>
      <c r="E12" s="2">
        <v>-1.35</v>
      </c>
      <c r="F12" s="2">
        <v>-1.48</v>
      </c>
      <c r="G12" s="2">
        <v>-1.41</v>
      </c>
      <c r="H12" s="2">
        <v>-0.75</v>
      </c>
      <c r="I12" s="2">
        <v>-0.96</v>
      </c>
      <c r="J12" s="2">
        <v>-0.96</v>
      </c>
      <c r="K12" s="2">
        <v>-1.84</v>
      </c>
      <c r="L12" s="2">
        <v>-2.08</v>
      </c>
      <c r="M12" s="2">
        <v>-2.5</v>
      </c>
      <c r="N12" s="2">
        <v>-1.78</v>
      </c>
      <c r="O12" s="2">
        <v>2.81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5.75" customHeight="1" thickBot="1" x14ac:dyDescent="0.35">
      <c r="A13" s="3">
        <v>43128</v>
      </c>
      <c r="B13" s="2"/>
      <c r="C13" s="2"/>
      <c r="D13" s="2">
        <f>SUM(D4:D12)</f>
        <v>14.789999999999997</v>
      </c>
      <c r="E13" s="2">
        <f>SUM(E4:E12)</f>
        <v>-8.5200000000000014</v>
      </c>
      <c r="F13" s="2">
        <v>-7.14</v>
      </c>
      <c r="G13" s="2">
        <v>-6.73</v>
      </c>
      <c r="H13" s="2">
        <v>-6.51</v>
      </c>
      <c r="I13" s="2">
        <v>-6.44</v>
      </c>
      <c r="J13" s="2">
        <v>-6.28</v>
      </c>
      <c r="K13" s="2">
        <v>-5.97</v>
      </c>
      <c r="L13" s="2">
        <v>-5.95</v>
      </c>
      <c r="M13" s="2">
        <v>-6.05</v>
      </c>
      <c r="N13" s="2">
        <v>-6.13</v>
      </c>
      <c r="O13" s="2">
        <v>-2.94</v>
      </c>
      <c r="P13" s="2">
        <v>-3.36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.75" customHeight="1" thickBot="1" x14ac:dyDescent="0.35">
      <c r="A14" s="3">
        <v>43127</v>
      </c>
      <c r="B14" s="2"/>
      <c r="C14" s="2"/>
      <c r="D14" s="2"/>
      <c r="E14" s="2"/>
      <c r="F14" s="2">
        <f>SUM(F5:F13)</f>
        <v>-4.5399999999999991</v>
      </c>
      <c r="G14" s="2">
        <f>SUM(G5:G13)</f>
        <v>-12.210000000000003</v>
      </c>
      <c r="H14" s="2">
        <v>-7.07</v>
      </c>
      <c r="I14" s="2">
        <v>-7.35</v>
      </c>
      <c r="J14" s="2">
        <v>-7.3</v>
      </c>
      <c r="K14" s="2">
        <v>-7.4</v>
      </c>
      <c r="L14" s="2">
        <v>-7.52</v>
      </c>
      <c r="M14" s="2">
        <v>-6.71</v>
      </c>
      <c r="N14" s="2">
        <v>-3.24</v>
      </c>
      <c r="O14" s="2">
        <v>-5.51</v>
      </c>
      <c r="P14" s="2">
        <v>-7.04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5.75" customHeight="1" thickBot="1" x14ac:dyDescent="0.35">
      <c r="A15" s="3">
        <v>43126</v>
      </c>
      <c r="B15" s="2"/>
      <c r="C15" s="2"/>
      <c r="D15" s="2"/>
      <c r="E15" s="2"/>
      <c r="F15" s="2"/>
      <c r="G15" s="2"/>
      <c r="H15" s="2">
        <f>SUM(H6:H14)</f>
        <v>-16.170000000000002</v>
      </c>
      <c r="I15" s="2">
        <v>-4.51</v>
      </c>
      <c r="J15" s="2">
        <v>-4.12</v>
      </c>
      <c r="K15" s="2">
        <v>-4.05</v>
      </c>
      <c r="L15" s="2">
        <v>-3.66</v>
      </c>
      <c r="M15" s="2">
        <v>-3.51</v>
      </c>
      <c r="N15" s="2">
        <v>0.18</v>
      </c>
      <c r="O15" s="2">
        <v>-2.78</v>
      </c>
      <c r="P15" s="2">
        <v>-4.95</v>
      </c>
      <c r="Q15" s="2">
        <v>-4.6900000000000004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5.75" customHeight="1" thickBot="1" x14ac:dyDescent="0.35">
      <c r="A16" s="3">
        <v>43125</v>
      </c>
      <c r="B16" s="2"/>
      <c r="C16" s="2"/>
      <c r="D16" s="2"/>
      <c r="E16" s="2"/>
      <c r="F16" s="2"/>
      <c r="G16" s="2"/>
      <c r="H16" s="2"/>
      <c r="I16" s="2">
        <f>SUM(I7:I15)</f>
        <v>-18.54</v>
      </c>
      <c r="J16" s="2">
        <f>SUM(J7:J15)</f>
        <v>-18.87</v>
      </c>
      <c r="K16" s="2">
        <v>-0.17</v>
      </c>
      <c r="L16" s="2">
        <v>0.09</v>
      </c>
      <c r="M16" s="2">
        <v>0.47</v>
      </c>
      <c r="N16" s="2">
        <v>0.4</v>
      </c>
      <c r="O16" s="2">
        <v>0.54</v>
      </c>
      <c r="P16" s="2">
        <v>-0.67</v>
      </c>
      <c r="Q16" s="2">
        <v>-0.67</v>
      </c>
      <c r="R16" s="2">
        <v>0.27</v>
      </c>
      <c r="S16" s="1">
        <v>-1.08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5.75" customHeight="1" thickBot="1" x14ac:dyDescent="0.35">
      <c r="A17" s="3">
        <v>43124</v>
      </c>
      <c r="B17" s="2"/>
      <c r="C17" s="2"/>
      <c r="D17" s="2"/>
      <c r="E17" s="2"/>
      <c r="F17" s="2"/>
      <c r="G17" s="2"/>
      <c r="H17" s="2"/>
      <c r="I17" s="2"/>
      <c r="K17" s="2">
        <f>SUM(K8:K16)</f>
        <v>-20.55</v>
      </c>
      <c r="L17" s="2">
        <f>SUM(L8:L16)</f>
        <v>-20.55</v>
      </c>
      <c r="M17" s="2">
        <v>0.36</v>
      </c>
      <c r="N17" s="2">
        <v>-4.32</v>
      </c>
      <c r="O17" s="2">
        <v>0.27</v>
      </c>
      <c r="P17" s="2">
        <v>-0.24</v>
      </c>
      <c r="Q17" s="2">
        <v>-0.76</v>
      </c>
      <c r="R17" s="2">
        <v>-1.2</v>
      </c>
      <c r="S17" s="2">
        <v>-3.13</v>
      </c>
      <c r="T17" s="2">
        <v>-4.37</v>
      </c>
      <c r="U17" s="1">
        <v>-2.91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5.75" customHeight="1" thickBot="1" x14ac:dyDescent="0.35">
      <c r="A18" s="3">
        <v>43123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>
        <f>SUM(M1:M17)</f>
        <v>-29.6</v>
      </c>
      <c r="N18" s="2">
        <f>SUM(N8:N17)</f>
        <v>-22.92</v>
      </c>
      <c r="O18" s="2">
        <v>-4.24</v>
      </c>
      <c r="P18" s="2">
        <v>-3.19</v>
      </c>
      <c r="Q18" s="2">
        <v>-3.53</v>
      </c>
      <c r="R18" s="2">
        <v>-2.88</v>
      </c>
      <c r="S18" s="2">
        <v>-4.33</v>
      </c>
      <c r="T18" s="2">
        <v>-4.4800000000000004</v>
      </c>
      <c r="U18" s="1">
        <v>-1.97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5.75" customHeight="1" thickBot="1" x14ac:dyDescent="0.35">
      <c r="A19" s="3">
        <v>43122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1"/>
      <c r="O19" s="2">
        <v>-8.1199999999999992</v>
      </c>
      <c r="P19" s="2">
        <v>-6.6</v>
      </c>
      <c r="Q19" s="2">
        <v>-6.12</v>
      </c>
      <c r="R19" s="2">
        <v>-5.43</v>
      </c>
      <c r="S19" s="2">
        <v>-5.7</v>
      </c>
      <c r="T19" s="2">
        <v>-5.96</v>
      </c>
      <c r="U19" s="1">
        <v>-5.31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thickBot="1" x14ac:dyDescent="0.35">
      <c r="A20" s="3">
        <v>43121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"/>
      <c r="O20" s="2">
        <f>SUM(O11:O19)</f>
        <v>-15.349999999999998</v>
      </c>
      <c r="P20" s="2">
        <v>-7.32</v>
      </c>
      <c r="Q20" s="2">
        <v>-7.11</v>
      </c>
      <c r="R20" s="2">
        <v>-6.85</v>
      </c>
      <c r="S20" s="2">
        <v>-6.62</v>
      </c>
      <c r="T20" s="2">
        <v>-6.86</v>
      </c>
      <c r="U20" s="2">
        <v>-8.23</v>
      </c>
      <c r="V20" s="2">
        <v>-1.45</v>
      </c>
      <c r="W20" s="2">
        <v>-4.01</v>
      </c>
      <c r="X20" s="1"/>
      <c r="Y20" s="1"/>
      <c r="Z20" s="1"/>
      <c r="AA20" s="1"/>
      <c r="AB20" s="1"/>
      <c r="AC20" s="1"/>
      <c r="AD20" s="1"/>
      <c r="AE20" s="1"/>
      <c r="AF20" s="1"/>
    </row>
    <row r="21" spans="1:32" thickBot="1" x14ac:dyDescent="0.35">
      <c r="A21" s="3">
        <v>43120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1"/>
      <c r="O21" s="2"/>
      <c r="P21" s="2">
        <v>-5.41</v>
      </c>
      <c r="Q21" s="2">
        <v>-4.75</v>
      </c>
      <c r="R21" s="2">
        <v>-4.58</v>
      </c>
      <c r="S21" s="2">
        <v>-5.39</v>
      </c>
      <c r="T21" s="2">
        <v>-5.84</v>
      </c>
      <c r="U21" s="2">
        <v>-6.18</v>
      </c>
      <c r="V21" s="2">
        <v>-7.57</v>
      </c>
      <c r="W21" s="2">
        <v>-1.04</v>
      </c>
      <c r="X21" s="1">
        <v>-1.72</v>
      </c>
      <c r="Y21" s="2">
        <v>-3.33</v>
      </c>
      <c r="Z21" s="1"/>
      <c r="AA21" s="1"/>
      <c r="AB21" s="1"/>
      <c r="AC21" s="1"/>
      <c r="AD21" s="1"/>
      <c r="AE21" s="1"/>
      <c r="AF21" s="1"/>
    </row>
    <row r="22" spans="1:32" thickBot="1" x14ac:dyDescent="0.35">
      <c r="A22" s="3">
        <v>43119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1"/>
      <c r="O22" s="2"/>
      <c r="P22" s="2">
        <f>SUM(P13:P21)</f>
        <v>-38.78</v>
      </c>
      <c r="Q22" s="2">
        <v>0.64</v>
      </c>
      <c r="R22" s="2">
        <v>1.03</v>
      </c>
      <c r="S22" s="2">
        <v>0.08</v>
      </c>
      <c r="T22" s="2">
        <v>-0.24</v>
      </c>
      <c r="U22" s="2">
        <v>-0.45</v>
      </c>
      <c r="V22" s="2">
        <v>-5.7</v>
      </c>
      <c r="W22" s="2">
        <v>4.21</v>
      </c>
      <c r="X22" s="2">
        <v>3.74</v>
      </c>
      <c r="Y22" s="2">
        <v>1.32</v>
      </c>
      <c r="Z22" s="2">
        <v>2.86</v>
      </c>
      <c r="AA22" s="1"/>
      <c r="AB22" s="1"/>
      <c r="AC22" s="1"/>
      <c r="AD22" s="1"/>
      <c r="AE22" s="1"/>
      <c r="AF22" s="1"/>
    </row>
    <row r="23" spans="1:32" thickBot="1" x14ac:dyDescent="0.35">
      <c r="A23" s="3">
        <v>43118</v>
      </c>
      <c r="B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>
        <v>6.81</v>
      </c>
      <c r="R23" s="2">
        <v>6.5</v>
      </c>
      <c r="S23" s="2">
        <v>6.09</v>
      </c>
      <c r="T23" s="2">
        <v>6</v>
      </c>
      <c r="U23" s="2">
        <v>5.62</v>
      </c>
      <c r="V23" s="2">
        <v>0.94</v>
      </c>
      <c r="W23" s="2">
        <v>7.88</v>
      </c>
      <c r="X23" s="2">
        <v>8.74</v>
      </c>
      <c r="Y23" s="2">
        <v>7.66</v>
      </c>
      <c r="Z23" s="2">
        <v>7.07</v>
      </c>
      <c r="AA23" s="2">
        <v>7.46</v>
      </c>
      <c r="AB23" s="7"/>
      <c r="AC23" s="7"/>
      <c r="AD23" s="7"/>
      <c r="AE23" s="7"/>
      <c r="AF23" s="7"/>
    </row>
    <row r="24" spans="1:32" thickBot="1" x14ac:dyDescent="0.35">
      <c r="A24" s="3">
        <v>43117</v>
      </c>
      <c r="B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>
        <f>SUM(Q15:Q23)</f>
        <v>-20.18</v>
      </c>
      <c r="R24" s="2">
        <v>11.06</v>
      </c>
      <c r="S24" s="2">
        <v>10.72</v>
      </c>
      <c r="T24" s="2">
        <v>10.39</v>
      </c>
      <c r="U24" s="2">
        <v>10.31</v>
      </c>
      <c r="V24" s="2">
        <v>7.48</v>
      </c>
      <c r="W24" s="2">
        <v>10.81</v>
      </c>
      <c r="X24" s="2">
        <v>11.23</v>
      </c>
      <c r="Y24" s="2">
        <v>12.1</v>
      </c>
      <c r="Z24" s="2">
        <v>10.08</v>
      </c>
      <c r="AA24" s="2">
        <v>10.86</v>
      </c>
      <c r="AB24" s="2">
        <v>1.76</v>
      </c>
      <c r="AC24" s="7">
        <v>0.89</v>
      </c>
      <c r="AD24" s="7"/>
      <c r="AE24" s="7"/>
      <c r="AF24" s="7"/>
    </row>
    <row r="25" spans="1:32" thickBot="1" x14ac:dyDescent="0.35">
      <c r="A25" s="3">
        <v>43116</v>
      </c>
      <c r="B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>
        <f>SUM(R16:R24)</f>
        <v>-2.079999999999993</v>
      </c>
      <c r="S25" s="2">
        <f>SUM(S16:S24)</f>
        <v>-9.3600000000000012</v>
      </c>
      <c r="T25" s="2">
        <v>8.56</v>
      </c>
      <c r="U25" s="2">
        <v>8.26</v>
      </c>
      <c r="V25" s="2">
        <v>11.28</v>
      </c>
      <c r="W25" s="2">
        <v>9.42</v>
      </c>
      <c r="X25" s="2">
        <v>8.6</v>
      </c>
      <c r="Y25" s="2">
        <v>9.1999999999999993</v>
      </c>
      <c r="Z25" s="2">
        <v>8.44</v>
      </c>
      <c r="AA25" s="2">
        <v>7.13</v>
      </c>
      <c r="AB25" s="2">
        <v>5.74</v>
      </c>
      <c r="AC25" s="2">
        <v>7.57</v>
      </c>
      <c r="AD25" s="7"/>
      <c r="AE25" s="7"/>
      <c r="AF25" s="7"/>
    </row>
    <row r="26" spans="1:32" thickBot="1" x14ac:dyDescent="0.35">
      <c r="A26" s="3">
        <v>43115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>
        <f>SUM(T17:T25)</f>
        <v>-2.7999999999999989</v>
      </c>
      <c r="U26" s="2">
        <f>SUM(U17:U25)</f>
        <v>-0.85999999999999943</v>
      </c>
      <c r="V26" s="2">
        <v>8.76</v>
      </c>
      <c r="W26" s="2">
        <v>6.33</v>
      </c>
      <c r="X26" s="2">
        <v>6.25</v>
      </c>
      <c r="Y26" s="2">
        <v>6.67</v>
      </c>
      <c r="Z26" s="2">
        <v>6.11</v>
      </c>
      <c r="AA26" s="2">
        <v>6.05</v>
      </c>
      <c r="AB26" s="2">
        <v>7.93</v>
      </c>
      <c r="AC26" s="2">
        <v>9.86</v>
      </c>
      <c r="AD26" s="7"/>
      <c r="AE26" s="7"/>
      <c r="AF26" s="7"/>
    </row>
    <row r="27" spans="1:32" thickBot="1" x14ac:dyDescent="0.35">
      <c r="A27" s="3">
        <v>43114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U27" s="2"/>
      <c r="V27" s="2">
        <v>5.92</v>
      </c>
      <c r="W27" s="2">
        <v>8.94</v>
      </c>
      <c r="X27" s="2">
        <v>9.01</v>
      </c>
      <c r="Y27" s="2">
        <v>9.18</v>
      </c>
      <c r="Z27" s="2">
        <v>9.24</v>
      </c>
      <c r="AA27" s="2">
        <v>9.1999999999999993</v>
      </c>
      <c r="AB27" s="2">
        <v>10.050000000000001</v>
      </c>
      <c r="AC27" s="2">
        <v>9.44</v>
      </c>
      <c r="AD27" s="7"/>
      <c r="AE27" s="7"/>
      <c r="AF27" s="7"/>
    </row>
    <row r="28" spans="1:32" thickBot="1" x14ac:dyDescent="0.35">
      <c r="A28" s="3">
        <v>43113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U28" s="2"/>
      <c r="V28" s="2">
        <v>8.23</v>
      </c>
      <c r="W28" s="2">
        <v>6.3</v>
      </c>
      <c r="X28" s="2">
        <v>6.3</v>
      </c>
      <c r="Y28" s="2">
        <v>6.33</v>
      </c>
      <c r="Z28" s="2">
        <v>6.25</v>
      </c>
      <c r="AA28" s="2">
        <v>6.02</v>
      </c>
      <c r="AB28" s="2">
        <v>2.97</v>
      </c>
      <c r="AC28" s="2">
        <v>2.96</v>
      </c>
      <c r="AD28" s="2">
        <v>1.19</v>
      </c>
      <c r="AE28" s="7"/>
      <c r="AF28" s="7"/>
    </row>
    <row r="29" spans="1:32" thickBot="1" x14ac:dyDescent="0.35">
      <c r="A29" s="3">
        <v>43112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U29" s="2"/>
      <c r="V29" s="2">
        <f>SUM(V20:V28)</f>
        <v>27.89</v>
      </c>
      <c r="W29" s="2">
        <f>SUM(W20:W28)</f>
        <v>48.839999999999996</v>
      </c>
      <c r="X29" s="2">
        <v>-2.16</v>
      </c>
      <c r="Y29" s="2">
        <v>-2.2599999999999998</v>
      </c>
      <c r="Z29" s="2">
        <v>-2.56</v>
      </c>
      <c r="AA29" s="2">
        <v>-2.54</v>
      </c>
      <c r="AB29" s="2">
        <v>-4.29</v>
      </c>
      <c r="AC29" s="2">
        <v>-4.58</v>
      </c>
      <c r="AD29" s="2">
        <v>-1.76</v>
      </c>
      <c r="AE29" s="2">
        <v>-3.11</v>
      </c>
      <c r="AF29" s="2"/>
    </row>
    <row r="30" spans="1:32" thickBot="1" x14ac:dyDescent="0.35">
      <c r="A30" s="3">
        <v>43111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U30" s="2"/>
      <c r="V30" s="2"/>
      <c r="W30" s="2"/>
      <c r="X30" s="2">
        <f>SUM(X21:X29)</f>
        <v>49.989999999999995</v>
      </c>
      <c r="Y30" s="2">
        <f>SUM(Y21:Y29)</f>
        <v>46.87</v>
      </c>
      <c r="Z30" s="2">
        <v>-9.0299999999999994</v>
      </c>
      <c r="AA30" s="2">
        <v>-9.01</v>
      </c>
      <c r="AB30" s="2">
        <v>-8.25</v>
      </c>
      <c r="AC30" s="2">
        <v>-8.76</v>
      </c>
      <c r="AD30" s="2">
        <v>-5.31</v>
      </c>
      <c r="AE30" s="2">
        <v>2.5499999999999998</v>
      </c>
      <c r="AF30" s="2">
        <v>-2.5099999999999998</v>
      </c>
    </row>
    <row r="31" spans="1:32" thickBot="1" x14ac:dyDescent="0.35">
      <c r="A31" s="3">
        <v>43110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U31" s="2"/>
      <c r="V31" s="2"/>
      <c r="W31" s="2"/>
      <c r="X31" s="2"/>
      <c r="Y31" s="4"/>
      <c r="Z31" s="2">
        <f>SUM(Z22:Z30)</f>
        <v>38.459999999999994</v>
      </c>
      <c r="AA31" s="2">
        <v>-5.97</v>
      </c>
      <c r="AB31" s="2">
        <v>-5.99</v>
      </c>
      <c r="AC31" s="2">
        <v>-5.99</v>
      </c>
      <c r="AD31" s="2">
        <v>-1.89</v>
      </c>
      <c r="AE31" s="2">
        <v>4.54</v>
      </c>
      <c r="AF31" s="2">
        <v>-1.19</v>
      </c>
    </row>
    <row r="32" spans="1:32" thickBot="1" x14ac:dyDescent="0.35">
      <c r="A32" s="3">
        <v>43109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U32" s="2"/>
      <c r="V32" s="2"/>
      <c r="W32" s="2"/>
      <c r="X32" s="2"/>
      <c r="Y32" s="2"/>
      <c r="Z32" s="2"/>
      <c r="AA32" s="2">
        <f>SUM(AA23:AA31)</f>
        <v>29.200000000000003</v>
      </c>
      <c r="AB32" s="2">
        <v>-3.68</v>
      </c>
      <c r="AC32" s="2">
        <v>-3.28</v>
      </c>
      <c r="AD32" s="2">
        <v>-1.65</v>
      </c>
      <c r="AE32" s="2">
        <v>0.2</v>
      </c>
      <c r="AF32" s="2">
        <v>-3.22</v>
      </c>
    </row>
    <row r="33" spans="1:32" thickBot="1" x14ac:dyDescent="0.35">
      <c r="A33" s="3">
        <v>43108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U33" s="2"/>
      <c r="V33" s="2"/>
      <c r="W33" s="2"/>
      <c r="X33" s="2"/>
      <c r="Y33" s="2"/>
      <c r="Z33" s="2"/>
      <c r="AA33" s="2"/>
      <c r="AB33" s="2">
        <f>SUM(AB24:AB32)</f>
        <v>6.24</v>
      </c>
      <c r="AC33" s="2">
        <f>SUM(AC24:AC32)</f>
        <v>8.110000000000003</v>
      </c>
      <c r="AD33" s="2">
        <v>-1.07</v>
      </c>
      <c r="AE33" s="2">
        <v>0.27</v>
      </c>
      <c r="AF33" s="2">
        <v>-4.05</v>
      </c>
    </row>
    <row r="34" spans="1:32" thickBot="1" x14ac:dyDescent="0.35">
      <c r="A34" s="3">
        <v>43107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U34" s="2"/>
      <c r="V34" s="2"/>
      <c r="W34" s="2"/>
      <c r="X34" s="2"/>
      <c r="Y34" s="2"/>
      <c r="Z34" s="2"/>
      <c r="AA34" s="2"/>
      <c r="AB34" s="2"/>
      <c r="AC34" s="2"/>
      <c r="AD34" s="2">
        <v>6.26</v>
      </c>
      <c r="AE34" s="2">
        <v>5.21</v>
      </c>
      <c r="AF34" s="2">
        <v>3.07</v>
      </c>
    </row>
    <row r="35" spans="1:32" thickBot="1" x14ac:dyDescent="0.35">
      <c r="A35" s="3">
        <v>43106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U35" s="2"/>
      <c r="V35" s="2"/>
      <c r="W35" s="2"/>
      <c r="X35" s="2"/>
      <c r="Y35" s="2"/>
      <c r="Z35" s="2"/>
      <c r="AA35" s="2"/>
      <c r="AB35" s="2"/>
      <c r="AC35" s="2"/>
      <c r="AD35" s="2">
        <v>12.27</v>
      </c>
      <c r="AE35" s="2">
        <v>12.63</v>
      </c>
      <c r="AF35" s="2">
        <v>11.89</v>
      </c>
    </row>
    <row r="36" spans="1:32" thickBot="1" x14ac:dyDescent="0.35">
      <c r="A36" s="3">
        <v>43105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U36" s="2"/>
      <c r="V36" s="2"/>
      <c r="W36" s="2"/>
      <c r="X36" s="2"/>
      <c r="Y36" s="2"/>
      <c r="Z36" s="2"/>
      <c r="AA36" s="2"/>
      <c r="AB36" s="2"/>
      <c r="AC36" s="2"/>
      <c r="AD36" s="2">
        <v>12.23</v>
      </c>
      <c r="AE36" s="2">
        <v>13.07</v>
      </c>
      <c r="AF36" s="2">
        <v>13.07</v>
      </c>
    </row>
    <row r="37" spans="1:32" thickBot="1" x14ac:dyDescent="0.35">
      <c r="A37" s="3">
        <v>43104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U37" s="2"/>
      <c r="V37" s="2"/>
      <c r="W37" s="2"/>
      <c r="X37" s="2"/>
      <c r="Y37" s="2"/>
      <c r="Z37" s="2"/>
      <c r="AA37" s="2"/>
      <c r="AB37" s="2"/>
      <c r="AC37" s="2"/>
      <c r="AD37" s="2">
        <f>SUM(AD28:AD36)</f>
        <v>20.27</v>
      </c>
      <c r="AE37" s="2">
        <v>11.69</v>
      </c>
      <c r="AF37" s="2">
        <v>11.52</v>
      </c>
    </row>
    <row r="38" spans="1:32" thickBot="1" x14ac:dyDescent="0.35">
      <c r="A38" s="3">
        <v>43103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>
        <f>SUM(AE29:AE37)</f>
        <v>47.05</v>
      </c>
      <c r="AF38" s="2">
        <v>10.27</v>
      </c>
    </row>
    <row r="39" spans="1:32" thickBot="1" x14ac:dyDescent="0.35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U39" s="2"/>
      <c r="V39" s="2"/>
      <c r="W39" s="2"/>
      <c r="X39" s="2"/>
      <c r="Y39" s="1"/>
      <c r="Z39" s="1"/>
      <c r="AA39" s="7"/>
      <c r="AB39" s="7"/>
      <c r="AC39" s="7"/>
      <c r="AD39" s="7"/>
      <c r="AE39" s="7"/>
      <c r="AF39" s="2">
        <f>SUM(AF30:AF38)</f>
        <v>38.85</v>
      </c>
    </row>
    <row r="40" spans="1:32" thickBot="1" x14ac:dyDescent="0.35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U40" s="2"/>
      <c r="V40" s="2"/>
      <c r="W40" s="2"/>
      <c r="X40" s="2"/>
    </row>
    <row r="41" spans="1:32" thickBot="1" x14ac:dyDescent="0.35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R41" s="1"/>
      <c r="S41" s="2"/>
      <c r="X41" s="2"/>
    </row>
    <row r="42" spans="1:32" thickBot="1" x14ac:dyDescent="0.35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S42" s="2"/>
      <c r="X42" s="2"/>
    </row>
    <row r="43" spans="1:32" thickBot="1" x14ac:dyDescent="0.35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S43" s="2"/>
    </row>
    <row r="44" spans="1:32" thickBot="1" x14ac:dyDescent="0.3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S44" s="2"/>
    </row>
    <row r="45" spans="1:32" thickBot="1" x14ac:dyDescent="0.35"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32" thickBot="1" x14ac:dyDescent="0.35"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32" thickBot="1" x14ac:dyDescent="0.35"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32" thickBot="1" x14ac:dyDescent="0.35"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5:14" thickBot="1" x14ac:dyDescent="0.35"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5:14" thickBot="1" x14ac:dyDescent="0.35"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5:14" thickBot="1" x14ac:dyDescent="0.35">
      <c r="E51" s="2"/>
      <c r="F51" s="2"/>
      <c r="G51" s="2"/>
      <c r="H51" s="2"/>
      <c r="I51" s="2"/>
      <c r="J51" s="2"/>
      <c r="K51" s="2"/>
      <c r="L51" s="2"/>
      <c r="M51" s="2"/>
      <c r="N51" s="2"/>
    </row>
  </sheetData>
  <conditionalFormatting sqref="AF30:AF38 Q15:Q23">
    <cfRule type="cellIs" dxfId="265" priority="93" operator="lessThanOrEqual">
      <formula>-2</formula>
    </cfRule>
    <cfRule type="cellIs" dxfId="264" priority="94" operator="greaterThanOrEqual">
      <formula>2</formula>
    </cfRule>
  </conditionalFormatting>
  <conditionalFormatting sqref="AE29:AE37">
    <cfRule type="cellIs" dxfId="263" priority="91" operator="lessThanOrEqual">
      <formula>-2</formula>
    </cfRule>
    <cfRule type="cellIs" dxfId="262" priority="92" operator="greaterThanOrEqual">
      <formula>2</formula>
    </cfRule>
  </conditionalFormatting>
  <conditionalFormatting sqref="AD28:AD36">
    <cfRule type="cellIs" dxfId="261" priority="89" operator="lessThanOrEqual">
      <formula>-2</formula>
    </cfRule>
    <cfRule type="cellIs" dxfId="260" priority="90" operator="greaterThanOrEqual">
      <formula>2</formula>
    </cfRule>
  </conditionalFormatting>
  <conditionalFormatting sqref="AA23:AA31">
    <cfRule type="cellIs" dxfId="259" priority="81" operator="lessThanOrEqual">
      <formula>-2</formula>
    </cfRule>
    <cfRule type="cellIs" dxfId="258" priority="82" operator="greaterThanOrEqual">
      <formula>2</formula>
    </cfRule>
  </conditionalFormatting>
  <conditionalFormatting sqref="AC25:AC32">
    <cfRule type="cellIs" dxfId="257" priority="85" operator="lessThanOrEqual">
      <formula>-2</formula>
    </cfRule>
    <cfRule type="cellIs" dxfId="256" priority="86" operator="greaterThanOrEqual">
      <formula>2</formula>
    </cfRule>
  </conditionalFormatting>
  <conditionalFormatting sqref="AB24:AB32">
    <cfRule type="cellIs" dxfId="255" priority="83" operator="lessThanOrEqual">
      <formula>-2</formula>
    </cfRule>
    <cfRule type="cellIs" dxfId="254" priority="84" operator="greaterThanOrEqual">
      <formula>2</formula>
    </cfRule>
  </conditionalFormatting>
  <conditionalFormatting sqref="Z22:Z30">
    <cfRule type="cellIs" dxfId="253" priority="79" operator="lessThanOrEqual">
      <formula>-2</formula>
    </cfRule>
    <cfRule type="cellIs" dxfId="252" priority="80" operator="greaterThanOrEqual">
      <formula>2</formula>
    </cfRule>
  </conditionalFormatting>
  <conditionalFormatting sqref="Y29">
    <cfRule type="cellIs" dxfId="251" priority="77" operator="lessThanOrEqual">
      <formula>-2</formula>
    </cfRule>
    <cfRule type="cellIs" dxfId="250" priority="78" operator="greaterThanOrEqual">
      <formula>2</formula>
    </cfRule>
  </conditionalFormatting>
  <conditionalFormatting sqref="Y38:AD38">
    <cfRule type="cellIs" dxfId="249" priority="75" operator="lessThanOrEqual">
      <formula>-2</formula>
    </cfRule>
    <cfRule type="cellIs" dxfId="248" priority="76" operator="greaterThanOrEqual">
      <formula>2</formula>
    </cfRule>
  </conditionalFormatting>
  <conditionalFormatting sqref="Y37:AC37 Y34:Z36 AB34:AC36">
    <cfRule type="cellIs" dxfId="247" priority="73" operator="lessThanOrEqual">
      <formula>-2</formula>
    </cfRule>
    <cfRule type="cellIs" dxfId="246" priority="74" operator="greaterThanOrEqual">
      <formula>2</formula>
    </cfRule>
  </conditionalFormatting>
  <conditionalFormatting sqref="Y32:Z33">
    <cfRule type="cellIs" dxfId="245" priority="71" operator="lessThanOrEqual">
      <formula>-2</formula>
    </cfRule>
    <cfRule type="cellIs" dxfId="244" priority="72" operator="greaterThanOrEqual">
      <formula>2</formula>
    </cfRule>
  </conditionalFormatting>
  <conditionalFormatting sqref="AA33:AA36">
    <cfRule type="cellIs" dxfId="243" priority="69" operator="lessThanOrEqual">
      <formula>-2</formula>
    </cfRule>
    <cfRule type="cellIs" dxfId="242" priority="70" operator="greaterThanOrEqual">
      <formula>2</formula>
    </cfRule>
  </conditionalFormatting>
  <conditionalFormatting sqref="Y21:Y28">
    <cfRule type="cellIs" dxfId="241" priority="67" operator="lessThanOrEqual">
      <formula>-2</formula>
    </cfRule>
    <cfRule type="cellIs" dxfId="240" priority="68" operator="greaterThanOrEqual">
      <formula>2</formula>
    </cfRule>
  </conditionalFormatting>
  <conditionalFormatting sqref="X22:X29 X31:X42">
    <cfRule type="cellIs" dxfId="239" priority="65" operator="lessThanOrEqual">
      <formula>-2</formula>
    </cfRule>
    <cfRule type="cellIs" dxfId="238" priority="66" operator="greaterThanOrEqual">
      <formula>2</formula>
    </cfRule>
  </conditionalFormatting>
  <conditionalFormatting sqref="W20:W28">
    <cfRule type="cellIs" dxfId="237" priority="63" operator="lessThanOrEqual">
      <formula>-2</formula>
    </cfRule>
    <cfRule type="cellIs" dxfId="236" priority="64" operator="greaterThanOrEqual">
      <formula>2</formula>
    </cfRule>
  </conditionalFormatting>
  <conditionalFormatting sqref="V20:V28">
    <cfRule type="cellIs" dxfId="235" priority="61" operator="lessThanOrEqual">
      <formula>-2</formula>
    </cfRule>
    <cfRule type="cellIs" dxfId="234" priority="62" operator="greaterThanOrEqual">
      <formula>2</formula>
    </cfRule>
  </conditionalFormatting>
  <conditionalFormatting sqref="U20:U25 U27:U30">
    <cfRule type="cellIs" dxfId="233" priority="59" operator="lessThanOrEqual">
      <formula>-2</formula>
    </cfRule>
    <cfRule type="cellIs" dxfId="232" priority="60" operator="greaterThanOrEqual">
      <formula>2</formula>
    </cfRule>
  </conditionalFormatting>
  <conditionalFormatting sqref="T17:T25 T27:T1048576">
    <cfRule type="cellIs" dxfId="231" priority="57" operator="lessThanOrEqual">
      <formula>-2</formula>
    </cfRule>
    <cfRule type="cellIs" dxfId="230" priority="58" operator="greaterThanOrEqual">
      <formula>2</formula>
    </cfRule>
  </conditionalFormatting>
  <conditionalFormatting sqref="S17:S24 S26:S44">
    <cfRule type="cellIs" dxfId="229" priority="55" operator="lessThanOrEqual">
      <formula>-2</formula>
    </cfRule>
    <cfRule type="cellIs" dxfId="228" priority="56" operator="greaterThanOrEqual">
      <formula>2</formula>
    </cfRule>
  </conditionalFormatting>
  <conditionalFormatting sqref="R16:R24 R26:R29 P28:U40">
    <cfRule type="cellIs" dxfId="227" priority="53" operator="lessThanOrEqual">
      <formula>-2</formula>
    </cfRule>
    <cfRule type="cellIs" dxfId="226" priority="54" operator="greaterThanOrEqual">
      <formula>2</formula>
    </cfRule>
  </conditionalFormatting>
  <conditionalFormatting sqref="Q25:Q34">
    <cfRule type="cellIs" dxfId="225" priority="51" operator="lessThanOrEqual">
      <formula>-2</formula>
    </cfRule>
    <cfRule type="cellIs" dxfId="224" priority="52" operator="greaterThanOrEqual">
      <formula>2</formula>
    </cfRule>
  </conditionalFormatting>
  <conditionalFormatting sqref="P13:P21 P23:P28">
    <cfRule type="cellIs" dxfId="223" priority="49" operator="lessThanOrEqual">
      <formula>-2</formula>
    </cfRule>
    <cfRule type="cellIs" dxfId="222" priority="50" operator="greaterThanOrEqual">
      <formula>2</formula>
    </cfRule>
  </conditionalFormatting>
  <conditionalFormatting sqref="V30:W40">
    <cfRule type="cellIs" dxfId="221" priority="47" operator="lessThanOrEqual">
      <formula>-2</formula>
    </cfRule>
    <cfRule type="cellIs" dxfId="220" priority="48" operator="greaterThanOrEqual">
      <formula>2</formula>
    </cfRule>
  </conditionalFormatting>
  <conditionalFormatting sqref="V30:W40">
    <cfRule type="cellIs" dxfId="219" priority="45" operator="lessThanOrEqual">
      <formula>-2</formula>
    </cfRule>
    <cfRule type="cellIs" dxfId="218" priority="46" operator="greaterThanOrEqual">
      <formula>2</formula>
    </cfRule>
  </conditionalFormatting>
  <conditionalFormatting sqref="O11:O19 O21:O22">
    <cfRule type="cellIs" dxfId="217" priority="43" operator="lessThanOrEqual">
      <formula>-2</formula>
    </cfRule>
    <cfRule type="cellIs" dxfId="216" priority="44" operator="greaterThanOrEqual">
      <formula>2</formula>
    </cfRule>
  </conditionalFormatting>
  <conditionalFormatting sqref="N10:N17">
    <cfRule type="cellIs" dxfId="215" priority="41" operator="lessThanOrEqual">
      <formula>-2</formula>
    </cfRule>
    <cfRule type="cellIs" dxfId="214" priority="42" operator="greaterThanOrEqual">
      <formula>2</formula>
    </cfRule>
  </conditionalFormatting>
  <conditionalFormatting sqref="M19:M22">
    <cfRule type="cellIs" dxfId="213" priority="39" operator="lessThanOrEqual">
      <formula>-2</formula>
    </cfRule>
    <cfRule type="cellIs" dxfId="212" priority="40" operator="greaterThanOrEqual">
      <formula>2</formula>
    </cfRule>
  </conditionalFormatting>
  <conditionalFormatting sqref="M9:M17">
    <cfRule type="cellIs" dxfId="211" priority="37" operator="lessThanOrEqual">
      <formula>-2</formula>
    </cfRule>
    <cfRule type="cellIs" dxfId="210" priority="38" operator="greaterThanOrEqual">
      <formula>2</formula>
    </cfRule>
  </conditionalFormatting>
  <conditionalFormatting sqref="M23:O32 O33:O46">
    <cfRule type="cellIs" dxfId="209" priority="35" operator="lessThanOrEqual">
      <formula>-2</formula>
    </cfRule>
    <cfRule type="cellIs" dxfId="208" priority="36" operator="greaterThanOrEqual">
      <formula>2</formula>
    </cfRule>
  </conditionalFormatting>
  <conditionalFormatting sqref="L8:L16 L18">
    <cfRule type="cellIs" dxfId="207" priority="31" operator="lessThanOrEqual">
      <formula>-2</formula>
    </cfRule>
    <cfRule type="cellIs" dxfId="206" priority="32" operator="greaterThanOrEqual">
      <formula>2</formula>
    </cfRule>
  </conditionalFormatting>
  <conditionalFormatting sqref="K18 J7:L15 K16:L16">
    <cfRule type="cellIs" dxfId="205" priority="29" operator="lessThanOrEqual">
      <formula>-2</formula>
    </cfRule>
    <cfRule type="cellIs" dxfId="204" priority="30" operator="greaterThanOrEqual">
      <formula>2</formula>
    </cfRule>
  </conditionalFormatting>
  <conditionalFormatting sqref="L19:L32">
    <cfRule type="cellIs" dxfId="203" priority="27" operator="lessThanOrEqual">
      <formula>-2</formula>
    </cfRule>
    <cfRule type="cellIs" dxfId="202" priority="28" operator="greaterThanOrEqual">
      <formula>2</formula>
    </cfRule>
  </conditionalFormatting>
  <conditionalFormatting sqref="J8:J15 J18">
    <cfRule type="cellIs" dxfId="201" priority="25" operator="lessThanOrEqual">
      <formula>-2</formula>
    </cfRule>
    <cfRule type="cellIs" dxfId="200" priority="26" operator="greaterThanOrEqual">
      <formula>2</formula>
    </cfRule>
  </conditionalFormatting>
  <conditionalFormatting sqref="I7:I15 I17:I18">
    <cfRule type="cellIs" dxfId="199" priority="23" operator="lessThanOrEqual">
      <formula>-2</formula>
    </cfRule>
    <cfRule type="cellIs" dxfId="198" priority="24" operator="greaterThanOrEqual">
      <formula>2</formula>
    </cfRule>
  </conditionalFormatting>
  <conditionalFormatting sqref="H10:H14 H16:H18">
    <cfRule type="cellIs" dxfId="197" priority="21" operator="lessThanOrEqual">
      <formula>-2</formula>
    </cfRule>
    <cfRule type="cellIs" dxfId="196" priority="22" operator="greaterThanOrEqual">
      <formula>2</formula>
    </cfRule>
  </conditionalFormatting>
  <conditionalFormatting sqref="H6:H9">
    <cfRule type="cellIs" dxfId="195" priority="19" operator="lessThanOrEqual">
      <formula>-2</formula>
    </cfRule>
    <cfRule type="cellIs" dxfId="194" priority="20" operator="greaterThanOrEqual">
      <formula>2</formula>
    </cfRule>
  </conditionalFormatting>
  <conditionalFormatting sqref="G5:G13 G15:G18">
    <cfRule type="cellIs" dxfId="193" priority="17" operator="lessThanOrEqual">
      <formula>-2</formula>
    </cfRule>
    <cfRule type="cellIs" dxfId="192" priority="18" operator="greaterThanOrEqual">
      <formula>2</formula>
    </cfRule>
  </conditionalFormatting>
  <conditionalFormatting sqref="F5:F13 F15:F18">
    <cfRule type="cellIs" dxfId="191" priority="15" operator="lessThanOrEqual">
      <formula>-2</formula>
    </cfRule>
    <cfRule type="cellIs" dxfId="190" priority="16" operator="greaterThanOrEqual">
      <formula>2</formula>
    </cfRule>
  </conditionalFormatting>
  <conditionalFormatting sqref="E14:E18">
    <cfRule type="cellIs" dxfId="189" priority="13" operator="lessThanOrEqual">
      <formula>-2</formula>
    </cfRule>
    <cfRule type="cellIs" dxfId="188" priority="14" operator="greaterThanOrEqual">
      <formula>2</formula>
    </cfRule>
  </conditionalFormatting>
  <conditionalFormatting sqref="E4:E12">
    <cfRule type="cellIs" dxfId="187" priority="11" operator="lessThanOrEqual">
      <formula>-2</formula>
    </cfRule>
    <cfRule type="cellIs" dxfId="186" priority="12" operator="greaterThanOrEqual">
      <formula>2</formula>
    </cfRule>
  </conditionalFormatting>
  <conditionalFormatting sqref="E19:K32">
    <cfRule type="cellIs" dxfId="185" priority="9" operator="lessThanOrEqual">
      <formula>-2</formula>
    </cfRule>
    <cfRule type="cellIs" dxfId="184" priority="10" operator="greaterThanOrEqual">
      <formula>2</formula>
    </cfRule>
  </conditionalFormatting>
  <conditionalFormatting sqref="E33:N51">
    <cfRule type="cellIs" dxfId="183" priority="7" operator="lessThanOrEqual">
      <formula>-2</formula>
    </cfRule>
    <cfRule type="cellIs" dxfId="182" priority="8" operator="greaterThanOrEqual">
      <formula>2</formula>
    </cfRule>
  </conditionalFormatting>
  <conditionalFormatting sqref="D4:D12 D14:D25">
    <cfRule type="cellIs" dxfId="181" priority="5" operator="lessThanOrEqual">
      <formula>-2</formula>
    </cfRule>
    <cfRule type="cellIs" dxfId="180" priority="6" operator="greaterThanOrEqual">
      <formula>2</formula>
    </cfRule>
  </conditionalFormatting>
  <conditionalFormatting sqref="C3:C11 C13:C22">
    <cfRule type="cellIs" dxfId="179" priority="3" operator="lessThanOrEqual">
      <formula>-2</formula>
    </cfRule>
    <cfRule type="cellIs" dxfId="178" priority="4" operator="greaterThanOrEqual">
      <formula>2</formula>
    </cfRule>
  </conditionalFormatting>
  <conditionalFormatting sqref="B2:B10 B13:B25">
    <cfRule type="cellIs" dxfId="177" priority="1" operator="lessThanOrEqual">
      <formula>-2</formula>
    </cfRule>
    <cfRule type="cellIs" dxfId="176" priority="2" operator="greaterThanOrEqual">
      <formula>2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33"/>
  <sheetViews>
    <sheetView tabSelected="1" workbookViewId="0">
      <selection activeCell="B2" sqref="B2:B15"/>
    </sheetView>
  </sheetViews>
  <sheetFormatPr defaultColWidth="9.109375" defaultRowHeight="15" thickBottom="1" x14ac:dyDescent="0.35"/>
  <cols>
    <col min="1" max="1" width="11.21875" style="3" bestFit="1" customWidth="1"/>
    <col min="2" max="2" width="14.109375" style="1" bestFit="1" customWidth="1"/>
    <col min="3" max="3" width="13.6640625" style="5" bestFit="1" customWidth="1"/>
    <col min="4" max="6" width="13.88671875" style="5" bestFit="1" customWidth="1"/>
    <col min="7" max="7" width="14.33203125" style="5" bestFit="1" customWidth="1"/>
    <col min="8" max="9" width="13.88671875" style="5" bestFit="1" customWidth="1"/>
    <col min="10" max="10" width="14.33203125" style="5" bestFit="1" customWidth="1"/>
    <col min="11" max="13" width="13.88671875" style="5" bestFit="1" customWidth="1"/>
    <col min="14" max="14" width="14.33203125" style="5" bestFit="1" customWidth="1"/>
    <col min="15" max="19" width="13.88671875" style="5" bestFit="1" customWidth="1"/>
    <col min="20" max="21" width="13.88671875" style="2" bestFit="1" customWidth="1"/>
    <col min="22" max="30" width="13.88671875" style="5" bestFit="1" customWidth="1"/>
    <col min="31" max="31" width="14.33203125" style="5" bestFit="1" customWidth="1"/>
    <col min="32" max="34" width="13.88671875" style="5" bestFit="1" customWidth="1"/>
    <col min="35" max="35" width="13.88671875" style="1" bestFit="1" customWidth="1"/>
    <col min="36" max="36" width="13.88671875" style="2" bestFit="1" customWidth="1"/>
    <col min="37" max="16384" width="9.109375" style="1"/>
  </cols>
  <sheetData>
    <row r="1" spans="1:36" thickBot="1" x14ac:dyDescent="0.35">
      <c r="A1" s="1"/>
      <c r="B1" s="1" t="s">
        <v>69</v>
      </c>
      <c r="C1" s="1" t="s">
        <v>62</v>
      </c>
      <c r="D1" s="1" t="s">
        <v>63</v>
      </c>
      <c r="E1" s="1" t="s">
        <v>60</v>
      </c>
      <c r="F1" s="1" t="s">
        <v>58</v>
      </c>
      <c r="G1" s="1" t="s">
        <v>56</v>
      </c>
      <c r="H1" s="1" t="s">
        <v>53</v>
      </c>
      <c r="I1" s="1" t="s">
        <v>48</v>
      </c>
      <c r="J1" s="1" t="s">
        <v>49</v>
      </c>
      <c r="K1" s="1" t="s">
        <v>46</v>
      </c>
      <c r="L1" s="1" t="s">
        <v>45</v>
      </c>
      <c r="M1" s="1" t="s">
        <v>38</v>
      </c>
      <c r="N1" s="1" t="s">
        <v>40</v>
      </c>
      <c r="O1" s="1" t="s">
        <v>37</v>
      </c>
      <c r="P1" s="1" t="s">
        <v>33</v>
      </c>
      <c r="Q1" s="1" t="s">
        <v>34</v>
      </c>
      <c r="R1" s="1" t="s">
        <v>30</v>
      </c>
      <c r="S1" s="1" t="s">
        <v>27</v>
      </c>
      <c r="T1" s="1" t="s">
        <v>28</v>
      </c>
      <c r="U1" s="1" t="s">
        <v>24</v>
      </c>
      <c r="V1" s="1" t="s">
        <v>25</v>
      </c>
      <c r="W1" s="1" t="s">
        <v>23</v>
      </c>
      <c r="X1" s="1" t="s">
        <v>20</v>
      </c>
      <c r="Y1" s="1" t="s">
        <v>18</v>
      </c>
      <c r="Z1" s="1" t="s">
        <v>16</v>
      </c>
      <c r="AA1" s="1" t="s">
        <v>17</v>
      </c>
      <c r="AB1" s="1" t="s">
        <v>15</v>
      </c>
      <c r="AC1" s="1" t="s">
        <v>11</v>
      </c>
      <c r="AD1" s="1" t="s">
        <v>9</v>
      </c>
      <c r="AE1" s="1" t="s">
        <v>8</v>
      </c>
      <c r="AF1" s="1" t="s">
        <v>4</v>
      </c>
      <c r="AG1" s="1" t="s">
        <v>5</v>
      </c>
      <c r="AH1" s="1" t="s">
        <v>3</v>
      </c>
      <c r="AI1" s="1" t="s">
        <v>1</v>
      </c>
      <c r="AJ1" s="1" t="s">
        <v>0</v>
      </c>
    </row>
    <row r="2" spans="1:36" thickBot="1" x14ac:dyDescent="0.35">
      <c r="A2" s="3">
        <v>43144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J2" s="1"/>
    </row>
    <row r="3" spans="1:36" thickBot="1" x14ac:dyDescent="0.35">
      <c r="A3" s="3">
        <v>43143</v>
      </c>
      <c r="B3" s="2"/>
      <c r="C3" s="2">
        <v>4.55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J3" s="1"/>
    </row>
    <row r="4" spans="1:36" thickBot="1" x14ac:dyDescent="0.35">
      <c r="A4" s="3">
        <v>43142</v>
      </c>
      <c r="B4" s="2"/>
      <c r="C4" s="2">
        <v>2.73</v>
      </c>
      <c r="D4" s="2">
        <v>2.21</v>
      </c>
      <c r="E4" s="2">
        <v>0.57999999999999996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J4" s="1"/>
    </row>
    <row r="5" spans="1:36" thickBot="1" x14ac:dyDescent="0.35">
      <c r="A5" s="3">
        <v>43141</v>
      </c>
      <c r="B5" s="2"/>
      <c r="C5" s="2">
        <v>-0.4</v>
      </c>
      <c r="D5" s="2">
        <v>1.07</v>
      </c>
      <c r="E5" s="2">
        <v>2.33</v>
      </c>
      <c r="F5" s="2">
        <v>2.14</v>
      </c>
      <c r="G5" s="2">
        <v>0.96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J5" s="1"/>
    </row>
    <row r="6" spans="1:36" thickBot="1" x14ac:dyDescent="0.35">
      <c r="A6" s="3">
        <v>43140</v>
      </c>
      <c r="B6" s="2"/>
      <c r="C6" s="2">
        <v>-1.8</v>
      </c>
      <c r="D6" s="2">
        <v>0.26</v>
      </c>
      <c r="E6" s="2">
        <v>1.73</v>
      </c>
      <c r="F6" s="2">
        <v>0.94</v>
      </c>
      <c r="G6" s="2">
        <v>1.36</v>
      </c>
      <c r="H6" s="2">
        <v>-0.23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J6" s="1"/>
    </row>
    <row r="7" spans="1:36" thickBot="1" x14ac:dyDescent="0.35">
      <c r="A7" s="3">
        <v>43139</v>
      </c>
      <c r="B7" s="2"/>
      <c r="C7" s="2">
        <v>-0.8</v>
      </c>
      <c r="D7" s="2">
        <v>1.37</v>
      </c>
      <c r="E7" s="2">
        <v>-1.07</v>
      </c>
      <c r="F7" s="2">
        <v>-0.81</v>
      </c>
      <c r="G7" s="2">
        <v>-0.87</v>
      </c>
      <c r="H7" s="2">
        <v>0.09</v>
      </c>
      <c r="I7" s="2">
        <v>1.25</v>
      </c>
      <c r="J7" s="2">
        <v>1.7</v>
      </c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J7" s="1"/>
    </row>
    <row r="8" spans="1:36" thickBot="1" x14ac:dyDescent="0.35">
      <c r="A8" s="3">
        <v>43138</v>
      </c>
      <c r="B8" s="2"/>
      <c r="C8" s="2">
        <v>-1.74</v>
      </c>
      <c r="D8" s="2">
        <v>1.56</v>
      </c>
      <c r="E8" s="2">
        <v>-2.4500000000000002</v>
      </c>
      <c r="F8" s="2">
        <v>-0.57999999999999996</v>
      </c>
      <c r="G8" s="2">
        <v>-2.87</v>
      </c>
      <c r="H8" s="2">
        <v>2.57</v>
      </c>
      <c r="I8" s="2">
        <v>3.22</v>
      </c>
      <c r="J8" s="2">
        <v>1.95</v>
      </c>
      <c r="K8" s="2">
        <v>1.43</v>
      </c>
      <c r="L8" s="2">
        <v>1.19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J8" s="1"/>
    </row>
    <row r="9" spans="1:36" thickBot="1" x14ac:dyDescent="0.35">
      <c r="A9" s="3">
        <v>43137</v>
      </c>
      <c r="B9" s="2"/>
      <c r="C9" s="2">
        <v>0.71</v>
      </c>
      <c r="D9" s="2">
        <v>1.72</v>
      </c>
      <c r="E9" s="2">
        <v>-1.48</v>
      </c>
      <c r="F9" s="2">
        <v>1.87</v>
      </c>
      <c r="G9" s="2">
        <v>1.77</v>
      </c>
      <c r="H9" s="2">
        <v>3.5</v>
      </c>
      <c r="I9" s="2">
        <v>4.47</v>
      </c>
      <c r="J9" s="2">
        <v>1.36</v>
      </c>
      <c r="K9" s="2">
        <v>3.57</v>
      </c>
      <c r="L9" s="2">
        <v>2</v>
      </c>
      <c r="M9" s="2">
        <v>4.2300000000000004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J9" s="1"/>
    </row>
    <row r="10" spans="1:36" thickBot="1" x14ac:dyDescent="0.35">
      <c r="A10" s="3">
        <v>43136</v>
      </c>
      <c r="B10" s="2"/>
      <c r="C10" s="2">
        <v>3.85</v>
      </c>
      <c r="D10" s="2">
        <v>1.58</v>
      </c>
      <c r="E10" s="2">
        <v>-0.19</v>
      </c>
      <c r="F10" s="2">
        <v>2.75</v>
      </c>
      <c r="G10" s="2">
        <v>1.56</v>
      </c>
      <c r="H10" s="2">
        <v>1.91</v>
      </c>
      <c r="I10" s="2">
        <v>2.14</v>
      </c>
      <c r="J10" s="2">
        <v>0.62</v>
      </c>
      <c r="K10" s="2">
        <v>3.45</v>
      </c>
      <c r="L10" s="2">
        <v>0.83</v>
      </c>
      <c r="M10" s="2">
        <v>2.4900000000000002</v>
      </c>
      <c r="N10" s="2">
        <v>1.86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J10" s="1"/>
    </row>
    <row r="11" spans="1:36" thickBot="1" x14ac:dyDescent="0.35">
      <c r="A11" s="3">
        <v>43135</v>
      </c>
      <c r="B11" s="2"/>
      <c r="C11" s="2">
        <v>1.83</v>
      </c>
      <c r="D11" s="2">
        <v>0.36</v>
      </c>
      <c r="E11" s="2">
        <v>-1.4</v>
      </c>
      <c r="F11" s="2">
        <v>1.93</v>
      </c>
      <c r="G11" s="2">
        <v>-0.12</v>
      </c>
      <c r="H11" s="2">
        <v>2.2999999999999998</v>
      </c>
      <c r="I11" s="2">
        <v>3.52</v>
      </c>
      <c r="J11" s="2">
        <v>3.49</v>
      </c>
      <c r="K11" s="2">
        <v>2</v>
      </c>
      <c r="L11" s="2">
        <v>0.36</v>
      </c>
      <c r="M11" s="2">
        <v>1.73</v>
      </c>
      <c r="N11" s="2">
        <v>1.0900000000000001</v>
      </c>
      <c r="O11" s="2">
        <v>0.31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J11" s="1"/>
    </row>
    <row r="12" spans="1:36" thickBot="1" x14ac:dyDescent="0.35">
      <c r="A12" s="3">
        <v>43134</v>
      </c>
      <c r="B12" s="2">
        <v>2.66</v>
      </c>
      <c r="C12" s="2">
        <v>3.84</v>
      </c>
      <c r="D12" s="2">
        <v>4.3499999999999996</v>
      </c>
      <c r="E12" s="2">
        <v>3.13</v>
      </c>
      <c r="F12" s="2">
        <v>5.42</v>
      </c>
      <c r="G12" s="2">
        <v>4.08</v>
      </c>
      <c r="H12" s="2">
        <v>5.0199999999999996</v>
      </c>
      <c r="I12" s="2">
        <v>7.51</v>
      </c>
      <c r="J12" s="2">
        <v>6.64</v>
      </c>
      <c r="K12" s="2">
        <v>6.45</v>
      </c>
      <c r="L12" s="2">
        <v>4.93</v>
      </c>
      <c r="M12" s="2">
        <v>3.65</v>
      </c>
      <c r="N12" s="2">
        <v>1.17</v>
      </c>
      <c r="O12" s="2">
        <v>-0.1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J12" s="1"/>
    </row>
    <row r="13" spans="1:36" thickBot="1" x14ac:dyDescent="0.35">
      <c r="A13" s="3">
        <v>43133</v>
      </c>
      <c r="B13" s="2">
        <v>4.09</v>
      </c>
      <c r="C13" s="2">
        <v>4.9000000000000004</v>
      </c>
      <c r="D13" s="2">
        <v>4.74</v>
      </c>
      <c r="E13" s="2">
        <v>4.03</v>
      </c>
      <c r="F13" s="2">
        <v>4.38</v>
      </c>
      <c r="G13" s="2">
        <v>3.74</v>
      </c>
      <c r="H13" s="2">
        <v>3.25</v>
      </c>
      <c r="I13" s="2">
        <v>3.96</v>
      </c>
      <c r="J13" s="2">
        <v>3.23</v>
      </c>
      <c r="K13" s="2">
        <v>3.39</v>
      </c>
      <c r="L13" s="2">
        <v>2</v>
      </c>
      <c r="M13" s="2">
        <v>3.74</v>
      </c>
      <c r="N13" s="2">
        <v>1.91</v>
      </c>
      <c r="O13" s="2">
        <v>-0.93</v>
      </c>
      <c r="P13" s="2">
        <v>-3.31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J13" s="1"/>
    </row>
    <row r="14" spans="1:36" thickBot="1" x14ac:dyDescent="0.35">
      <c r="A14" s="3">
        <v>43132</v>
      </c>
      <c r="B14" s="2">
        <v>-2.89</v>
      </c>
      <c r="C14" s="2">
        <v>-2.64</v>
      </c>
      <c r="D14" s="2">
        <v>-2.57</v>
      </c>
      <c r="E14" s="2">
        <v>-2.33</v>
      </c>
      <c r="F14" s="2">
        <v>-2.58</v>
      </c>
      <c r="G14" s="2">
        <v>-2.6</v>
      </c>
      <c r="H14" s="2">
        <v>-2.4500000000000002</v>
      </c>
      <c r="I14" s="2">
        <v>-2.41</v>
      </c>
      <c r="J14" s="2">
        <v>-2.58</v>
      </c>
      <c r="K14" s="2">
        <v>-2.4900000000000002</v>
      </c>
      <c r="L14" s="2">
        <v>-3.31</v>
      </c>
      <c r="M14" s="2">
        <v>-3.15</v>
      </c>
      <c r="N14" s="2">
        <v>-1.5</v>
      </c>
      <c r="O14" s="2">
        <v>-3.13</v>
      </c>
      <c r="P14" s="2">
        <v>-3.59</v>
      </c>
      <c r="Q14" s="2">
        <v>-3.22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J14" s="1"/>
    </row>
    <row r="15" spans="1:36" thickBot="1" x14ac:dyDescent="0.35">
      <c r="A15" s="3">
        <v>43131</v>
      </c>
      <c r="B15" s="2">
        <v>-1.92</v>
      </c>
      <c r="C15" s="2">
        <v>-1.63</v>
      </c>
      <c r="D15" s="2">
        <v>-1.46</v>
      </c>
      <c r="E15" s="2">
        <v>-1.1000000000000001</v>
      </c>
      <c r="F15" s="2">
        <v>-0.87</v>
      </c>
      <c r="G15" s="2">
        <v>-0.48</v>
      </c>
      <c r="H15" s="2">
        <v>-0.91</v>
      </c>
      <c r="I15" s="2">
        <v>-0.51</v>
      </c>
      <c r="J15" s="2">
        <v>-0.96</v>
      </c>
      <c r="K15" s="2">
        <v>-1.1499999999999999</v>
      </c>
      <c r="L15" s="2">
        <v>-1.65</v>
      </c>
      <c r="M15" s="2">
        <v>-4.1399999999999997</v>
      </c>
      <c r="N15" s="2">
        <v>-4.34</v>
      </c>
      <c r="O15" s="2">
        <v>-1.81</v>
      </c>
      <c r="P15" s="2">
        <v>-1.81</v>
      </c>
      <c r="Q15" s="2">
        <v>-2.89</v>
      </c>
      <c r="R15" s="2">
        <v>-4.7699999999999996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J15" s="1"/>
    </row>
    <row r="16" spans="1:36" thickBot="1" x14ac:dyDescent="0.35">
      <c r="A16" s="3">
        <v>43130</v>
      </c>
      <c r="B16" s="2">
        <f>SUM(B2:B15)</f>
        <v>1.94</v>
      </c>
      <c r="C16" s="2">
        <v>2.5299999999999998</v>
      </c>
      <c r="D16" s="2">
        <v>2.6</v>
      </c>
      <c r="E16" s="2">
        <v>2.86</v>
      </c>
      <c r="F16" s="2">
        <v>2.86</v>
      </c>
      <c r="G16" s="2">
        <v>3.14</v>
      </c>
      <c r="H16" s="2">
        <v>3.03</v>
      </c>
      <c r="I16" s="2">
        <v>3.26</v>
      </c>
      <c r="J16" s="2">
        <v>3</v>
      </c>
      <c r="K16" s="2">
        <v>2.7</v>
      </c>
      <c r="L16" s="2">
        <v>2.33</v>
      </c>
      <c r="M16" s="2">
        <v>-0.39</v>
      </c>
      <c r="N16" s="2">
        <v>-0.66</v>
      </c>
      <c r="O16" s="2">
        <v>1.49</v>
      </c>
      <c r="P16" s="2">
        <v>1.62</v>
      </c>
      <c r="Q16" s="2">
        <v>-1.71</v>
      </c>
      <c r="R16" s="2">
        <v>-3.24</v>
      </c>
      <c r="S16" s="2">
        <v>-2.78</v>
      </c>
      <c r="T16" s="2">
        <v>-3.66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J16" s="1"/>
    </row>
    <row r="17" spans="1:36" thickBot="1" x14ac:dyDescent="0.35">
      <c r="A17" s="3">
        <v>43129</v>
      </c>
      <c r="C17" s="2">
        <f>SUM(C3:C16)</f>
        <v>15.930000000000001</v>
      </c>
      <c r="D17" s="2">
        <v>-1.17</v>
      </c>
      <c r="E17" s="2">
        <v>-1.02</v>
      </c>
      <c r="F17" s="2">
        <v>-1.18</v>
      </c>
      <c r="G17" s="2">
        <v>-1.1599999999999999</v>
      </c>
      <c r="H17" s="2">
        <v>-0.56999999999999995</v>
      </c>
      <c r="I17" s="2">
        <v>-0.75</v>
      </c>
      <c r="J17" s="2">
        <v>-0.54</v>
      </c>
      <c r="K17" s="2">
        <v>-0.92</v>
      </c>
      <c r="L17" s="2">
        <v>-1.1499999999999999</v>
      </c>
      <c r="M17" s="2">
        <v>-0.87</v>
      </c>
      <c r="N17" s="2">
        <v>-0.54</v>
      </c>
      <c r="O17" s="2">
        <v>1.38</v>
      </c>
      <c r="P17" s="2">
        <v>3.82</v>
      </c>
      <c r="Q17" s="2">
        <v>0.72</v>
      </c>
      <c r="R17" s="2">
        <v>-0.68</v>
      </c>
      <c r="S17" s="2">
        <v>0.53</v>
      </c>
      <c r="T17" s="2">
        <v>-0.91</v>
      </c>
      <c r="U17" s="2">
        <v>-0.56999999999999995</v>
      </c>
      <c r="V17" s="2">
        <v>-2.2799999999999998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J17" s="1"/>
    </row>
    <row r="18" spans="1:36" thickBot="1" x14ac:dyDescent="0.35">
      <c r="A18" s="3">
        <v>43128</v>
      </c>
      <c r="C18" s="1"/>
      <c r="D18" s="2">
        <f>SUM(D4:D17)</f>
        <v>16.619999999999997</v>
      </c>
      <c r="E18" s="2">
        <f>SUM(E4:E17)</f>
        <v>3.6200000000000006</v>
      </c>
      <c r="F18" s="2">
        <v>-6.78</v>
      </c>
      <c r="G18" s="2">
        <v>-6.26</v>
      </c>
      <c r="H18" s="2">
        <v>-6.13</v>
      </c>
      <c r="I18" s="2">
        <v>-6</v>
      </c>
      <c r="J18" s="2">
        <v>-6.02</v>
      </c>
      <c r="K18" s="2">
        <v>-5.87</v>
      </c>
      <c r="L18" s="2">
        <v>-5.75</v>
      </c>
      <c r="M18" s="2">
        <v>-5.3</v>
      </c>
      <c r="N18" s="2">
        <v>-4.91</v>
      </c>
      <c r="O18" s="2">
        <v>-2.74</v>
      </c>
      <c r="P18" s="2">
        <v>-0.49</v>
      </c>
      <c r="Q18" s="2">
        <v>0.88</v>
      </c>
      <c r="R18" s="2">
        <v>0.39</v>
      </c>
      <c r="S18" s="2">
        <v>2.42</v>
      </c>
      <c r="T18" s="2">
        <v>1.44</v>
      </c>
      <c r="U18" s="2">
        <v>0.94</v>
      </c>
      <c r="V18" s="2">
        <v>7.0000000000000007E-2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J18" s="1"/>
    </row>
    <row r="19" spans="1:36" thickBot="1" x14ac:dyDescent="0.35">
      <c r="A19" s="3">
        <v>43127</v>
      </c>
      <c r="C19" s="1"/>
      <c r="D19" s="2"/>
      <c r="E19" s="2"/>
      <c r="F19" s="2">
        <f>SUM(F5:F18)</f>
        <v>9.4899999999999984</v>
      </c>
      <c r="G19" s="2">
        <f>SUM(G5:G18)</f>
        <v>2.25</v>
      </c>
      <c r="H19" s="2">
        <v>-6.83</v>
      </c>
      <c r="I19" s="2">
        <v>-7.23</v>
      </c>
      <c r="J19" s="2">
        <v>-7.19</v>
      </c>
      <c r="K19" s="2">
        <v>-7.05</v>
      </c>
      <c r="L19" s="2">
        <v>-7.01</v>
      </c>
      <c r="M19" s="2">
        <v>-6.63</v>
      </c>
      <c r="N19" s="2">
        <v>-6.85</v>
      </c>
      <c r="O19" s="2">
        <v>-5.09</v>
      </c>
      <c r="P19" s="2">
        <v>-4.84</v>
      </c>
      <c r="Q19" s="2">
        <v>-3.56</v>
      </c>
      <c r="R19" s="2">
        <v>-1.96</v>
      </c>
      <c r="S19" s="2">
        <v>0.27</v>
      </c>
      <c r="T19" s="2">
        <v>0.56999999999999995</v>
      </c>
      <c r="U19" s="2">
        <v>0.56999999999999995</v>
      </c>
      <c r="V19" s="2">
        <v>0.59</v>
      </c>
      <c r="W19" s="2">
        <v>-0.92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J19" s="1"/>
    </row>
    <row r="20" spans="1:36" thickBot="1" x14ac:dyDescent="0.35">
      <c r="A20" s="3">
        <v>43126</v>
      </c>
      <c r="C20" s="1"/>
      <c r="D20" s="2"/>
      <c r="E20" s="2"/>
      <c r="F20" s="2"/>
      <c r="G20" s="2"/>
      <c r="H20" s="2">
        <f>SUM(H6:H19)</f>
        <v>4.5500000000000025</v>
      </c>
      <c r="I20" s="2">
        <v>-4.3499999999999996</v>
      </c>
      <c r="J20" s="2">
        <v>-3.98</v>
      </c>
      <c r="K20" s="2">
        <v>-3.83</v>
      </c>
      <c r="L20" s="2">
        <v>-3.48</v>
      </c>
      <c r="M20" s="2">
        <v>-3.31</v>
      </c>
      <c r="N20" s="2">
        <v>-3.39</v>
      </c>
      <c r="O20" s="2">
        <v>-2.4500000000000002</v>
      </c>
      <c r="P20" s="2">
        <v>-5.37</v>
      </c>
      <c r="Q20" s="2">
        <v>-4.05</v>
      </c>
      <c r="R20" s="2">
        <v>-4.07</v>
      </c>
      <c r="S20" s="2">
        <v>-0.89</v>
      </c>
      <c r="T20" s="2">
        <v>-0.7</v>
      </c>
      <c r="U20" s="2">
        <v>-0.47</v>
      </c>
      <c r="V20" s="2">
        <v>0.03</v>
      </c>
      <c r="W20" s="2">
        <v>-1.47</v>
      </c>
      <c r="X20" s="2">
        <v>-0.16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J20" s="1"/>
    </row>
    <row r="21" spans="1:36" thickBot="1" x14ac:dyDescent="0.35">
      <c r="A21" s="3">
        <v>43125</v>
      </c>
      <c r="C21" s="1"/>
      <c r="D21" s="2"/>
      <c r="E21" s="2"/>
      <c r="F21" s="2"/>
      <c r="G21" s="2"/>
      <c r="H21" s="2"/>
      <c r="I21" s="2">
        <f>SUM(I7:I20)</f>
        <v>8.0799999999999965</v>
      </c>
      <c r="J21" s="2">
        <f>SUM(J7:J20)</f>
        <v>0.72000000000000375</v>
      </c>
      <c r="K21" s="2">
        <v>-0.21</v>
      </c>
      <c r="L21" s="2">
        <v>0.05</v>
      </c>
      <c r="M21" s="2">
        <v>0.42</v>
      </c>
      <c r="N21" s="2">
        <v>0.1</v>
      </c>
      <c r="O21" s="2">
        <v>0.67</v>
      </c>
      <c r="P21" s="2">
        <v>-1.32</v>
      </c>
      <c r="Q21" s="2">
        <v>-0.83</v>
      </c>
      <c r="R21" s="2">
        <v>-1.06</v>
      </c>
      <c r="S21" s="2">
        <v>-0.69</v>
      </c>
      <c r="T21" s="2">
        <v>-1.37</v>
      </c>
      <c r="U21" s="2">
        <v>-1.26</v>
      </c>
      <c r="V21" s="2">
        <v>-1.37</v>
      </c>
      <c r="W21" s="2">
        <v>-2.33</v>
      </c>
      <c r="X21" s="2">
        <v>-0.88</v>
      </c>
      <c r="Y21" s="2">
        <v>-2.87</v>
      </c>
      <c r="Z21" s="2">
        <v>-3.05</v>
      </c>
      <c r="AA21" s="1"/>
      <c r="AB21" s="1"/>
      <c r="AC21" s="1"/>
      <c r="AD21" s="1"/>
      <c r="AE21" s="1"/>
      <c r="AF21" s="1"/>
      <c r="AG21" s="1"/>
      <c r="AH21" s="1"/>
      <c r="AJ21" s="1"/>
    </row>
    <row r="22" spans="1:36" thickBot="1" x14ac:dyDescent="0.35">
      <c r="A22" s="3">
        <v>43124</v>
      </c>
      <c r="C22" s="1"/>
      <c r="D22" s="2"/>
      <c r="E22" s="2"/>
      <c r="F22" s="2"/>
      <c r="G22" s="2"/>
      <c r="H22" s="2"/>
      <c r="I22" s="2"/>
      <c r="J22" s="2"/>
      <c r="K22" s="2">
        <f>SUM(K8:K21)</f>
        <v>1.4699999999999953</v>
      </c>
      <c r="L22" s="2">
        <f>SUM(L8:L21)</f>
        <v>-8.6600000000000019</v>
      </c>
      <c r="M22" s="2">
        <v>0.7</v>
      </c>
      <c r="N22" s="2">
        <v>0.67</v>
      </c>
      <c r="O22" s="2">
        <v>0.47</v>
      </c>
      <c r="P22" s="2">
        <v>-0.14000000000000001</v>
      </c>
      <c r="Q22" s="2">
        <v>0.18</v>
      </c>
      <c r="R22" s="2">
        <v>-1.56</v>
      </c>
      <c r="S22" s="2">
        <v>-1.4</v>
      </c>
      <c r="T22" s="2">
        <v>-1.55</v>
      </c>
      <c r="U22" s="2">
        <v>-2.58</v>
      </c>
      <c r="V22" s="2">
        <v>-2.65</v>
      </c>
      <c r="W22" s="2">
        <v>-2.2999999999999998</v>
      </c>
      <c r="X22" s="2">
        <v>-2.0499999999999998</v>
      </c>
      <c r="Y22" s="2">
        <v>-3.46</v>
      </c>
      <c r="Z22" s="2">
        <v>-3.97</v>
      </c>
      <c r="AA22" s="2">
        <v>-4.0999999999999996</v>
      </c>
      <c r="AB22" s="1"/>
      <c r="AC22" s="1"/>
      <c r="AD22" s="1"/>
      <c r="AE22" s="1"/>
      <c r="AF22" s="1"/>
      <c r="AG22" s="1"/>
      <c r="AH22" s="1"/>
      <c r="AJ22" s="1"/>
    </row>
    <row r="23" spans="1:36" thickBot="1" x14ac:dyDescent="0.35">
      <c r="A23" s="3">
        <v>43123</v>
      </c>
      <c r="C23" s="1"/>
      <c r="D23" s="2"/>
      <c r="E23" s="2"/>
      <c r="F23" s="2"/>
      <c r="G23" s="2"/>
      <c r="H23" s="2"/>
      <c r="I23" s="2"/>
      <c r="J23" s="2"/>
      <c r="K23" s="2"/>
      <c r="L23" s="2"/>
      <c r="M23" s="2">
        <f>SUM(M9:M22)</f>
        <v>-6.8299999999999992</v>
      </c>
      <c r="N23" s="2">
        <v>-4.04</v>
      </c>
      <c r="O23" s="2">
        <v>-4.03</v>
      </c>
      <c r="P23" s="2">
        <v>-2.8</v>
      </c>
      <c r="Q23" s="2">
        <v>-2.13</v>
      </c>
      <c r="R23" s="2">
        <v>-3.26</v>
      </c>
      <c r="S23" s="2">
        <v>-2.65</v>
      </c>
      <c r="T23" s="2">
        <v>-1.71</v>
      </c>
      <c r="U23" s="2">
        <v>-2.61</v>
      </c>
      <c r="V23" s="2">
        <v>-1.36</v>
      </c>
      <c r="W23" s="2">
        <v>1.01</v>
      </c>
      <c r="X23" s="2">
        <v>-2.4700000000000002</v>
      </c>
      <c r="Y23" s="2">
        <v>-3.57</v>
      </c>
      <c r="Z23" s="2">
        <v>-2.88</v>
      </c>
      <c r="AA23" s="2">
        <v>-2.85</v>
      </c>
      <c r="AB23" s="2">
        <v>-2.2000000000000002</v>
      </c>
      <c r="AC23" s="1"/>
      <c r="AD23" s="1"/>
      <c r="AE23" s="1"/>
      <c r="AF23" s="1"/>
      <c r="AG23" s="1"/>
      <c r="AH23" s="1"/>
      <c r="AJ23" s="1"/>
    </row>
    <row r="24" spans="1:36" thickBot="1" x14ac:dyDescent="0.35">
      <c r="A24" s="3">
        <v>43122</v>
      </c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>
        <f>SUM(N10:N23)</f>
        <v>-19.43</v>
      </c>
      <c r="O24" s="2">
        <v>-7.83</v>
      </c>
      <c r="P24" s="2">
        <v>-5.93</v>
      </c>
      <c r="Q24" s="2">
        <v>-4.95</v>
      </c>
      <c r="R24" s="2">
        <v>-5.36</v>
      </c>
      <c r="S24" s="2">
        <v>-4.53</v>
      </c>
      <c r="T24" s="2">
        <v>-4.53</v>
      </c>
      <c r="U24" s="2">
        <v>-4.75</v>
      </c>
      <c r="V24" s="2">
        <v>-4.09</v>
      </c>
      <c r="W24" s="2">
        <v>-2.4500000000000002</v>
      </c>
      <c r="X24" s="2">
        <v>-2.5099999999999998</v>
      </c>
      <c r="Y24" s="2">
        <v>-3.3</v>
      </c>
      <c r="Z24" s="2">
        <v>-2.11</v>
      </c>
      <c r="AA24" s="2">
        <v>-2.2400000000000002</v>
      </c>
      <c r="AB24" s="2">
        <v>-2.04</v>
      </c>
      <c r="AC24" s="2">
        <v>-2.93</v>
      </c>
      <c r="AD24" s="2">
        <v>-4.07</v>
      </c>
      <c r="AE24" s="1"/>
      <c r="AF24" s="1"/>
      <c r="AG24" s="1"/>
      <c r="AH24" s="1"/>
      <c r="AJ24" s="1"/>
    </row>
    <row r="25" spans="1:36" thickBot="1" x14ac:dyDescent="0.35">
      <c r="A25" s="3">
        <v>43121</v>
      </c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>
        <f>SUM(O11:O24)</f>
        <v>-23.79</v>
      </c>
      <c r="P25" s="2">
        <v>-6.83</v>
      </c>
      <c r="Q25" s="2">
        <v>-6.21</v>
      </c>
      <c r="R25" s="2">
        <v>-6.52</v>
      </c>
      <c r="S25" s="2">
        <v>-6.1</v>
      </c>
      <c r="T25" s="2">
        <v>-6.1</v>
      </c>
      <c r="U25" s="2">
        <v>-6.67</v>
      </c>
      <c r="V25" s="2">
        <v>-7.01</v>
      </c>
      <c r="W25" s="2">
        <v>-6.45</v>
      </c>
      <c r="X25" s="2">
        <v>-5.5</v>
      </c>
      <c r="Y25" s="2">
        <v>-4.55</v>
      </c>
      <c r="Z25" s="2">
        <v>-3.62</v>
      </c>
      <c r="AA25" s="2">
        <v>-4.5199999999999996</v>
      </c>
      <c r="AB25" s="2">
        <v>-3.79</v>
      </c>
      <c r="AC25" s="2">
        <v>-5.67</v>
      </c>
      <c r="AD25" s="2">
        <v>-6.47</v>
      </c>
      <c r="AE25" s="2">
        <v>-6.17</v>
      </c>
      <c r="AF25" s="2"/>
      <c r="AG25" s="1"/>
      <c r="AH25" s="1"/>
      <c r="AJ25" s="1"/>
    </row>
    <row r="26" spans="1:36" thickBot="1" x14ac:dyDescent="0.35">
      <c r="A26" s="3">
        <v>43120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>
        <v>-5.25</v>
      </c>
      <c r="Q26" s="2">
        <v>-4.33</v>
      </c>
      <c r="R26" s="2">
        <v>-4.58</v>
      </c>
      <c r="S26" s="2">
        <v>-4.25</v>
      </c>
      <c r="T26" s="2">
        <v>-4.8</v>
      </c>
      <c r="U26" s="2">
        <v>-5.39</v>
      </c>
      <c r="V26" s="2">
        <v>-5.29</v>
      </c>
      <c r="W26" s="2">
        <v>-4.6100000000000003</v>
      </c>
      <c r="X26" s="2">
        <v>-4.2699999999999996</v>
      </c>
      <c r="Y26" s="2">
        <v>-4.92</v>
      </c>
      <c r="Z26" s="2">
        <v>-3.73</v>
      </c>
      <c r="AA26" s="2">
        <v>-4.09</v>
      </c>
      <c r="AB26" s="2">
        <v>-5.87</v>
      </c>
      <c r="AC26" s="2">
        <v>-8.2200000000000006</v>
      </c>
      <c r="AD26" s="2">
        <v>-8.6999999999999993</v>
      </c>
      <c r="AE26" s="2">
        <v>-8.44</v>
      </c>
      <c r="AF26" s="2"/>
      <c r="AG26" s="1"/>
      <c r="AH26" s="1"/>
      <c r="AJ26" s="1"/>
    </row>
    <row r="27" spans="1:36" thickBot="1" x14ac:dyDescent="0.35">
      <c r="A27" s="3">
        <v>43119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f>SUM(P13:P26)</f>
        <v>-36.24</v>
      </c>
      <c r="Q27" s="2">
        <v>0.9</v>
      </c>
      <c r="R27" s="2">
        <v>0.76</v>
      </c>
      <c r="S27" s="2">
        <v>1.23</v>
      </c>
      <c r="T27" s="2">
        <v>0.35</v>
      </c>
      <c r="U27" s="2">
        <v>0.02</v>
      </c>
      <c r="V27" s="2">
        <v>0.37</v>
      </c>
      <c r="W27" s="2">
        <v>1.31</v>
      </c>
      <c r="X27" s="2">
        <v>1.31</v>
      </c>
      <c r="Y27" s="2">
        <v>0.96</v>
      </c>
      <c r="Z27" s="2">
        <v>1.93</v>
      </c>
      <c r="AA27" s="2">
        <v>0.82</v>
      </c>
      <c r="AB27" s="2">
        <v>-1.1599999999999999</v>
      </c>
      <c r="AC27" s="2">
        <v>-7.44</v>
      </c>
      <c r="AD27" s="2">
        <v>-9.09</v>
      </c>
      <c r="AE27" s="2">
        <v>-9.1</v>
      </c>
      <c r="AF27" s="2"/>
      <c r="AG27" s="1"/>
      <c r="AH27" s="1"/>
      <c r="AJ27" s="1"/>
    </row>
    <row r="28" spans="1:36" thickBot="1" x14ac:dyDescent="0.35">
      <c r="A28" s="3">
        <v>43118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>
        <f>SUM(Q14:Q27)</f>
        <v>-31.200000000000003</v>
      </c>
      <c r="R28" s="2">
        <v>6.93</v>
      </c>
      <c r="S28" s="2">
        <v>6.59</v>
      </c>
      <c r="T28" s="2">
        <v>6.08</v>
      </c>
      <c r="U28" s="2">
        <v>5.86</v>
      </c>
      <c r="V28" s="2">
        <v>5.74</v>
      </c>
      <c r="W28" s="2">
        <v>7.47</v>
      </c>
      <c r="X28" s="2">
        <v>7.21</v>
      </c>
      <c r="Y28" s="2">
        <v>7.52</v>
      </c>
      <c r="Z28" s="2">
        <v>7.9</v>
      </c>
      <c r="AA28" s="2">
        <v>7.21</v>
      </c>
      <c r="AB28" s="2">
        <v>3.03</v>
      </c>
      <c r="AC28" s="2">
        <v>-1.7</v>
      </c>
      <c r="AD28" s="2">
        <v>-4.87</v>
      </c>
      <c r="AE28" s="2">
        <v>-9.01</v>
      </c>
      <c r="AF28" s="2">
        <v>-7.22</v>
      </c>
      <c r="AG28" s="1"/>
      <c r="AH28" s="1"/>
      <c r="AJ28" s="1"/>
    </row>
    <row r="29" spans="1:36" thickBot="1" x14ac:dyDescent="0.35">
      <c r="A29" s="3">
        <v>43117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>
        <f>SUM(R15:R28)</f>
        <v>-28.980000000000004</v>
      </c>
      <c r="S29" s="2">
        <v>11.23</v>
      </c>
      <c r="T29" s="2">
        <v>10.83</v>
      </c>
      <c r="U29" s="2">
        <v>10.47</v>
      </c>
      <c r="V29" s="2">
        <v>10.49</v>
      </c>
      <c r="W29" s="2">
        <v>11.65</v>
      </c>
      <c r="X29" s="2">
        <v>11.14</v>
      </c>
      <c r="Y29" s="2">
        <v>11.76</v>
      </c>
      <c r="Z29" s="2">
        <v>11.62</v>
      </c>
      <c r="AA29" s="2">
        <v>10.73</v>
      </c>
      <c r="AB29" s="2">
        <v>6.38</v>
      </c>
      <c r="AC29" s="2">
        <v>4.28</v>
      </c>
      <c r="AD29" s="2">
        <v>0.4</v>
      </c>
      <c r="AE29" s="2">
        <v>-1.77</v>
      </c>
      <c r="AF29" s="2">
        <v>-4.34</v>
      </c>
      <c r="AG29" s="2">
        <v>-5.25</v>
      </c>
      <c r="AH29" s="2"/>
      <c r="AJ29" s="1"/>
    </row>
    <row r="30" spans="1:36" thickBot="1" x14ac:dyDescent="0.35">
      <c r="A30" s="3">
        <v>43116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>
        <f>SUM(S16:S29)</f>
        <v>-1.0199999999999996</v>
      </c>
      <c r="T30" s="2">
        <f>SUM(T16:T29)</f>
        <v>-6.0600000000000005</v>
      </c>
      <c r="U30" s="2">
        <v>8.66</v>
      </c>
      <c r="V30" s="2">
        <v>8.43</v>
      </c>
      <c r="W30" s="2">
        <v>9.08</v>
      </c>
      <c r="X30" s="2">
        <v>9.41</v>
      </c>
      <c r="Y30" s="2">
        <v>9.19</v>
      </c>
      <c r="Z30" s="2">
        <v>9.2200000000000006</v>
      </c>
      <c r="AA30" s="2">
        <v>8.81</v>
      </c>
      <c r="AB30" s="2">
        <v>6.04</v>
      </c>
      <c r="AC30" s="2">
        <v>7.11</v>
      </c>
      <c r="AD30" s="2">
        <v>5.13</v>
      </c>
      <c r="AE30" s="2">
        <v>3.7</v>
      </c>
      <c r="AF30" s="2">
        <v>-0.59</v>
      </c>
      <c r="AG30" s="2">
        <v>-2.1</v>
      </c>
      <c r="AH30" s="2">
        <v>-3.32</v>
      </c>
      <c r="AI30" s="2">
        <v>-0.98</v>
      </c>
      <c r="AJ30" s="2">
        <v>-0.21</v>
      </c>
    </row>
    <row r="31" spans="1:36" thickBot="1" x14ac:dyDescent="0.35">
      <c r="A31" s="3">
        <v>43115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U31" s="2">
        <f>SUM(U17:U30)</f>
        <v>2.2200000000000006</v>
      </c>
      <c r="V31" s="2">
        <f>SUM(V17:V30)</f>
        <v>1.67</v>
      </c>
      <c r="W31" s="2">
        <v>6.22</v>
      </c>
      <c r="X31" s="2">
        <v>6.67</v>
      </c>
      <c r="Y31" s="2">
        <v>6.61</v>
      </c>
      <c r="Z31" s="2">
        <v>6.93</v>
      </c>
      <c r="AA31" s="2">
        <v>6.7</v>
      </c>
      <c r="AB31" s="2">
        <v>5.63</v>
      </c>
      <c r="AC31" s="2">
        <v>7.99</v>
      </c>
      <c r="AD31" s="2">
        <v>8.14</v>
      </c>
      <c r="AE31" s="2">
        <v>7.99</v>
      </c>
      <c r="AF31" s="2">
        <v>2.73</v>
      </c>
      <c r="AG31" s="2">
        <v>1.07</v>
      </c>
      <c r="AH31" s="2">
        <v>0.05</v>
      </c>
      <c r="AI31" s="2">
        <v>1.6</v>
      </c>
      <c r="AJ31" s="2">
        <v>2.48</v>
      </c>
    </row>
    <row r="32" spans="1:36" thickBot="1" x14ac:dyDescent="0.35">
      <c r="A32" s="3">
        <v>43114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V32" s="2"/>
      <c r="W32" s="2">
        <v>8.61</v>
      </c>
      <c r="X32" s="2">
        <v>9.19</v>
      </c>
      <c r="Y32" s="2">
        <v>9.33</v>
      </c>
      <c r="Z32" s="2">
        <v>9.58</v>
      </c>
      <c r="AA32" s="2">
        <v>9.3000000000000007</v>
      </c>
      <c r="AB32" s="2">
        <v>9.08</v>
      </c>
      <c r="AC32" s="2">
        <v>9.26</v>
      </c>
      <c r="AD32" s="2">
        <v>8.92</v>
      </c>
      <c r="AE32" s="2">
        <v>8.39</v>
      </c>
      <c r="AF32" s="2">
        <v>4.32</v>
      </c>
      <c r="AG32" s="2">
        <v>3.59</v>
      </c>
      <c r="AH32" s="2">
        <v>2.62</v>
      </c>
      <c r="AI32" s="2">
        <v>3.37</v>
      </c>
      <c r="AJ32" s="2">
        <v>4.62</v>
      </c>
    </row>
    <row r="33" spans="1:36" thickBot="1" x14ac:dyDescent="0.35">
      <c r="A33" s="3">
        <v>43113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V33" s="2"/>
      <c r="W33" s="2">
        <f>SUM(W19:W32)</f>
        <v>24.819999999999997</v>
      </c>
      <c r="X33" s="2">
        <v>6.44</v>
      </c>
      <c r="Y33" s="2">
        <v>6.48</v>
      </c>
      <c r="Z33" s="2">
        <v>6.49</v>
      </c>
      <c r="AA33" s="2">
        <v>6.31</v>
      </c>
      <c r="AB33" s="2">
        <v>6.3</v>
      </c>
      <c r="AC33" s="2">
        <v>3.06</v>
      </c>
      <c r="AD33" s="2">
        <v>3.02</v>
      </c>
      <c r="AE33" s="2">
        <v>2.16</v>
      </c>
      <c r="AF33" s="2">
        <v>2.4700000000000002</v>
      </c>
      <c r="AG33" s="2">
        <v>3.63</v>
      </c>
      <c r="AH33" s="2">
        <v>2.06</v>
      </c>
      <c r="AI33" s="2">
        <v>2.59</v>
      </c>
      <c r="AJ33" s="2">
        <v>3.75</v>
      </c>
    </row>
    <row r="34" spans="1:36" thickBot="1" x14ac:dyDescent="0.35">
      <c r="A34" s="3">
        <v>43112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V34" s="2"/>
      <c r="W34" s="2"/>
      <c r="X34" s="2">
        <f>SUM(X20:X33)</f>
        <v>33.529999999999994</v>
      </c>
      <c r="Y34" s="2">
        <v>-2.29</v>
      </c>
      <c r="Z34" s="2">
        <v>-2.4300000000000002</v>
      </c>
      <c r="AA34" s="2">
        <v>-2.56</v>
      </c>
      <c r="AB34" s="2">
        <v>-2.56</v>
      </c>
      <c r="AC34" s="2">
        <v>-4</v>
      </c>
      <c r="AD34" s="2">
        <v>-3.95</v>
      </c>
      <c r="AE34" s="2">
        <v>-4.3099999999999996</v>
      </c>
      <c r="AF34" s="2">
        <v>-0.08</v>
      </c>
      <c r="AG34" s="2">
        <v>0.46</v>
      </c>
      <c r="AH34" s="2">
        <v>1.44</v>
      </c>
      <c r="AI34" s="2">
        <v>1.58</v>
      </c>
      <c r="AJ34" s="2">
        <v>0.86</v>
      </c>
    </row>
    <row r="35" spans="1:36" thickBot="1" x14ac:dyDescent="0.35">
      <c r="A35" s="3">
        <v>43111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V35" s="2"/>
      <c r="W35" s="2"/>
      <c r="X35" s="2"/>
      <c r="Y35" s="2">
        <f>SUM(Y21:Y34)</f>
        <v>26.889999999999997</v>
      </c>
      <c r="Z35" s="2">
        <f>SUM(Z21:Z34)</f>
        <v>31.880000000000003</v>
      </c>
      <c r="AA35" s="2">
        <v>-8.9700000000000006</v>
      </c>
      <c r="AB35" s="2">
        <v>-8.75</v>
      </c>
      <c r="AC35" s="2">
        <v>-8.1300000000000008</v>
      </c>
      <c r="AD35" s="2">
        <v>-8.5299999999999994</v>
      </c>
      <c r="AE35" s="2">
        <v>-7.86</v>
      </c>
      <c r="AF35" s="2">
        <v>-5.05</v>
      </c>
      <c r="AG35" s="2">
        <v>-3.31</v>
      </c>
      <c r="AH35" s="2">
        <v>2.34</v>
      </c>
      <c r="AI35" s="2">
        <v>0.63</v>
      </c>
      <c r="AJ35" s="2">
        <v>0.08</v>
      </c>
    </row>
    <row r="36" spans="1:36" thickBot="1" x14ac:dyDescent="0.35">
      <c r="A36" s="3">
        <v>43110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V36" s="2"/>
      <c r="W36" s="2"/>
      <c r="X36" s="2"/>
      <c r="Y36" s="2"/>
      <c r="Z36" s="2"/>
      <c r="AA36" s="2">
        <f>SUM(AA22:AA35)</f>
        <v>20.550000000000004</v>
      </c>
      <c r="AB36" s="2">
        <v>-5.91</v>
      </c>
      <c r="AC36" s="2">
        <v>-5.58</v>
      </c>
      <c r="AD36" s="2">
        <v>-5.64</v>
      </c>
      <c r="AE36" s="2">
        <v>-4.5</v>
      </c>
      <c r="AF36" s="2">
        <v>-3.68</v>
      </c>
      <c r="AG36" s="2">
        <v>-2.74</v>
      </c>
      <c r="AH36" s="2">
        <v>2.2599999999999998</v>
      </c>
      <c r="AI36" s="2">
        <v>1.0900000000000001</v>
      </c>
      <c r="AJ36" s="2">
        <v>1.63</v>
      </c>
    </row>
    <row r="37" spans="1:36" thickBot="1" x14ac:dyDescent="0.35">
      <c r="A37" s="3">
        <v>43109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V37" s="2"/>
      <c r="W37" s="2"/>
      <c r="X37" s="2"/>
      <c r="Y37" s="2"/>
      <c r="Z37" s="2"/>
      <c r="AA37" s="2"/>
      <c r="AB37" s="2">
        <f>SUM(AB23:AB36)</f>
        <v>4.18</v>
      </c>
      <c r="AC37" s="2">
        <v>-3.51</v>
      </c>
      <c r="AD37" s="2">
        <v>-3.11</v>
      </c>
      <c r="AE37" s="2">
        <v>-2.31</v>
      </c>
      <c r="AF37" s="2">
        <v>-2.34</v>
      </c>
      <c r="AG37" s="2">
        <v>-1.72</v>
      </c>
      <c r="AH37" s="2">
        <v>-0.82</v>
      </c>
      <c r="AI37" s="2">
        <v>-0.25</v>
      </c>
      <c r="AJ37" s="2">
        <v>-1.66</v>
      </c>
    </row>
    <row r="38" spans="1:36" thickBot="1" x14ac:dyDescent="0.35">
      <c r="A38" s="3">
        <v>43108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V38" s="2"/>
      <c r="W38" s="2"/>
      <c r="X38" s="2"/>
      <c r="Y38" s="2"/>
      <c r="Z38" s="2"/>
      <c r="AA38" s="2"/>
      <c r="AB38" s="2"/>
      <c r="AC38" s="2">
        <f>SUM(AC24:AC37)</f>
        <v>-15.48</v>
      </c>
      <c r="AD38" s="2">
        <f>SUM(AD24:AD37)</f>
        <v>-28.82</v>
      </c>
      <c r="AE38" s="2">
        <v>-1.3</v>
      </c>
      <c r="AF38" s="2">
        <v>-1.1100000000000001</v>
      </c>
      <c r="AG38" s="2">
        <v>-0.92</v>
      </c>
      <c r="AH38" s="2">
        <v>-0.84</v>
      </c>
      <c r="AI38" s="2">
        <v>-1.61</v>
      </c>
      <c r="AJ38" s="2">
        <v>-3.16</v>
      </c>
    </row>
    <row r="39" spans="1:36" thickBot="1" x14ac:dyDescent="0.35">
      <c r="A39" s="3">
        <v>43107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V39" s="2"/>
      <c r="W39" s="2"/>
      <c r="X39" s="2"/>
      <c r="Y39" s="2"/>
      <c r="Z39" s="2"/>
      <c r="AA39" s="2"/>
      <c r="AB39" s="2"/>
      <c r="AC39" s="2"/>
      <c r="AD39" s="2"/>
      <c r="AE39" s="2">
        <f>SUM(AE25:AE38)</f>
        <v>-32.53</v>
      </c>
      <c r="AF39" s="2">
        <v>6.29</v>
      </c>
      <c r="AG39" s="2">
        <v>6.25</v>
      </c>
      <c r="AH39" s="2">
        <v>5.26</v>
      </c>
      <c r="AI39" s="2">
        <v>3.76</v>
      </c>
      <c r="AJ39" s="2">
        <v>2.85</v>
      </c>
    </row>
    <row r="40" spans="1:36" thickBot="1" x14ac:dyDescent="0.35">
      <c r="A40" s="3">
        <v>43106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>
        <v>12.56</v>
      </c>
      <c r="AG40" s="2">
        <v>12.6</v>
      </c>
      <c r="AH40" s="2">
        <v>13.02</v>
      </c>
      <c r="AI40" s="2">
        <v>12.61</v>
      </c>
      <c r="AJ40" s="2">
        <v>12.42</v>
      </c>
    </row>
    <row r="41" spans="1:36" thickBot="1" x14ac:dyDescent="0.35">
      <c r="A41" s="3">
        <v>43105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>
        <v>12.51</v>
      </c>
      <c r="AG41" s="2">
        <v>12.64</v>
      </c>
      <c r="AH41" s="2">
        <v>13.24</v>
      </c>
      <c r="AI41" s="2">
        <v>13.38</v>
      </c>
      <c r="AJ41" s="2">
        <v>13.55</v>
      </c>
    </row>
    <row r="42" spans="1:36" thickBot="1" x14ac:dyDescent="0.35">
      <c r="A42" s="3">
        <v>43104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>
        <f>SUM(AF28:AF41)</f>
        <v>16.470000000000002</v>
      </c>
      <c r="AG42" s="2">
        <v>11.71</v>
      </c>
      <c r="AH42" s="2">
        <v>11.91</v>
      </c>
      <c r="AI42" s="2">
        <v>11.84</v>
      </c>
      <c r="AJ42" s="2">
        <v>11.9</v>
      </c>
    </row>
    <row r="43" spans="1:36" thickBot="1" x14ac:dyDescent="0.35">
      <c r="A43" s="3">
        <v>43103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>
        <f>SUM(AG29:AG42)</f>
        <v>35.909999999999997</v>
      </c>
      <c r="AH43" s="2">
        <f>SUM(AH29:AH42)</f>
        <v>49.22</v>
      </c>
      <c r="AI43" s="2">
        <v>10.97</v>
      </c>
      <c r="AJ43" s="2">
        <v>10.72</v>
      </c>
    </row>
    <row r="44" spans="1:36" thickBot="1" x14ac:dyDescent="0.3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>
        <f>SUM(AI30:AI43)</f>
        <v>60.58</v>
      </c>
      <c r="AJ44" s="2">
        <f>SUM(AJ30:AJ43)</f>
        <v>59.83</v>
      </c>
    </row>
    <row r="45" spans="1:36" thickBot="1" x14ac:dyDescent="0.35"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1:36" thickBot="1" x14ac:dyDescent="0.35"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6" thickBot="1" x14ac:dyDescent="0.35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1:36" thickBot="1" x14ac:dyDescent="0.35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5:35" thickBot="1" x14ac:dyDescent="0.35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5:35" thickBot="1" x14ac:dyDescent="0.35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5:35" thickBot="1" x14ac:dyDescent="0.35"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5:35" thickBot="1" x14ac:dyDescent="0.35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5:35" thickBot="1" x14ac:dyDescent="0.35"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5:35" thickBot="1" x14ac:dyDescent="0.35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5:35" thickBot="1" x14ac:dyDescent="0.35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5:35" thickBot="1" x14ac:dyDescent="0.35"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5:35" thickBot="1" x14ac:dyDescent="0.35"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5:35" thickBot="1" x14ac:dyDescent="0.35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5:35" thickBot="1" x14ac:dyDescent="0.35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5:35" thickBot="1" x14ac:dyDescent="0.35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5:35" thickBot="1" x14ac:dyDescent="0.35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5:35" thickBot="1" x14ac:dyDescent="0.35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5:35" thickBot="1" x14ac:dyDescent="0.35"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5:35" thickBot="1" x14ac:dyDescent="0.35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5:35" thickBot="1" x14ac:dyDescent="0.35"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5:35" thickBot="1" x14ac:dyDescent="0.35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5:35" thickBot="1" x14ac:dyDescent="0.35"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5:35" thickBot="1" x14ac:dyDescent="0.35"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5:35" thickBot="1" x14ac:dyDescent="0.35"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5:35" thickBot="1" x14ac:dyDescent="0.35"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5:35" thickBot="1" x14ac:dyDescent="0.35"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5:35" thickBot="1" x14ac:dyDescent="0.35"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5:35" thickBot="1" x14ac:dyDescent="0.35"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spans="5:35" thickBot="1" x14ac:dyDescent="0.35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spans="5:35" thickBot="1" x14ac:dyDescent="0.35"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spans="5:35" thickBot="1" x14ac:dyDescent="0.35"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spans="5:35" thickBot="1" x14ac:dyDescent="0.35"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spans="5:35" thickBot="1" x14ac:dyDescent="0.35"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spans="5:35" thickBot="1" x14ac:dyDescent="0.35"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spans="5:35" thickBot="1" x14ac:dyDescent="0.35"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 spans="5:35" thickBot="1" x14ac:dyDescent="0.35"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 spans="5:35" thickBot="1" x14ac:dyDescent="0.35"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 spans="5:35" thickBot="1" x14ac:dyDescent="0.35"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 spans="5:35" thickBot="1" x14ac:dyDescent="0.35"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 spans="5:35" thickBot="1" x14ac:dyDescent="0.35"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 spans="5:35" thickBot="1" x14ac:dyDescent="0.35"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 spans="5:35" thickBot="1" x14ac:dyDescent="0.35"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 spans="5:35" thickBot="1" x14ac:dyDescent="0.35"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 spans="5:35" thickBot="1" x14ac:dyDescent="0.35"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 spans="5:35" thickBot="1" x14ac:dyDescent="0.35"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 spans="5:35" thickBot="1" x14ac:dyDescent="0.35"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 spans="5:35" thickBot="1" x14ac:dyDescent="0.35"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 spans="5:35" thickBot="1" x14ac:dyDescent="0.35"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 spans="5:35" thickBot="1" x14ac:dyDescent="0.35"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 spans="5:35" thickBot="1" x14ac:dyDescent="0.35"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spans="5:35" thickBot="1" x14ac:dyDescent="0.35"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 spans="5:35" thickBot="1" x14ac:dyDescent="0.35"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spans="5:35" thickBot="1" x14ac:dyDescent="0.35"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 spans="5:35" thickBot="1" x14ac:dyDescent="0.35"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 spans="5:35" thickBot="1" x14ac:dyDescent="0.35"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5:35" thickBot="1" x14ac:dyDescent="0.35"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5:35" thickBot="1" x14ac:dyDescent="0.35"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5:35" thickBot="1" x14ac:dyDescent="0.35"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5:35" thickBot="1" x14ac:dyDescent="0.35"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5:35" thickBot="1" x14ac:dyDescent="0.35"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5:35" thickBot="1" x14ac:dyDescent="0.35"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5:35" thickBot="1" x14ac:dyDescent="0.35"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5:35" thickBot="1" x14ac:dyDescent="0.35"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5:35" thickBot="1" x14ac:dyDescent="0.35"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5:35" thickBot="1" x14ac:dyDescent="0.35"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5:35" thickBot="1" x14ac:dyDescent="0.35"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5:35" thickBot="1" x14ac:dyDescent="0.35"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5:35" thickBot="1" x14ac:dyDescent="0.35"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5:35" thickBot="1" x14ac:dyDescent="0.35"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5:35" thickBot="1" x14ac:dyDescent="0.35"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spans="5:35" thickBot="1" x14ac:dyDescent="0.35"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spans="5:35" thickBot="1" x14ac:dyDescent="0.35"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 spans="5:35" thickBot="1" x14ac:dyDescent="0.35"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 spans="5:35" thickBot="1" x14ac:dyDescent="0.35"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spans="5:35" thickBot="1" x14ac:dyDescent="0.35"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 spans="5:35" thickBot="1" x14ac:dyDescent="0.35"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 spans="5:35" thickBot="1" x14ac:dyDescent="0.35"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 spans="5:35" thickBot="1" x14ac:dyDescent="0.35"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 spans="5:35" thickBot="1" x14ac:dyDescent="0.35"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 spans="5:35" thickBot="1" x14ac:dyDescent="0.35"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 spans="5:35" thickBot="1" x14ac:dyDescent="0.35"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 spans="5:35" thickBot="1" x14ac:dyDescent="0.35"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 spans="5:35" thickBot="1" x14ac:dyDescent="0.35"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 spans="5:35" thickBot="1" x14ac:dyDescent="0.35"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 spans="5:35" thickBot="1" x14ac:dyDescent="0.35"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 spans="5:35" thickBot="1" x14ac:dyDescent="0.35"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 spans="5:35" thickBot="1" x14ac:dyDescent="0.35"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 spans="5:35" thickBot="1" x14ac:dyDescent="0.35"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 spans="5:35" thickBot="1" x14ac:dyDescent="0.35"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 spans="5:35" thickBot="1" x14ac:dyDescent="0.35"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 spans="5:35" thickBot="1" x14ac:dyDescent="0.35"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 spans="5:35" thickBot="1" x14ac:dyDescent="0.35"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 spans="5:35" thickBot="1" x14ac:dyDescent="0.35"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 spans="5:35" thickBot="1" x14ac:dyDescent="0.35"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 spans="5:35" thickBot="1" x14ac:dyDescent="0.35"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 spans="5:35" thickBot="1" x14ac:dyDescent="0.35"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 spans="5:35" thickBot="1" x14ac:dyDescent="0.35"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 spans="5:35" thickBot="1" x14ac:dyDescent="0.35"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 spans="5:35" thickBot="1" x14ac:dyDescent="0.35"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 spans="5:35" thickBot="1" x14ac:dyDescent="0.35"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 spans="5:35" thickBot="1" x14ac:dyDescent="0.35"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 spans="5:35" thickBot="1" x14ac:dyDescent="0.35"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 spans="5:35" thickBot="1" x14ac:dyDescent="0.35"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 spans="5:35" thickBot="1" x14ac:dyDescent="0.35"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 spans="5:35" thickBot="1" x14ac:dyDescent="0.35"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 spans="5:35" thickBot="1" x14ac:dyDescent="0.35"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 spans="5:35" thickBot="1" x14ac:dyDescent="0.35"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 spans="5:35" thickBot="1" x14ac:dyDescent="0.35"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 spans="5:35" thickBot="1" x14ac:dyDescent="0.35"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 spans="5:35" thickBot="1" x14ac:dyDescent="0.35"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 spans="5:35" thickBot="1" x14ac:dyDescent="0.35"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 spans="5:35" thickBot="1" x14ac:dyDescent="0.35"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 spans="5:35" thickBot="1" x14ac:dyDescent="0.35"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 spans="5:35" thickBot="1" x14ac:dyDescent="0.35"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 spans="5:35" thickBot="1" x14ac:dyDescent="0.35"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 spans="5:35" thickBot="1" x14ac:dyDescent="0.35"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 spans="5:35" thickBot="1" x14ac:dyDescent="0.35"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 spans="5:35" thickBot="1" x14ac:dyDescent="0.35"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 spans="5:35" thickBot="1" x14ac:dyDescent="0.35"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 spans="5:35" thickBot="1" x14ac:dyDescent="0.35"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 spans="5:35" thickBot="1" x14ac:dyDescent="0.35"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 spans="5:35" thickBot="1" x14ac:dyDescent="0.35"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 spans="5:35" thickBot="1" x14ac:dyDescent="0.35"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 spans="5:35" thickBot="1" x14ac:dyDescent="0.35"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 spans="5:35" thickBot="1" x14ac:dyDescent="0.35"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 spans="5:35" thickBot="1" x14ac:dyDescent="0.35"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 spans="5:35" thickBot="1" x14ac:dyDescent="0.35"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 spans="5:35" thickBot="1" x14ac:dyDescent="0.35"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spans="5:35" thickBot="1" x14ac:dyDescent="0.35"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 spans="5:35" thickBot="1" x14ac:dyDescent="0.35"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 spans="5:35" thickBot="1" x14ac:dyDescent="0.35"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 spans="5:35" thickBot="1" x14ac:dyDescent="0.35"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 spans="5:35" thickBot="1" x14ac:dyDescent="0.35"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 spans="5:35" thickBot="1" x14ac:dyDescent="0.35"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spans="5:35" thickBot="1" x14ac:dyDescent="0.35"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 spans="5:35" thickBot="1" x14ac:dyDescent="0.35"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 spans="5:35" thickBot="1" x14ac:dyDescent="0.35"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 spans="5:35" thickBot="1" x14ac:dyDescent="0.35"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spans="5:35" thickBot="1" x14ac:dyDescent="0.35"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 spans="5:35" thickBot="1" x14ac:dyDescent="0.35"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 spans="5:35" thickBot="1" x14ac:dyDescent="0.35"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 spans="5:35" thickBot="1" x14ac:dyDescent="0.35"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 spans="5:35" thickBot="1" x14ac:dyDescent="0.35"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 spans="5:35" thickBot="1" x14ac:dyDescent="0.35"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 spans="5:35" thickBot="1" x14ac:dyDescent="0.35"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 spans="5:35" thickBot="1" x14ac:dyDescent="0.35"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 spans="5:35" thickBot="1" x14ac:dyDescent="0.35"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 spans="5:35" thickBot="1" x14ac:dyDescent="0.35"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 spans="5:35" thickBot="1" x14ac:dyDescent="0.35"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 spans="5:35" thickBot="1" x14ac:dyDescent="0.35"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 spans="5:35" thickBot="1" x14ac:dyDescent="0.35"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 spans="5:35" thickBot="1" x14ac:dyDescent="0.35"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 spans="5:35" thickBot="1" x14ac:dyDescent="0.35"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 spans="5:35" thickBot="1" x14ac:dyDescent="0.35"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 spans="5:35" thickBot="1" x14ac:dyDescent="0.35"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 spans="5:35" thickBot="1" x14ac:dyDescent="0.35"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 spans="5:35" thickBot="1" x14ac:dyDescent="0.35"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 spans="5:35" thickBot="1" x14ac:dyDescent="0.35"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 spans="5:35" thickBot="1" x14ac:dyDescent="0.35"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 spans="5:35" thickBot="1" x14ac:dyDescent="0.35"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 spans="5:35" thickBot="1" x14ac:dyDescent="0.35"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 spans="5:35" thickBot="1" x14ac:dyDescent="0.35"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 spans="5:35" thickBot="1" x14ac:dyDescent="0.35"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 spans="5:35" thickBot="1" x14ac:dyDescent="0.35"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 spans="5:35" thickBot="1" x14ac:dyDescent="0.35"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 spans="5:35" thickBot="1" x14ac:dyDescent="0.35"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 spans="5:35" thickBot="1" x14ac:dyDescent="0.35"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 spans="5:35" thickBot="1" x14ac:dyDescent="0.35"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 spans="5:35" thickBot="1" x14ac:dyDescent="0.35"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 spans="5:35" thickBot="1" x14ac:dyDescent="0.35"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 spans="5:35" thickBot="1" x14ac:dyDescent="0.35"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 spans="5:35" thickBot="1" x14ac:dyDescent="0.35"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 spans="5:35" thickBot="1" x14ac:dyDescent="0.35"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 spans="5:35" thickBot="1" x14ac:dyDescent="0.35"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 spans="5:35" thickBot="1" x14ac:dyDescent="0.35"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 spans="5:35" thickBot="1" x14ac:dyDescent="0.35"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 spans="5:35" thickBot="1" x14ac:dyDescent="0.35"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 spans="5:35" thickBot="1" x14ac:dyDescent="0.35"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 spans="5:35" thickBot="1" x14ac:dyDescent="0.35"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 spans="5:35" thickBot="1" x14ac:dyDescent="0.35"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 spans="5:35" thickBot="1" x14ac:dyDescent="0.35"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 spans="5:35" thickBot="1" x14ac:dyDescent="0.35"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 spans="5:35" thickBot="1" x14ac:dyDescent="0.35"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 spans="5:35" thickBot="1" x14ac:dyDescent="0.35"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 spans="5:35" thickBot="1" x14ac:dyDescent="0.35"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 spans="5:35" thickBot="1" x14ac:dyDescent="0.35"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 spans="5:35" thickBot="1" x14ac:dyDescent="0.35"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 spans="5:35" thickBot="1" x14ac:dyDescent="0.35"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 spans="5:35" thickBot="1" x14ac:dyDescent="0.35"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 spans="5:35" thickBot="1" x14ac:dyDescent="0.35"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 spans="5:35" thickBot="1" x14ac:dyDescent="0.35"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 spans="5:35" thickBot="1" x14ac:dyDescent="0.35"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 spans="5:35" thickBot="1" x14ac:dyDescent="0.35"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 spans="5:35" thickBot="1" x14ac:dyDescent="0.35"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 spans="5:35" thickBot="1" x14ac:dyDescent="0.35"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 spans="5:35" thickBot="1" x14ac:dyDescent="0.35"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 spans="5:35" thickBot="1" x14ac:dyDescent="0.35"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 spans="5:35" thickBot="1" x14ac:dyDescent="0.35"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 spans="5:35" thickBot="1" x14ac:dyDescent="0.35"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 spans="5:35" thickBot="1" x14ac:dyDescent="0.35"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 spans="5:35" thickBot="1" x14ac:dyDescent="0.35"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 spans="5:35" thickBot="1" x14ac:dyDescent="0.35"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 spans="5:35" thickBot="1" x14ac:dyDescent="0.35"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 spans="5:35" thickBot="1" x14ac:dyDescent="0.35"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 spans="5:35" thickBot="1" x14ac:dyDescent="0.35"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</row>
    <row r="251" spans="5:35" thickBot="1" x14ac:dyDescent="0.35"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</row>
    <row r="252" spans="5:35" thickBot="1" x14ac:dyDescent="0.35"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</row>
    <row r="253" spans="5:35" thickBot="1" x14ac:dyDescent="0.35"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</row>
    <row r="254" spans="5:35" thickBot="1" x14ac:dyDescent="0.35"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</row>
    <row r="255" spans="5:35" thickBot="1" x14ac:dyDescent="0.35"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</row>
    <row r="256" spans="5:35" thickBot="1" x14ac:dyDescent="0.35"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</row>
    <row r="257" spans="5:35" thickBot="1" x14ac:dyDescent="0.35"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</row>
    <row r="258" spans="5:35" thickBot="1" x14ac:dyDescent="0.35"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</row>
    <row r="259" spans="5:35" thickBot="1" x14ac:dyDescent="0.35"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</row>
    <row r="260" spans="5:35" thickBot="1" x14ac:dyDescent="0.35"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</row>
    <row r="261" spans="5:35" thickBot="1" x14ac:dyDescent="0.35"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</row>
    <row r="262" spans="5:35" thickBot="1" x14ac:dyDescent="0.35"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</row>
    <row r="263" spans="5:35" thickBot="1" x14ac:dyDescent="0.35"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</row>
    <row r="264" spans="5:35" thickBot="1" x14ac:dyDescent="0.35"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</row>
    <row r="265" spans="5:35" thickBot="1" x14ac:dyDescent="0.35"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</row>
    <row r="266" spans="5:35" thickBot="1" x14ac:dyDescent="0.35"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</row>
    <row r="267" spans="5:35" thickBot="1" x14ac:dyDescent="0.35"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</row>
    <row r="268" spans="5:35" thickBot="1" x14ac:dyDescent="0.35"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</row>
    <row r="269" spans="5:35" thickBot="1" x14ac:dyDescent="0.35"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</row>
    <row r="270" spans="5:35" thickBot="1" x14ac:dyDescent="0.35"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</row>
    <row r="271" spans="5:35" thickBot="1" x14ac:dyDescent="0.35"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</row>
    <row r="272" spans="5:35" thickBot="1" x14ac:dyDescent="0.35"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</row>
    <row r="273" spans="5:35" thickBot="1" x14ac:dyDescent="0.35"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 spans="5:35" thickBot="1" x14ac:dyDescent="0.35"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</row>
    <row r="275" spans="5:35" thickBot="1" x14ac:dyDescent="0.35"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 spans="5:35" thickBot="1" x14ac:dyDescent="0.35"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</row>
    <row r="277" spans="5:35" thickBot="1" x14ac:dyDescent="0.35"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 spans="5:35" thickBot="1" x14ac:dyDescent="0.35"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 spans="5:35" thickBot="1" x14ac:dyDescent="0.35"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 spans="5:35" thickBot="1" x14ac:dyDescent="0.35"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</row>
    <row r="281" spans="5:35" thickBot="1" x14ac:dyDescent="0.35"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</row>
    <row r="282" spans="5:35" thickBot="1" x14ac:dyDescent="0.35"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</row>
    <row r="283" spans="5:35" thickBot="1" x14ac:dyDescent="0.35"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 spans="5:35" thickBot="1" x14ac:dyDescent="0.35"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</row>
    <row r="285" spans="5:35" thickBot="1" x14ac:dyDescent="0.35"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 spans="5:35" thickBot="1" x14ac:dyDescent="0.35"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 spans="5:35" thickBot="1" x14ac:dyDescent="0.35"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 spans="5:35" thickBot="1" x14ac:dyDescent="0.35"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</row>
    <row r="289" spans="5:35" thickBot="1" x14ac:dyDescent="0.35"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 spans="5:35" thickBot="1" x14ac:dyDescent="0.35"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</row>
    <row r="291" spans="5:35" thickBot="1" x14ac:dyDescent="0.35"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 spans="5:35" thickBot="1" x14ac:dyDescent="0.35"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</row>
    <row r="293" spans="5:35" thickBot="1" x14ac:dyDescent="0.35"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 spans="5:35" thickBot="1" x14ac:dyDescent="0.35"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 spans="5:35" thickBot="1" x14ac:dyDescent="0.35"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 spans="5:35" thickBot="1" x14ac:dyDescent="0.35"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 spans="5:35" thickBot="1" x14ac:dyDescent="0.35"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 spans="5:35" thickBot="1" x14ac:dyDescent="0.35"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 spans="5:35" thickBot="1" x14ac:dyDescent="0.35"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 spans="5:35" thickBot="1" x14ac:dyDescent="0.35"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 spans="5:35" thickBot="1" x14ac:dyDescent="0.35"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 spans="5:35" thickBot="1" x14ac:dyDescent="0.35"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</row>
    <row r="303" spans="5:35" thickBot="1" x14ac:dyDescent="0.35"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 spans="5:35" thickBot="1" x14ac:dyDescent="0.35"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</row>
    <row r="305" spans="5:35" thickBot="1" x14ac:dyDescent="0.35"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 spans="5:35" thickBot="1" x14ac:dyDescent="0.35"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</row>
    <row r="307" spans="5:35" thickBot="1" x14ac:dyDescent="0.35"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 spans="5:35" thickBot="1" x14ac:dyDescent="0.35"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 spans="5:35" thickBot="1" x14ac:dyDescent="0.35"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 spans="5:35" thickBot="1" x14ac:dyDescent="0.35"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</row>
    <row r="311" spans="5:35" thickBot="1" x14ac:dyDescent="0.35"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 spans="5:35" thickBot="1" x14ac:dyDescent="0.35"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</row>
    <row r="313" spans="5:35" thickBot="1" x14ac:dyDescent="0.35"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 spans="5:35" thickBot="1" x14ac:dyDescent="0.35"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 spans="5:35" thickBot="1" x14ac:dyDescent="0.35"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 spans="5:35" thickBot="1" x14ac:dyDescent="0.35"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 spans="5:35" thickBot="1" x14ac:dyDescent="0.35"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 spans="5:35" thickBot="1" x14ac:dyDescent="0.35"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</row>
    <row r="319" spans="5:35" thickBot="1" x14ac:dyDescent="0.35"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 spans="5:35" thickBot="1" x14ac:dyDescent="0.35"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 spans="5:35" thickBot="1" x14ac:dyDescent="0.35"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 spans="5:35" thickBot="1" x14ac:dyDescent="0.35"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</row>
    <row r="323" spans="5:35" thickBot="1" x14ac:dyDescent="0.35"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 spans="5:35" thickBot="1" x14ac:dyDescent="0.35"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</row>
    <row r="325" spans="5:35" thickBot="1" x14ac:dyDescent="0.35"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 spans="5:35" thickBot="1" x14ac:dyDescent="0.35"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 spans="5:35" thickBot="1" x14ac:dyDescent="0.35"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 spans="5:35" thickBot="1" x14ac:dyDescent="0.35"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 spans="5:35" thickBot="1" x14ac:dyDescent="0.35"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 spans="5:35" thickBot="1" x14ac:dyDescent="0.35"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 spans="5:35" thickBot="1" x14ac:dyDescent="0.35"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 spans="5:35" thickBot="1" x14ac:dyDescent="0.35"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 spans="5:35" thickBot="1" x14ac:dyDescent="0.35"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 spans="5:35" thickBot="1" x14ac:dyDescent="0.35"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 spans="5:35" thickBot="1" x14ac:dyDescent="0.35"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 spans="5:35" thickBot="1" x14ac:dyDescent="0.35"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 spans="5:35" thickBot="1" x14ac:dyDescent="0.35"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 spans="5:35" thickBot="1" x14ac:dyDescent="0.35"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 spans="5:35" thickBot="1" x14ac:dyDescent="0.35"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 spans="5:35" thickBot="1" x14ac:dyDescent="0.35"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 spans="5:35" thickBot="1" x14ac:dyDescent="0.35"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 spans="5:35" thickBot="1" x14ac:dyDescent="0.35"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 spans="5:35" thickBot="1" x14ac:dyDescent="0.35"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 spans="5:35" thickBot="1" x14ac:dyDescent="0.35"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 spans="5:35" thickBot="1" x14ac:dyDescent="0.35"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 spans="5:35" thickBot="1" x14ac:dyDescent="0.35"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</row>
    <row r="347" spans="5:35" thickBot="1" x14ac:dyDescent="0.35"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 spans="5:35" thickBot="1" x14ac:dyDescent="0.35"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 spans="5:35" thickBot="1" x14ac:dyDescent="0.35"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 spans="5:35" thickBot="1" x14ac:dyDescent="0.35"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</row>
    <row r="351" spans="5:35" thickBot="1" x14ac:dyDescent="0.35"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 spans="5:35" thickBot="1" x14ac:dyDescent="0.35"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</row>
    <row r="353" spans="5:35" thickBot="1" x14ac:dyDescent="0.35"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 spans="5:35" thickBot="1" x14ac:dyDescent="0.35"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</row>
    <row r="355" spans="5:35" thickBot="1" x14ac:dyDescent="0.35"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 spans="5:35" thickBot="1" x14ac:dyDescent="0.35"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</row>
    <row r="357" spans="5:35" thickBot="1" x14ac:dyDescent="0.35"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 spans="5:35" thickBot="1" x14ac:dyDescent="0.35"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</row>
    <row r="359" spans="5:35" thickBot="1" x14ac:dyDescent="0.35"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 spans="5:35" thickBot="1" x14ac:dyDescent="0.35"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</row>
    <row r="361" spans="5:35" thickBot="1" x14ac:dyDescent="0.35"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 spans="5:35" thickBot="1" x14ac:dyDescent="0.35"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</row>
    <row r="363" spans="5:35" thickBot="1" x14ac:dyDescent="0.35"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</row>
    <row r="364" spans="5:35" thickBot="1" x14ac:dyDescent="0.35"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 spans="5:35" thickBot="1" x14ac:dyDescent="0.35"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 spans="5:35" thickBot="1" x14ac:dyDescent="0.35"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 spans="5:35" thickBot="1" x14ac:dyDescent="0.35"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 spans="5:35" thickBot="1" x14ac:dyDescent="0.35"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 spans="5:35" thickBot="1" x14ac:dyDescent="0.35"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 spans="5:35" thickBot="1" x14ac:dyDescent="0.35"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 spans="5:35" thickBot="1" x14ac:dyDescent="0.35"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 spans="5:35" thickBot="1" x14ac:dyDescent="0.35"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 spans="5:35" thickBot="1" x14ac:dyDescent="0.35"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 spans="5:35" thickBot="1" x14ac:dyDescent="0.35"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 spans="5:35" thickBot="1" x14ac:dyDescent="0.35"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 spans="5:35" thickBot="1" x14ac:dyDescent="0.35"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 spans="5:35" thickBot="1" x14ac:dyDescent="0.35"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 spans="5:35" thickBot="1" x14ac:dyDescent="0.35"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 spans="5:35" thickBot="1" x14ac:dyDescent="0.35"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 spans="5:35" thickBot="1" x14ac:dyDescent="0.35"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 spans="5:35" thickBot="1" x14ac:dyDescent="0.35"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 spans="5:35" thickBot="1" x14ac:dyDescent="0.35"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 spans="5:35" thickBot="1" x14ac:dyDescent="0.35"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 spans="5:35" thickBot="1" x14ac:dyDescent="0.35"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 spans="5:35" thickBot="1" x14ac:dyDescent="0.35"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 spans="5:35" thickBot="1" x14ac:dyDescent="0.35"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 spans="5:35" thickBot="1" x14ac:dyDescent="0.35"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 spans="5:35" thickBot="1" x14ac:dyDescent="0.35"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</row>
    <row r="389" spans="5:35" thickBot="1" x14ac:dyDescent="0.35"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 spans="5:35" thickBot="1" x14ac:dyDescent="0.35"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 spans="5:35" thickBot="1" x14ac:dyDescent="0.35"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 spans="5:35" thickBot="1" x14ac:dyDescent="0.35"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 spans="5:35" thickBot="1" x14ac:dyDescent="0.35"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 spans="5:35" thickBot="1" x14ac:dyDescent="0.35"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</row>
    <row r="395" spans="5:35" thickBot="1" x14ac:dyDescent="0.35"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 spans="5:35" thickBot="1" x14ac:dyDescent="0.35"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</row>
    <row r="397" spans="5:35" thickBot="1" x14ac:dyDescent="0.35"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 spans="5:35" thickBot="1" x14ac:dyDescent="0.35"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</row>
    <row r="399" spans="5:35" thickBot="1" x14ac:dyDescent="0.35"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 spans="5:35" thickBot="1" x14ac:dyDescent="0.35"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 spans="5:35" thickBot="1" x14ac:dyDescent="0.35"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 spans="5:35" thickBot="1" x14ac:dyDescent="0.35"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</row>
    <row r="403" spans="5:35" thickBot="1" x14ac:dyDescent="0.35"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</row>
    <row r="404" spans="5:35" thickBot="1" x14ac:dyDescent="0.35"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 spans="5:35" thickBot="1" x14ac:dyDescent="0.35"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 spans="5:35" thickBot="1" x14ac:dyDescent="0.35"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 spans="5:35" thickBot="1" x14ac:dyDescent="0.35"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</row>
    <row r="408" spans="5:35" thickBot="1" x14ac:dyDescent="0.35"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 spans="5:35" thickBot="1" x14ac:dyDescent="0.35"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 spans="5:35" thickBot="1" x14ac:dyDescent="0.35"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</row>
    <row r="411" spans="5:35" thickBot="1" x14ac:dyDescent="0.35"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 spans="5:35" thickBot="1" x14ac:dyDescent="0.35"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</row>
    <row r="413" spans="5:35" thickBot="1" x14ac:dyDescent="0.35"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</row>
    <row r="414" spans="5:35" thickBot="1" x14ac:dyDescent="0.35"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 spans="5:35" thickBot="1" x14ac:dyDescent="0.35"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 spans="5:35" thickBot="1" x14ac:dyDescent="0.35"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</row>
    <row r="417" spans="5:35" thickBot="1" x14ac:dyDescent="0.35"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 spans="5:35" thickBot="1" x14ac:dyDescent="0.35"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</row>
    <row r="419" spans="5:35" thickBot="1" x14ac:dyDescent="0.35"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 spans="5:35" thickBot="1" x14ac:dyDescent="0.35"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 spans="5:35" thickBot="1" x14ac:dyDescent="0.35"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 spans="5:35" thickBot="1" x14ac:dyDescent="0.35"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 spans="5:35" thickBot="1" x14ac:dyDescent="0.35"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 spans="5:35" thickBot="1" x14ac:dyDescent="0.35"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</row>
    <row r="425" spans="5:35" thickBot="1" x14ac:dyDescent="0.35"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 spans="5:35" thickBot="1" x14ac:dyDescent="0.35"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</row>
    <row r="427" spans="5:35" thickBot="1" x14ac:dyDescent="0.35"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 spans="5:35" thickBot="1" x14ac:dyDescent="0.35"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 spans="5:35" thickBot="1" x14ac:dyDescent="0.35"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 spans="5:35" thickBot="1" x14ac:dyDescent="0.35"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 spans="5:35" thickBot="1" x14ac:dyDescent="0.35"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 spans="5:35" thickBot="1" x14ac:dyDescent="0.35"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</row>
    <row r="433" spans="5:35" thickBot="1" x14ac:dyDescent="0.35"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 spans="5:35" thickBot="1" x14ac:dyDescent="0.35"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 spans="5:35" thickBot="1" x14ac:dyDescent="0.35"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 spans="5:35" thickBot="1" x14ac:dyDescent="0.35"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</row>
    <row r="437" spans="5:35" thickBot="1" x14ac:dyDescent="0.35"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 spans="5:35" thickBot="1" x14ac:dyDescent="0.35"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 spans="5:35" thickBot="1" x14ac:dyDescent="0.35"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 spans="5:35" thickBot="1" x14ac:dyDescent="0.35"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</row>
    <row r="441" spans="5:35" thickBot="1" x14ac:dyDescent="0.35"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 spans="5:35" thickBot="1" x14ac:dyDescent="0.35"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</row>
    <row r="443" spans="5:35" thickBot="1" x14ac:dyDescent="0.35"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 spans="5:35" thickBot="1" x14ac:dyDescent="0.35"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 spans="5:35" thickBot="1" x14ac:dyDescent="0.35"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 spans="5:35" thickBot="1" x14ac:dyDescent="0.35"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 spans="5:35" thickBot="1" x14ac:dyDescent="0.35"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 spans="5:35" thickBot="1" x14ac:dyDescent="0.35"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 spans="5:35" thickBot="1" x14ac:dyDescent="0.35"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 spans="5:35" thickBot="1" x14ac:dyDescent="0.35"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 spans="5:35" thickBot="1" x14ac:dyDescent="0.35"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 spans="5:35" thickBot="1" x14ac:dyDescent="0.35"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 spans="5:35" thickBot="1" x14ac:dyDescent="0.35"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 spans="5:35" thickBot="1" x14ac:dyDescent="0.35"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 spans="5:35" thickBot="1" x14ac:dyDescent="0.35"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 spans="5:35" thickBot="1" x14ac:dyDescent="0.35"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 spans="5:35" thickBot="1" x14ac:dyDescent="0.35"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 spans="5:35" thickBot="1" x14ac:dyDescent="0.35"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 spans="5:35" thickBot="1" x14ac:dyDescent="0.35"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 spans="5:35" thickBot="1" x14ac:dyDescent="0.35"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</row>
    <row r="461" spans="5:35" thickBot="1" x14ac:dyDescent="0.35"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 spans="5:35" thickBot="1" x14ac:dyDescent="0.35"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 spans="5:35" thickBot="1" x14ac:dyDescent="0.35"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 spans="5:35" thickBot="1" x14ac:dyDescent="0.35"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 spans="5:35" thickBot="1" x14ac:dyDescent="0.35"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 spans="5:35" thickBot="1" x14ac:dyDescent="0.35"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 spans="5:35" thickBot="1" x14ac:dyDescent="0.35"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 spans="5:35" thickBot="1" x14ac:dyDescent="0.35"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 spans="5:35" thickBot="1" x14ac:dyDescent="0.35"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 spans="5:35" thickBot="1" x14ac:dyDescent="0.35"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 spans="5:35" thickBot="1" x14ac:dyDescent="0.35"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 spans="5:35" thickBot="1" x14ac:dyDescent="0.35"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 spans="5:35" thickBot="1" x14ac:dyDescent="0.35"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 spans="5:35" thickBot="1" x14ac:dyDescent="0.35"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 spans="5:35" thickBot="1" x14ac:dyDescent="0.35"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 spans="5:35" thickBot="1" x14ac:dyDescent="0.35"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 spans="5:35" thickBot="1" x14ac:dyDescent="0.35"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 spans="5:35" thickBot="1" x14ac:dyDescent="0.35"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 spans="5:35" thickBot="1" x14ac:dyDescent="0.35"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 spans="5:35" thickBot="1" x14ac:dyDescent="0.35"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 spans="5:35" thickBot="1" x14ac:dyDescent="0.35"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 spans="5:35" thickBot="1" x14ac:dyDescent="0.35"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 spans="5:35" thickBot="1" x14ac:dyDescent="0.35"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 spans="5:35" thickBot="1" x14ac:dyDescent="0.35"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 spans="5:35" thickBot="1" x14ac:dyDescent="0.35"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 spans="5:35" thickBot="1" x14ac:dyDescent="0.35"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 spans="5:35" thickBot="1" x14ac:dyDescent="0.35"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 spans="5:35" thickBot="1" x14ac:dyDescent="0.35"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 spans="5:35" thickBot="1" x14ac:dyDescent="0.35"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 spans="5:35" thickBot="1" x14ac:dyDescent="0.35"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 spans="5:35" thickBot="1" x14ac:dyDescent="0.35"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 spans="5:35" thickBot="1" x14ac:dyDescent="0.35"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 spans="5:35" thickBot="1" x14ac:dyDescent="0.35"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 spans="5:35" thickBot="1" x14ac:dyDescent="0.35"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</row>
    <row r="495" spans="5:35" thickBot="1" x14ac:dyDescent="0.35"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 spans="5:35" thickBot="1" x14ac:dyDescent="0.35"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 spans="5:35" thickBot="1" x14ac:dyDescent="0.35"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 spans="5:35" thickBot="1" x14ac:dyDescent="0.35"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 spans="5:35" thickBot="1" x14ac:dyDescent="0.35"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 spans="5:35" thickBot="1" x14ac:dyDescent="0.35"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 spans="5:35" thickBot="1" x14ac:dyDescent="0.35"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 spans="5:35" thickBot="1" x14ac:dyDescent="0.35"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</row>
    <row r="503" spans="5:35" thickBot="1" x14ac:dyDescent="0.35"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  <row r="504" spans="5:35" thickBot="1" x14ac:dyDescent="0.35"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 spans="5:35" thickBot="1" x14ac:dyDescent="0.35"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 spans="5:35" thickBot="1" x14ac:dyDescent="0.35"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 spans="5:35" thickBot="1" x14ac:dyDescent="0.35"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 spans="5:35" thickBot="1" x14ac:dyDescent="0.35"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 spans="5:35" thickBot="1" x14ac:dyDescent="0.35"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 spans="5:35" thickBot="1" x14ac:dyDescent="0.35"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 spans="5:35" thickBot="1" x14ac:dyDescent="0.35"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 spans="5:35" thickBot="1" x14ac:dyDescent="0.35"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 spans="5:35" thickBot="1" x14ac:dyDescent="0.35"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 spans="5:35" thickBot="1" x14ac:dyDescent="0.35"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 spans="5:35" thickBot="1" x14ac:dyDescent="0.35"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 spans="5:35" thickBot="1" x14ac:dyDescent="0.35"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 spans="5:35" thickBot="1" x14ac:dyDescent="0.35"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</row>
    <row r="518" spans="5:35" thickBot="1" x14ac:dyDescent="0.35"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 spans="5:35" thickBot="1" x14ac:dyDescent="0.35"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520" spans="5:35" thickBot="1" x14ac:dyDescent="0.35"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</row>
    <row r="521" spans="5:35" thickBot="1" x14ac:dyDescent="0.35"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</row>
    <row r="522" spans="5:35" thickBot="1" x14ac:dyDescent="0.35"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</row>
    <row r="523" spans="5:35" thickBot="1" x14ac:dyDescent="0.35"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</row>
    <row r="524" spans="5:35" thickBot="1" x14ac:dyDescent="0.35"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</row>
    <row r="525" spans="5:35" thickBot="1" x14ac:dyDescent="0.35"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</row>
    <row r="526" spans="5:35" thickBot="1" x14ac:dyDescent="0.35"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</row>
    <row r="527" spans="5:35" thickBot="1" x14ac:dyDescent="0.35"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</row>
    <row r="528" spans="5:35" thickBot="1" x14ac:dyDescent="0.35"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</row>
    <row r="529" spans="5:35" thickBot="1" x14ac:dyDescent="0.35"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</row>
    <row r="530" spans="5:35" thickBot="1" x14ac:dyDescent="0.35"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 spans="5:35" thickBot="1" x14ac:dyDescent="0.35"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 spans="5:35" thickBot="1" x14ac:dyDescent="0.35"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  <row r="533" spans="5:35" thickBot="1" x14ac:dyDescent="0.35"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</row>
    <row r="534" spans="5:35" thickBot="1" x14ac:dyDescent="0.35"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</row>
    <row r="535" spans="5:35" thickBot="1" x14ac:dyDescent="0.35"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</row>
    <row r="536" spans="5:35" thickBot="1" x14ac:dyDescent="0.35"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</row>
    <row r="537" spans="5:35" thickBot="1" x14ac:dyDescent="0.35"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</row>
    <row r="538" spans="5:35" thickBot="1" x14ac:dyDescent="0.35"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</row>
    <row r="539" spans="5:35" thickBot="1" x14ac:dyDescent="0.35"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 spans="5:35" thickBot="1" x14ac:dyDescent="0.35"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</row>
    <row r="541" spans="5:35" thickBot="1" x14ac:dyDescent="0.35"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</row>
    <row r="542" spans="5:35" thickBot="1" x14ac:dyDescent="0.35"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</row>
    <row r="543" spans="5:35" thickBot="1" x14ac:dyDescent="0.35"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</row>
    <row r="544" spans="5:35" thickBot="1" x14ac:dyDescent="0.35"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</row>
    <row r="545" spans="5:35" thickBot="1" x14ac:dyDescent="0.35"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</row>
    <row r="546" spans="5:35" thickBot="1" x14ac:dyDescent="0.35"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</row>
    <row r="547" spans="5:35" thickBot="1" x14ac:dyDescent="0.35"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</row>
    <row r="548" spans="5:35" thickBot="1" x14ac:dyDescent="0.35"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</row>
    <row r="549" spans="5:35" thickBot="1" x14ac:dyDescent="0.35"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</row>
    <row r="550" spans="5:35" thickBot="1" x14ac:dyDescent="0.35"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</row>
    <row r="551" spans="5:35" thickBot="1" x14ac:dyDescent="0.35"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</row>
    <row r="552" spans="5:35" thickBot="1" x14ac:dyDescent="0.35"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</row>
    <row r="553" spans="5:35" thickBot="1" x14ac:dyDescent="0.35"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</row>
    <row r="554" spans="5:35" thickBot="1" x14ac:dyDescent="0.35"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</row>
    <row r="555" spans="5:35" thickBot="1" x14ac:dyDescent="0.35"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</row>
    <row r="556" spans="5:35" thickBot="1" x14ac:dyDescent="0.35"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</row>
    <row r="557" spans="5:35" thickBot="1" x14ac:dyDescent="0.35"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</row>
    <row r="558" spans="5:35" thickBot="1" x14ac:dyDescent="0.35"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</row>
    <row r="559" spans="5:35" thickBot="1" x14ac:dyDescent="0.35"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</row>
    <row r="560" spans="5:35" thickBot="1" x14ac:dyDescent="0.35"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</row>
    <row r="561" spans="5:35" thickBot="1" x14ac:dyDescent="0.35"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</row>
    <row r="562" spans="5:35" thickBot="1" x14ac:dyDescent="0.35"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</row>
    <row r="563" spans="5:35" thickBot="1" x14ac:dyDescent="0.35"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</row>
    <row r="564" spans="5:35" thickBot="1" x14ac:dyDescent="0.35"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</row>
    <row r="565" spans="5:35" thickBot="1" x14ac:dyDescent="0.35"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</row>
    <row r="566" spans="5:35" thickBot="1" x14ac:dyDescent="0.35"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</row>
    <row r="567" spans="5:35" thickBot="1" x14ac:dyDescent="0.35"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</row>
    <row r="568" spans="5:35" thickBot="1" x14ac:dyDescent="0.35"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</row>
    <row r="569" spans="5:35" thickBot="1" x14ac:dyDescent="0.35"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</row>
    <row r="570" spans="5:35" thickBot="1" x14ac:dyDescent="0.35"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</row>
    <row r="571" spans="5:35" thickBot="1" x14ac:dyDescent="0.35"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</row>
    <row r="572" spans="5:35" thickBot="1" x14ac:dyDescent="0.35"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</row>
    <row r="573" spans="5:35" thickBot="1" x14ac:dyDescent="0.35"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</row>
    <row r="574" spans="5:35" thickBot="1" x14ac:dyDescent="0.35"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</row>
    <row r="575" spans="5:35" thickBot="1" x14ac:dyDescent="0.35"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</row>
    <row r="576" spans="5:35" thickBot="1" x14ac:dyDescent="0.35"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</row>
    <row r="577" spans="5:35" thickBot="1" x14ac:dyDescent="0.35"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</row>
    <row r="578" spans="5:35" thickBot="1" x14ac:dyDescent="0.35"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</row>
    <row r="579" spans="5:35" thickBot="1" x14ac:dyDescent="0.35"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</row>
    <row r="580" spans="5:35" thickBot="1" x14ac:dyDescent="0.35"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</row>
    <row r="581" spans="5:35" thickBot="1" x14ac:dyDescent="0.35"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</row>
    <row r="582" spans="5:35" thickBot="1" x14ac:dyDescent="0.35"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</row>
    <row r="583" spans="5:35" thickBot="1" x14ac:dyDescent="0.35"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</row>
    <row r="584" spans="5:35" thickBot="1" x14ac:dyDescent="0.35"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</row>
    <row r="585" spans="5:35" thickBot="1" x14ac:dyDescent="0.35"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</row>
    <row r="586" spans="5:35" thickBot="1" x14ac:dyDescent="0.35"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</row>
    <row r="587" spans="5:35" thickBot="1" x14ac:dyDescent="0.35"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</row>
    <row r="588" spans="5:35" thickBot="1" x14ac:dyDescent="0.35"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</row>
    <row r="589" spans="5:35" thickBot="1" x14ac:dyDescent="0.35"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</row>
    <row r="590" spans="5:35" thickBot="1" x14ac:dyDescent="0.35"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</row>
    <row r="591" spans="5:35" thickBot="1" x14ac:dyDescent="0.35"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</row>
    <row r="592" spans="5:35" thickBot="1" x14ac:dyDescent="0.35"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</row>
    <row r="593" spans="5:35" thickBot="1" x14ac:dyDescent="0.35"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</row>
    <row r="594" spans="5:35" thickBot="1" x14ac:dyDescent="0.35"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</row>
    <row r="595" spans="5:35" thickBot="1" x14ac:dyDescent="0.35"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</row>
    <row r="596" spans="5:35" thickBot="1" x14ac:dyDescent="0.35"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</row>
    <row r="597" spans="5:35" thickBot="1" x14ac:dyDescent="0.35"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</row>
    <row r="598" spans="5:35" thickBot="1" x14ac:dyDescent="0.35"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</row>
    <row r="599" spans="5:35" thickBot="1" x14ac:dyDescent="0.35"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</row>
    <row r="600" spans="5:35" thickBot="1" x14ac:dyDescent="0.35"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</row>
    <row r="601" spans="5:35" thickBot="1" x14ac:dyDescent="0.35"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</row>
    <row r="602" spans="5:35" thickBot="1" x14ac:dyDescent="0.35"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</row>
    <row r="603" spans="5:35" thickBot="1" x14ac:dyDescent="0.35"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</row>
    <row r="604" spans="5:35" thickBot="1" x14ac:dyDescent="0.35"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</row>
    <row r="605" spans="5:35" thickBot="1" x14ac:dyDescent="0.35"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</row>
    <row r="606" spans="5:35" thickBot="1" x14ac:dyDescent="0.35"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</row>
    <row r="607" spans="5:35" thickBot="1" x14ac:dyDescent="0.35"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</row>
    <row r="608" spans="5:35" thickBot="1" x14ac:dyDescent="0.35"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</row>
    <row r="609" spans="5:35" thickBot="1" x14ac:dyDescent="0.35"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</row>
    <row r="610" spans="5:35" thickBot="1" x14ac:dyDescent="0.35"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</row>
    <row r="611" spans="5:35" thickBot="1" x14ac:dyDescent="0.35"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</row>
    <row r="612" spans="5:35" thickBot="1" x14ac:dyDescent="0.35"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</row>
    <row r="613" spans="5:35" thickBot="1" x14ac:dyDescent="0.35"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</row>
    <row r="614" spans="5:35" thickBot="1" x14ac:dyDescent="0.35"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</row>
    <row r="615" spans="5:35" thickBot="1" x14ac:dyDescent="0.35"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</row>
    <row r="616" spans="5:35" thickBot="1" x14ac:dyDescent="0.35"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</row>
    <row r="617" spans="5:35" thickBot="1" x14ac:dyDescent="0.35"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</row>
    <row r="618" spans="5:35" thickBot="1" x14ac:dyDescent="0.35"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</row>
    <row r="619" spans="5:35" thickBot="1" x14ac:dyDescent="0.35"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</row>
    <row r="620" spans="5:35" thickBot="1" x14ac:dyDescent="0.35"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</row>
    <row r="621" spans="5:35" thickBot="1" x14ac:dyDescent="0.35"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</row>
    <row r="622" spans="5:35" thickBot="1" x14ac:dyDescent="0.35"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</row>
    <row r="623" spans="5:35" thickBot="1" x14ac:dyDescent="0.35"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</row>
    <row r="624" spans="5:35" thickBot="1" x14ac:dyDescent="0.35"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</row>
    <row r="625" spans="5:35" thickBot="1" x14ac:dyDescent="0.35"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</row>
    <row r="626" spans="5:35" thickBot="1" x14ac:dyDescent="0.35"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 spans="5:35" thickBot="1" x14ac:dyDescent="0.35"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</row>
    <row r="628" spans="5:35" thickBot="1" x14ac:dyDescent="0.35">
      <c r="Y628" s="2"/>
    </row>
    <row r="629" spans="5:35" thickBot="1" x14ac:dyDescent="0.35">
      <c r="Y629" s="2"/>
    </row>
    <row r="630" spans="5:35" thickBot="1" x14ac:dyDescent="0.35">
      <c r="Y630" s="2"/>
    </row>
    <row r="631" spans="5:35" thickBot="1" x14ac:dyDescent="0.35">
      <c r="Y631" s="2"/>
    </row>
    <row r="632" spans="5:35" thickBot="1" x14ac:dyDescent="0.35">
      <c r="Y632" s="2"/>
    </row>
    <row r="633" spans="5:35" thickBot="1" x14ac:dyDescent="0.35">
      <c r="Y633" s="2"/>
    </row>
  </sheetData>
  <conditionalFormatting sqref="AI30:AJ43 J7:J8">
    <cfRule type="cellIs" dxfId="175" priority="191" operator="lessThanOrEqual">
      <formula>-2</formula>
    </cfRule>
    <cfRule type="cellIs" dxfId="174" priority="192" operator="greaterThanOrEqual">
      <formula>2</formula>
    </cfRule>
  </conditionalFormatting>
  <conditionalFormatting sqref="AI30:AI43">
    <cfRule type="cellIs" dxfId="173" priority="187" operator="lessThanOrEqual">
      <formula>-2</formula>
    </cfRule>
    <cfRule type="cellIs" dxfId="172" priority="188" operator="greaterThanOrEqual">
      <formula>2</formula>
    </cfRule>
  </conditionalFormatting>
  <conditionalFormatting sqref="AH29:AH42">
    <cfRule type="cellIs" dxfId="171" priority="185" operator="lessThanOrEqual">
      <formula>-2</formula>
    </cfRule>
    <cfRule type="cellIs" dxfId="170" priority="186" operator="greaterThanOrEqual">
      <formula>2</formula>
    </cfRule>
  </conditionalFormatting>
  <conditionalFormatting sqref="AH29:AH42">
    <cfRule type="cellIs" dxfId="169" priority="183" operator="lessThanOrEqual">
      <formula>-2</formula>
    </cfRule>
    <cfRule type="cellIs" dxfId="168" priority="184" operator="greaterThanOrEqual">
      <formula>2</formula>
    </cfRule>
  </conditionalFormatting>
  <conditionalFormatting sqref="AG29:AG42">
    <cfRule type="cellIs" dxfId="167" priority="181" operator="lessThanOrEqual">
      <formula>-2</formula>
    </cfRule>
    <cfRule type="cellIs" dxfId="166" priority="182" operator="greaterThanOrEqual">
      <formula>2</formula>
    </cfRule>
  </conditionalFormatting>
  <conditionalFormatting sqref="AG29:AG42">
    <cfRule type="cellIs" dxfId="165" priority="179" operator="lessThanOrEqual">
      <formula>-2</formula>
    </cfRule>
    <cfRule type="cellIs" dxfId="164" priority="180" operator="greaterThanOrEqual">
      <formula>2</formula>
    </cfRule>
  </conditionalFormatting>
  <conditionalFormatting sqref="AF32:AF41">
    <cfRule type="cellIs" dxfId="163" priority="177" operator="lessThanOrEqual">
      <formula>-2</formula>
    </cfRule>
    <cfRule type="cellIs" dxfId="162" priority="178" operator="greaterThanOrEqual">
      <formula>2</formula>
    </cfRule>
  </conditionalFormatting>
  <conditionalFormatting sqref="AF32:AF41">
    <cfRule type="cellIs" dxfId="161" priority="175" operator="lessThanOrEqual">
      <formula>-2</formula>
    </cfRule>
    <cfRule type="cellIs" dxfId="160" priority="176" operator="greaterThanOrEqual">
      <formula>2</formula>
    </cfRule>
  </conditionalFormatting>
  <conditionalFormatting sqref="AE25:AF31">
    <cfRule type="cellIs" dxfId="159" priority="173" operator="lessThanOrEqual">
      <formula>-2</formula>
    </cfRule>
    <cfRule type="cellIs" dxfId="158" priority="174" operator="greaterThanOrEqual">
      <formula>2</formula>
    </cfRule>
  </conditionalFormatting>
  <conditionalFormatting sqref="AE25:AF31">
    <cfRule type="cellIs" dxfId="157" priority="171" operator="lessThanOrEqual">
      <formula>-2</formula>
    </cfRule>
    <cfRule type="cellIs" dxfId="156" priority="172" operator="greaterThanOrEqual">
      <formula>2</formula>
    </cfRule>
  </conditionalFormatting>
  <conditionalFormatting sqref="AE32:AE38">
    <cfRule type="cellIs" dxfId="155" priority="169" operator="lessThanOrEqual">
      <formula>-2</formula>
    </cfRule>
    <cfRule type="cellIs" dxfId="154" priority="170" operator="greaterThanOrEqual">
      <formula>2</formula>
    </cfRule>
  </conditionalFormatting>
  <conditionalFormatting sqref="AE32:AE38">
    <cfRule type="cellIs" dxfId="153" priority="167" operator="lessThanOrEqual">
      <formula>-2</formula>
    </cfRule>
    <cfRule type="cellIs" dxfId="152" priority="168" operator="greaterThanOrEqual">
      <formula>2</formula>
    </cfRule>
  </conditionalFormatting>
  <conditionalFormatting sqref="AD24:AD37">
    <cfRule type="cellIs" dxfId="151" priority="165" operator="lessThanOrEqual">
      <formula>-2</formula>
    </cfRule>
    <cfRule type="cellIs" dxfId="150" priority="166" operator="greaterThanOrEqual">
      <formula>2</formula>
    </cfRule>
  </conditionalFormatting>
  <conditionalFormatting sqref="AD24:AD37">
    <cfRule type="cellIs" dxfId="149" priority="163" operator="lessThanOrEqual">
      <formula>-2</formula>
    </cfRule>
    <cfRule type="cellIs" dxfId="148" priority="164" operator="greaterThanOrEqual">
      <formula>2</formula>
    </cfRule>
  </conditionalFormatting>
  <conditionalFormatting sqref="AC24:AC37">
    <cfRule type="cellIs" dxfId="147" priority="161" operator="lessThanOrEqual">
      <formula>-2</formula>
    </cfRule>
    <cfRule type="cellIs" dxfId="146" priority="162" operator="greaterThanOrEqual">
      <formula>2</formula>
    </cfRule>
  </conditionalFormatting>
  <conditionalFormatting sqref="AC24:AC37">
    <cfRule type="cellIs" dxfId="145" priority="159" operator="lessThanOrEqual">
      <formula>-2</formula>
    </cfRule>
    <cfRule type="cellIs" dxfId="144" priority="160" operator="greaterThanOrEqual">
      <formula>2</formula>
    </cfRule>
  </conditionalFormatting>
  <conditionalFormatting sqref="AB23:AB36">
    <cfRule type="cellIs" dxfId="143" priority="157" operator="lessThanOrEqual">
      <formula>-2</formula>
    </cfRule>
    <cfRule type="cellIs" dxfId="142" priority="158" operator="greaterThanOrEqual">
      <formula>2</formula>
    </cfRule>
  </conditionalFormatting>
  <conditionalFormatting sqref="AB23:AB36">
    <cfRule type="cellIs" dxfId="141" priority="155" operator="lessThanOrEqual">
      <formula>-2</formula>
    </cfRule>
    <cfRule type="cellIs" dxfId="140" priority="156" operator="greaterThanOrEqual">
      <formula>2</formula>
    </cfRule>
  </conditionalFormatting>
  <conditionalFormatting sqref="AA22:AA35">
    <cfRule type="cellIs" dxfId="139" priority="153" operator="lessThanOrEqual">
      <formula>-2</formula>
    </cfRule>
    <cfRule type="cellIs" dxfId="138" priority="154" operator="greaterThanOrEqual">
      <formula>2</formula>
    </cfRule>
  </conditionalFormatting>
  <conditionalFormatting sqref="AA22:AA35">
    <cfRule type="cellIs" dxfId="137" priority="151" operator="lessThanOrEqual">
      <formula>-2</formula>
    </cfRule>
    <cfRule type="cellIs" dxfId="136" priority="152" operator="greaterThanOrEqual">
      <formula>2</formula>
    </cfRule>
  </conditionalFormatting>
  <conditionalFormatting sqref="Z21:Z34">
    <cfRule type="cellIs" dxfId="135" priority="149" operator="lessThanOrEqual">
      <formula>-2</formula>
    </cfRule>
    <cfRule type="cellIs" dxfId="134" priority="150" operator="greaterThanOrEqual">
      <formula>2</formula>
    </cfRule>
  </conditionalFormatting>
  <conditionalFormatting sqref="Z21:Z34">
    <cfRule type="cellIs" dxfId="133" priority="147" operator="lessThanOrEqual">
      <formula>-2</formula>
    </cfRule>
    <cfRule type="cellIs" dxfId="132" priority="148" operator="greaterThanOrEqual">
      <formula>2</formula>
    </cfRule>
  </conditionalFormatting>
  <conditionalFormatting sqref="Y21:Y34 Y36:Y38">
    <cfRule type="cellIs" dxfId="131" priority="145" operator="lessThanOrEqual">
      <formula>-2</formula>
    </cfRule>
    <cfRule type="cellIs" dxfId="130" priority="146" operator="greaterThanOrEqual">
      <formula>2</formula>
    </cfRule>
  </conditionalFormatting>
  <conditionalFormatting sqref="Y21:Y34 Y36:Y38">
    <cfRule type="cellIs" dxfId="129" priority="143" operator="lessThanOrEqual">
      <formula>-2</formula>
    </cfRule>
    <cfRule type="cellIs" dxfId="128" priority="144" operator="greaterThanOrEqual">
      <formula>2</formula>
    </cfRule>
  </conditionalFormatting>
  <conditionalFormatting sqref="Y39:Y43 Y628:Y633">
    <cfRule type="cellIs" dxfId="127" priority="141" operator="lessThanOrEqual">
      <formula>-2</formula>
    </cfRule>
    <cfRule type="cellIs" dxfId="126" priority="142" operator="greaterThanOrEqual">
      <formula>2</formula>
    </cfRule>
  </conditionalFormatting>
  <conditionalFormatting sqref="Y39:Y43 Y628:Y633">
    <cfRule type="cellIs" dxfId="125" priority="139" operator="lessThanOrEqual">
      <formula>-2</formula>
    </cfRule>
    <cfRule type="cellIs" dxfId="124" priority="140" operator="greaterThanOrEqual">
      <formula>2</formula>
    </cfRule>
  </conditionalFormatting>
  <conditionalFormatting sqref="Z36:Z43">
    <cfRule type="cellIs" dxfId="123" priority="137" operator="lessThanOrEqual">
      <formula>-2</formula>
    </cfRule>
    <cfRule type="cellIs" dxfId="122" priority="138" operator="greaterThanOrEqual">
      <formula>2</formula>
    </cfRule>
  </conditionalFormatting>
  <conditionalFormatting sqref="Z36:Z43">
    <cfRule type="cellIs" dxfId="121" priority="135" operator="lessThanOrEqual">
      <formula>-2</formula>
    </cfRule>
    <cfRule type="cellIs" dxfId="120" priority="136" operator="greaterThanOrEqual">
      <formula>2</formula>
    </cfRule>
  </conditionalFormatting>
  <conditionalFormatting sqref="AA37:AA43">
    <cfRule type="cellIs" dxfId="119" priority="133" operator="lessThanOrEqual">
      <formula>-2</formula>
    </cfRule>
    <cfRule type="cellIs" dxfId="118" priority="134" operator="greaterThanOrEqual">
      <formula>2</formula>
    </cfRule>
  </conditionalFormatting>
  <conditionalFormatting sqref="AA37:AA43">
    <cfRule type="cellIs" dxfId="117" priority="131" operator="lessThanOrEqual">
      <formula>-2</formula>
    </cfRule>
    <cfRule type="cellIs" dxfId="116" priority="132" operator="greaterThanOrEqual">
      <formula>2</formula>
    </cfRule>
  </conditionalFormatting>
  <conditionalFormatting sqref="AB38:AB43">
    <cfRule type="cellIs" dxfId="115" priority="129" operator="lessThanOrEqual">
      <formula>-2</formula>
    </cfRule>
    <cfRule type="cellIs" dxfId="114" priority="130" operator="greaterThanOrEqual">
      <formula>2</formula>
    </cfRule>
  </conditionalFormatting>
  <conditionalFormatting sqref="AB38:AB43">
    <cfRule type="cellIs" dxfId="113" priority="127" operator="lessThanOrEqual">
      <formula>-2</formula>
    </cfRule>
    <cfRule type="cellIs" dxfId="112" priority="128" operator="greaterThanOrEqual">
      <formula>2</formula>
    </cfRule>
  </conditionalFormatting>
  <conditionalFormatting sqref="AC39:AD43">
    <cfRule type="cellIs" dxfId="111" priority="125" operator="lessThanOrEqual">
      <formula>-2</formula>
    </cfRule>
    <cfRule type="cellIs" dxfId="110" priority="126" operator="greaterThanOrEqual">
      <formula>2</formula>
    </cfRule>
  </conditionalFormatting>
  <conditionalFormatting sqref="AC39:AD43">
    <cfRule type="cellIs" dxfId="109" priority="123" operator="lessThanOrEqual">
      <formula>-2</formula>
    </cfRule>
    <cfRule type="cellIs" dxfId="108" priority="124" operator="greaterThanOrEqual">
      <formula>2</formula>
    </cfRule>
  </conditionalFormatting>
  <conditionalFormatting sqref="AE40:AE43">
    <cfRule type="cellIs" dxfId="107" priority="121" operator="lessThanOrEqual">
      <formula>-2</formula>
    </cfRule>
    <cfRule type="cellIs" dxfId="106" priority="122" operator="greaterThanOrEqual">
      <formula>2</formula>
    </cfRule>
  </conditionalFormatting>
  <conditionalFormatting sqref="AE40:AE43">
    <cfRule type="cellIs" dxfId="105" priority="119" operator="lessThanOrEqual">
      <formula>-2</formula>
    </cfRule>
    <cfRule type="cellIs" dxfId="104" priority="120" operator="greaterThanOrEqual">
      <formula>2</formula>
    </cfRule>
  </conditionalFormatting>
  <conditionalFormatting sqref="AF43">
    <cfRule type="cellIs" dxfId="103" priority="117" operator="lessThanOrEqual">
      <formula>-2</formula>
    </cfRule>
    <cfRule type="cellIs" dxfId="102" priority="118" operator="greaterThanOrEqual">
      <formula>2</formula>
    </cfRule>
  </conditionalFormatting>
  <conditionalFormatting sqref="AF43">
    <cfRule type="cellIs" dxfId="101" priority="115" operator="lessThanOrEqual">
      <formula>-2</formula>
    </cfRule>
    <cfRule type="cellIs" dxfId="100" priority="116" operator="greaterThanOrEqual">
      <formula>2</formula>
    </cfRule>
  </conditionalFormatting>
  <conditionalFormatting sqref="W44:AH44 W45:AI46 V47:AI627 A44:A627 N46:S48 C44:D48 C49:S627">
    <cfRule type="cellIs" dxfId="99" priority="109" operator="lessThanOrEqual">
      <formula>-2</formula>
    </cfRule>
    <cfRule type="cellIs" dxfId="98" priority="110" operator="greaterThanOrEqual">
      <formula>2</formula>
    </cfRule>
  </conditionalFormatting>
  <conditionalFormatting sqref="W44:AH44 W45:AI46 V47:AI627 A44:A627 N46:S48 C44:D48 C49:S627">
    <cfRule type="cellIs" dxfId="97" priority="107" operator="lessThanOrEqual">
      <formula>-2</formula>
    </cfRule>
    <cfRule type="cellIs" dxfId="96" priority="108" operator="greaterThanOrEqual">
      <formula>2</formula>
    </cfRule>
  </conditionalFormatting>
  <conditionalFormatting sqref="X20:X33">
    <cfRule type="cellIs" dxfId="95" priority="105" operator="lessThanOrEqual">
      <formula>-2</formula>
    </cfRule>
    <cfRule type="cellIs" dxfId="94" priority="106" operator="greaterThanOrEqual">
      <formula>2</formula>
    </cfRule>
  </conditionalFormatting>
  <conditionalFormatting sqref="X20:X33">
    <cfRule type="cellIs" dxfId="93" priority="103" operator="lessThanOrEqual">
      <formula>-2</formula>
    </cfRule>
    <cfRule type="cellIs" dxfId="92" priority="104" operator="greaterThanOrEqual">
      <formula>2</formula>
    </cfRule>
  </conditionalFormatting>
  <conditionalFormatting sqref="W19:W32 W34">
    <cfRule type="cellIs" dxfId="91" priority="101" operator="lessThanOrEqual">
      <formula>-2</formula>
    </cfRule>
    <cfRule type="cellIs" dxfId="90" priority="102" operator="greaterThanOrEqual">
      <formula>2</formula>
    </cfRule>
  </conditionalFormatting>
  <conditionalFormatting sqref="W19:W32 W34">
    <cfRule type="cellIs" dxfId="89" priority="99" operator="lessThanOrEqual">
      <formula>-2</formula>
    </cfRule>
    <cfRule type="cellIs" dxfId="88" priority="100" operator="greaterThanOrEqual">
      <formula>2</formula>
    </cfRule>
  </conditionalFormatting>
  <conditionalFormatting sqref="V17:V30 V32:V46">
    <cfRule type="cellIs" dxfId="87" priority="97" operator="lessThanOrEqual">
      <formula>-2</formula>
    </cfRule>
    <cfRule type="cellIs" dxfId="86" priority="98" operator="greaterThanOrEqual">
      <formula>2</formula>
    </cfRule>
  </conditionalFormatting>
  <conditionalFormatting sqref="V17:V30 V32:V46">
    <cfRule type="cellIs" dxfId="85" priority="95" operator="lessThanOrEqual">
      <formula>-2</formula>
    </cfRule>
    <cfRule type="cellIs" dxfId="84" priority="96" operator="greaterThanOrEqual">
      <formula>2</formula>
    </cfRule>
  </conditionalFormatting>
  <conditionalFormatting sqref="U17:U30 U32:U1048576">
    <cfRule type="cellIs" dxfId="83" priority="93" operator="lessThanOrEqual">
      <formula>-2</formula>
    </cfRule>
    <cfRule type="cellIs" dxfId="82" priority="94" operator="greaterThanOrEqual">
      <formula>2</formula>
    </cfRule>
  </conditionalFormatting>
  <conditionalFormatting sqref="U17:U30 U32:U1048576">
    <cfRule type="cellIs" dxfId="81" priority="91" operator="lessThanOrEqual">
      <formula>-2</formula>
    </cfRule>
    <cfRule type="cellIs" dxfId="80" priority="92" operator="greaterThanOrEqual">
      <formula>2</formula>
    </cfRule>
  </conditionalFormatting>
  <conditionalFormatting sqref="T16:T29 T31:T1048576">
    <cfRule type="cellIs" dxfId="79" priority="85" operator="lessThanOrEqual">
      <formula>-2</formula>
    </cfRule>
    <cfRule type="cellIs" dxfId="78" priority="86" operator="greaterThanOrEqual">
      <formula>2</formula>
    </cfRule>
  </conditionalFormatting>
  <conditionalFormatting sqref="T16:T29 T31:T1048576">
    <cfRule type="cellIs" dxfId="77" priority="83" operator="lessThanOrEqual">
      <formula>-2</formula>
    </cfRule>
    <cfRule type="cellIs" dxfId="76" priority="84" operator="greaterThanOrEqual">
      <formula>2</formula>
    </cfRule>
  </conditionalFormatting>
  <conditionalFormatting sqref="S16:S29 S31:S32">
    <cfRule type="cellIs" dxfId="75" priority="81" operator="lessThanOrEqual">
      <formula>-2</formula>
    </cfRule>
    <cfRule type="cellIs" dxfId="74" priority="82" operator="greaterThanOrEqual">
      <formula>2</formula>
    </cfRule>
  </conditionalFormatting>
  <conditionalFormatting sqref="S16:S29 S31:S32">
    <cfRule type="cellIs" dxfId="73" priority="79" operator="lessThanOrEqual">
      <formula>-2</formula>
    </cfRule>
    <cfRule type="cellIs" dxfId="72" priority="80" operator="greaterThanOrEqual">
      <formula>2</formula>
    </cfRule>
  </conditionalFormatting>
  <conditionalFormatting sqref="R30:R32">
    <cfRule type="cellIs" dxfId="71" priority="77" operator="lessThanOrEqual">
      <formula>-2</formula>
    </cfRule>
    <cfRule type="cellIs" dxfId="70" priority="78" operator="greaterThanOrEqual">
      <formula>2</formula>
    </cfRule>
  </conditionalFormatting>
  <conditionalFormatting sqref="R30:R32">
    <cfRule type="cellIs" dxfId="69" priority="75" operator="lessThanOrEqual">
      <formula>-2</formula>
    </cfRule>
    <cfRule type="cellIs" dxfId="68" priority="76" operator="greaterThanOrEqual">
      <formula>2</formula>
    </cfRule>
  </conditionalFormatting>
  <conditionalFormatting sqref="R15:R28">
    <cfRule type="cellIs" dxfId="67" priority="73" operator="lessThanOrEqual">
      <formula>-2</formula>
    </cfRule>
    <cfRule type="cellIs" dxfId="66" priority="74" operator="greaterThanOrEqual">
      <formula>2</formula>
    </cfRule>
  </conditionalFormatting>
  <conditionalFormatting sqref="R15:R28">
    <cfRule type="cellIs" dxfId="65" priority="71" operator="lessThanOrEqual">
      <formula>-2</formula>
    </cfRule>
    <cfRule type="cellIs" dxfId="64" priority="72" operator="greaterThanOrEqual">
      <formula>2</formula>
    </cfRule>
  </conditionalFormatting>
  <conditionalFormatting sqref="P29:Q32 P28">
    <cfRule type="cellIs" dxfId="63" priority="69" operator="lessThanOrEqual">
      <formula>-2</formula>
    </cfRule>
    <cfRule type="cellIs" dxfId="62" priority="70" operator="greaterThanOrEqual">
      <formula>2</formula>
    </cfRule>
  </conditionalFormatting>
  <conditionalFormatting sqref="P29:Q32 P28">
    <cfRule type="cellIs" dxfId="61" priority="67" operator="lessThanOrEqual">
      <formula>-2</formula>
    </cfRule>
    <cfRule type="cellIs" dxfId="60" priority="68" operator="greaterThanOrEqual">
      <formula>2</formula>
    </cfRule>
  </conditionalFormatting>
  <conditionalFormatting sqref="P13:P26">
    <cfRule type="cellIs" dxfId="59" priority="65" operator="lessThanOrEqual">
      <formula>-2</formula>
    </cfRule>
    <cfRule type="cellIs" dxfId="58" priority="66" operator="greaterThanOrEqual">
      <formula>2</formula>
    </cfRule>
  </conditionalFormatting>
  <conditionalFormatting sqref="P13:P26">
    <cfRule type="cellIs" dxfId="57" priority="63" operator="lessThanOrEqual">
      <formula>-2</formula>
    </cfRule>
    <cfRule type="cellIs" dxfId="56" priority="64" operator="greaterThanOrEqual">
      <formula>2</formula>
    </cfRule>
  </conditionalFormatting>
  <conditionalFormatting sqref="Q14:Q27">
    <cfRule type="cellIs" dxfId="55" priority="61" operator="lessThanOrEqual">
      <formula>-2</formula>
    </cfRule>
    <cfRule type="cellIs" dxfId="54" priority="62" operator="greaterThanOrEqual">
      <formula>2</formula>
    </cfRule>
  </conditionalFormatting>
  <conditionalFormatting sqref="Q14:Q27">
    <cfRule type="cellIs" dxfId="53" priority="59" operator="lessThanOrEqual">
      <formula>-2</formula>
    </cfRule>
    <cfRule type="cellIs" dxfId="52" priority="60" operator="greaterThanOrEqual">
      <formula>2</formula>
    </cfRule>
  </conditionalFormatting>
  <conditionalFormatting sqref="O11:O24 O26:O32">
    <cfRule type="cellIs" dxfId="51" priority="57" operator="lessThanOrEqual">
      <formula>-2</formula>
    </cfRule>
    <cfRule type="cellIs" dxfId="50" priority="58" operator="greaterThanOrEqual">
      <formula>2</formula>
    </cfRule>
  </conditionalFormatting>
  <conditionalFormatting sqref="O11:O24 O26:O32">
    <cfRule type="cellIs" dxfId="49" priority="55" operator="lessThanOrEqual">
      <formula>-2</formula>
    </cfRule>
    <cfRule type="cellIs" dxfId="48" priority="56" operator="greaterThanOrEqual">
      <formula>2</formula>
    </cfRule>
  </conditionalFormatting>
  <conditionalFormatting sqref="N10:N23 N25:N32">
    <cfRule type="cellIs" dxfId="47" priority="53" operator="lessThanOrEqual">
      <formula>-2</formula>
    </cfRule>
    <cfRule type="cellIs" dxfId="46" priority="54" operator="greaterThanOrEqual">
      <formula>2</formula>
    </cfRule>
  </conditionalFormatting>
  <conditionalFormatting sqref="N10:N23 N25:N32">
    <cfRule type="cellIs" dxfId="45" priority="51" operator="lessThanOrEqual">
      <formula>-2</formula>
    </cfRule>
    <cfRule type="cellIs" dxfId="44" priority="52" operator="greaterThanOrEqual">
      <formula>2</formula>
    </cfRule>
  </conditionalFormatting>
  <conditionalFormatting sqref="M9:M22">
    <cfRule type="cellIs" dxfId="43" priority="49" operator="lessThanOrEqual">
      <formula>-2</formula>
    </cfRule>
    <cfRule type="cellIs" dxfId="42" priority="50" operator="greaterThanOrEqual">
      <formula>2</formula>
    </cfRule>
  </conditionalFormatting>
  <conditionalFormatting sqref="M9:M22">
    <cfRule type="cellIs" dxfId="41" priority="47" operator="lessThanOrEqual">
      <formula>-2</formula>
    </cfRule>
    <cfRule type="cellIs" dxfId="40" priority="48" operator="greaterThanOrEqual">
      <formula>2</formula>
    </cfRule>
  </conditionalFormatting>
  <conditionalFormatting sqref="L8:L21 L23">
    <cfRule type="cellIs" dxfId="39" priority="45" operator="lessThanOrEqual">
      <formula>-2</formula>
    </cfRule>
    <cfRule type="cellIs" dxfId="38" priority="46" operator="greaterThanOrEqual">
      <formula>2</formula>
    </cfRule>
  </conditionalFormatting>
  <conditionalFormatting sqref="L8:L21 L23">
    <cfRule type="cellIs" dxfId="37" priority="43" operator="lessThanOrEqual">
      <formula>-2</formula>
    </cfRule>
    <cfRule type="cellIs" dxfId="36" priority="44" operator="greaterThanOrEqual">
      <formula>2</formula>
    </cfRule>
  </conditionalFormatting>
  <conditionalFormatting sqref="K7:K21 K23">
    <cfRule type="cellIs" dxfId="35" priority="41" operator="lessThanOrEqual">
      <formula>-2</formula>
    </cfRule>
    <cfRule type="cellIs" dxfId="34" priority="42" operator="greaterThanOrEqual">
      <formula>2</formula>
    </cfRule>
  </conditionalFormatting>
  <conditionalFormatting sqref="K7:K21 K23">
    <cfRule type="cellIs" dxfId="33" priority="39" operator="lessThanOrEqual">
      <formula>-2</formula>
    </cfRule>
    <cfRule type="cellIs" dxfId="32" priority="40" operator="greaterThanOrEqual">
      <formula>2</formula>
    </cfRule>
  </conditionalFormatting>
  <conditionalFormatting sqref="J9:J20 J22:J23">
    <cfRule type="cellIs" dxfId="31" priority="29" operator="lessThanOrEqual">
      <formula>-2</formula>
    </cfRule>
    <cfRule type="cellIs" dxfId="30" priority="30" operator="greaterThanOrEqual">
      <formula>2</formula>
    </cfRule>
  </conditionalFormatting>
  <conditionalFormatting sqref="J9:J20 J22:J23">
    <cfRule type="cellIs" dxfId="29" priority="27" operator="lessThanOrEqual">
      <formula>-2</formula>
    </cfRule>
    <cfRule type="cellIs" dxfId="28" priority="28" operator="greaterThanOrEqual">
      <formula>2</formula>
    </cfRule>
  </conditionalFormatting>
  <conditionalFormatting sqref="I7:I20 I22:I23">
    <cfRule type="cellIs" dxfId="27" priority="25" operator="lessThanOrEqual">
      <formula>-2</formula>
    </cfRule>
    <cfRule type="cellIs" dxfId="26" priority="26" operator="greaterThanOrEqual">
      <formula>2</formula>
    </cfRule>
  </conditionalFormatting>
  <conditionalFormatting sqref="H6:H19 H21:H23">
    <cfRule type="cellIs" dxfId="25" priority="23" operator="lessThanOrEqual">
      <formula>-2</formula>
    </cfRule>
    <cfRule type="cellIs" dxfId="24" priority="24" operator="greaterThanOrEqual">
      <formula>2</formula>
    </cfRule>
  </conditionalFormatting>
  <conditionalFormatting sqref="G5:G18 G20:G23">
    <cfRule type="cellIs" dxfId="23" priority="21" operator="lessThanOrEqual">
      <formula>-2</formula>
    </cfRule>
    <cfRule type="cellIs" dxfId="22" priority="22" operator="greaterThanOrEqual">
      <formula>2</formula>
    </cfRule>
  </conditionalFormatting>
  <conditionalFormatting sqref="F5:F18 F20:F23">
    <cfRule type="cellIs" dxfId="21" priority="19" operator="lessThanOrEqual">
      <formula>-2</formula>
    </cfRule>
    <cfRule type="cellIs" dxfId="20" priority="20" operator="greaterThanOrEqual">
      <formula>2</formula>
    </cfRule>
  </conditionalFormatting>
  <conditionalFormatting sqref="E4:E17 E19:E23">
    <cfRule type="cellIs" dxfId="19" priority="17" operator="lessThanOrEqual">
      <formula>-2</formula>
    </cfRule>
    <cfRule type="cellIs" dxfId="18" priority="18" operator="greaterThanOrEqual">
      <formula>2</formula>
    </cfRule>
  </conditionalFormatting>
  <conditionalFormatting sqref="E24:M32 E46:M48 E33:L45">
    <cfRule type="cellIs" dxfId="17" priority="15" operator="lessThanOrEqual">
      <formula>-2</formula>
    </cfRule>
    <cfRule type="cellIs" dxfId="16" priority="16" operator="greaterThanOrEqual">
      <formula>2</formula>
    </cfRule>
  </conditionalFormatting>
  <conditionalFormatting sqref="M33:S45">
    <cfRule type="cellIs" dxfId="15" priority="13" operator="lessThanOrEqual">
      <formula>-2</formula>
    </cfRule>
    <cfRule type="cellIs" dxfId="14" priority="14" operator="greaterThanOrEqual">
      <formula>2</formula>
    </cfRule>
  </conditionalFormatting>
  <conditionalFormatting sqref="M33:S45">
    <cfRule type="cellIs" dxfId="13" priority="11" operator="lessThanOrEqual">
      <formula>-2</formula>
    </cfRule>
    <cfRule type="cellIs" dxfId="12" priority="12" operator="greaterThanOrEqual">
      <formula>2</formula>
    </cfRule>
  </conditionalFormatting>
  <conditionalFormatting sqref="W35:X43">
    <cfRule type="cellIs" dxfId="11" priority="9" operator="lessThanOrEqual">
      <formula>-2</formula>
    </cfRule>
    <cfRule type="cellIs" dxfId="10" priority="10" operator="greaterThanOrEqual">
      <formula>2</formula>
    </cfRule>
  </conditionalFormatting>
  <conditionalFormatting sqref="W35:X43">
    <cfRule type="cellIs" dxfId="9" priority="7" operator="lessThanOrEqual">
      <formula>-2</formula>
    </cfRule>
    <cfRule type="cellIs" dxfId="8" priority="8" operator="greaterThanOrEqual">
      <formula>2</formula>
    </cfRule>
  </conditionalFormatting>
  <conditionalFormatting sqref="D4:D17 D19:D30">
    <cfRule type="cellIs" dxfId="7" priority="5" operator="lessThanOrEqual">
      <formula>-2</formula>
    </cfRule>
    <cfRule type="cellIs" dxfId="6" priority="6" operator="greaterThanOrEqual">
      <formula>2</formula>
    </cfRule>
  </conditionalFormatting>
  <conditionalFormatting sqref="C3:C16">
    <cfRule type="cellIs" dxfId="5" priority="3" operator="lessThanOrEqual">
      <formula>-2</formula>
    </cfRule>
    <cfRule type="cellIs" dxfId="4" priority="4" operator="greaterThanOrEqual">
      <formula>2</formula>
    </cfRule>
  </conditionalFormatting>
  <conditionalFormatting sqref="B2:B15">
    <cfRule type="cellIs" dxfId="3" priority="1" operator="lessThanOrEqual">
      <formula>-2</formula>
    </cfRule>
    <cfRule type="cellIs" dxfId="2" priority="2" operator="greaterThanOrEqual">
      <formula>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GFS-HDD</vt:lpstr>
      <vt:lpstr>ECMWF-HDD</vt:lpstr>
      <vt:lpstr>ECMWF-Ensemble-HDD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2018-01-30T19:29:28Z</dcterms:modified>
</cp:coreProperties>
</file>