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/>
  <c r="C17" i="3" l="1"/>
  <c r="C12" i="1"/>
  <c r="C18" i="2" l="1"/>
  <c r="D17" i="3" l="1"/>
  <c r="D12" i="1"/>
  <c r="D18" i="2" l="1"/>
  <c r="E18" i="3"/>
  <c r="F19" i="3"/>
  <c r="E13" i="1"/>
  <c r="E19" i="2" l="1"/>
  <c r="F19" i="2" l="1"/>
  <c r="F14" i="1" l="1"/>
  <c r="G20" i="2" l="1"/>
  <c r="G19" i="3" l="1"/>
  <c r="H20" i="3"/>
  <c r="H14" i="1" l="1"/>
  <c r="H20" i="2"/>
  <c r="G14" i="1"/>
  <c r="I21" i="2" l="1"/>
  <c r="I21" i="3"/>
  <c r="I15" i="1"/>
  <c r="J22" i="2" l="1"/>
  <c r="J22" i="3" l="1"/>
  <c r="J16" i="1"/>
  <c r="K22" i="2"/>
  <c r="K17" i="1" l="1"/>
  <c r="L23" i="2" l="1"/>
  <c r="N23" i="2" l="1"/>
  <c r="O24" i="2"/>
  <c r="M23" i="2"/>
  <c r="K22" i="3"/>
  <c r="L17" i="1"/>
  <c r="L23" i="3" l="1"/>
  <c r="M18" i="1"/>
  <c r="M23" i="3" l="1"/>
  <c r="N18" i="1" l="1"/>
  <c r="P24" i="2"/>
  <c r="N24" i="3" l="1"/>
  <c r="O19" i="1"/>
  <c r="Q26" i="2" l="1"/>
  <c r="P19" i="1" l="1"/>
  <c r="O24" i="3"/>
  <c r="Q20" i="1" l="1"/>
  <c r="P25" i="3"/>
  <c r="R26" i="2" l="1"/>
  <c r="S26" i="2" l="1"/>
  <c r="R20" i="1"/>
  <c r="Q26" i="3"/>
  <c r="T27" i="2" l="1"/>
  <c r="U27" i="2" l="1"/>
  <c r="R26" i="3"/>
  <c r="S21" i="1"/>
  <c r="V28" i="2" l="1"/>
  <c r="S27" i="3"/>
  <c r="T22" i="1" l="1"/>
  <c r="W28" i="2"/>
  <c r="T28" i="3"/>
  <c r="U28" i="3" l="1"/>
  <c r="U23" i="1"/>
  <c r="X29" i="2" l="1"/>
  <c r="V29" i="3"/>
  <c r="V24" i="1"/>
  <c r="Y30" i="2" l="1"/>
  <c r="W29" i="3" l="1"/>
  <c r="W24" i="1"/>
  <c r="X30" i="3" l="1"/>
  <c r="X25" i="1"/>
  <c r="Z31" i="2" l="1"/>
  <c r="Y30" i="3" l="1"/>
  <c r="Y25" i="1"/>
  <c r="AA31" i="2" l="1"/>
  <c r="Z31" i="3" l="1"/>
  <c r="Z26" i="1"/>
  <c r="AB32" i="2" l="1"/>
  <c r="AC32" i="2" l="1"/>
  <c r="AA26" i="1" l="1"/>
  <c r="AA31" i="3"/>
  <c r="AD32" i="2"/>
  <c r="AE32" i="2" l="1"/>
  <c r="AF33" i="2" l="1"/>
  <c r="AB32" i="3" l="1"/>
  <c r="AB27" i="1"/>
  <c r="AG33" i="2" l="1"/>
  <c r="AC32" i="3" l="1"/>
  <c r="AC27" i="1" l="1"/>
  <c r="AH33" i="2" l="1"/>
  <c r="AD33" i="3" l="1"/>
  <c r="AD28" i="1"/>
  <c r="AI34" i="2"/>
  <c r="AJ34" i="2" l="1"/>
  <c r="AE33" i="3"/>
  <c r="AE28" i="1"/>
  <c r="AF35" i="3" l="1"/>
  <c r="AF30" i="1"/>
  <c r="AK35" i="2" l="1"/>
  <c r="AL36" i="2" l="1"/>
  <c r="AG35" i="3" l="1"/>
  <c r="AG30" i="1"/>
  <c r="AM36" i="2" l="1"/>
  <c r="AH36" i="3"/>
  <c r="AH31" i="1"/>
  <c r="AN37" i="2" l="1"/>
  <c r="AO37" i="2" l="1"/>
  <c r="AI31" i="1" l="1"/>
  <c r="AI36" i="3"/>
  <c r="AP37" i="2" l="1"/>
  <c r="AJ37" i="3" l="1"/>
  <c r="AJ32" i="1"/>
  <c r="AQ38" i="2" l="1"/>
  <c r="AR38" i="2" l="1"/>
  <c r="AK37" i="3"/>
  <c r="AK32" i="1"/>
  <c r="AS38" i="2" l="1"/>
  <c r="AL38" i="3" l="1"/>
  <c r="AL33" i="1"/>
  <c r="AT39" i="2"/>
  <c r="AU39" i="2" l="1"/>
  <c r="AM33" i="1" l="1"/>
  <c r="AN34" i="1" l="1"/>
  <c r="AM39" i="3"/>
  <c r="AV39" i="2"/>
  <c r="AW40" i="2" l="1"/>
  <c r="AX40" i="2" l="1"/>
  <c r="AN39" i="3"/>
  <c r="AO34" i="1" l="1"/>
  <c r="AY40" i="2" l="1"/>
  <c r="AP35" i="1"/>
  <c r="AO40" i="3"/>
  <c r="AZ41" i="2" l="1"/>
  <c r="AQ41" i="3" l="1"/>
  <c r="BA41" i="2"/>
  <c r="AQ35" i="1"/>
  <c r="AP40" i="3"/>
  <c r="BB43" i="2" l="1"/>
  <c r="BC43" i="2" l="1"/>
  <c r="AR42" i="3" l="1"/>
  <c r="AR37" i="1" l="1"/>
  <c r="BD43" i="2" l="1"/>
  <c r="AS43" i="3"/>
  <c r="AS38" i="1"/>
  <c r="BE44" i="2" l="1"/>
  <c r="BF44" i="2" l="1"/>
  <c r="AT43" i="3" l="1"/>
  <c r="AU44" i="3"/>
  <c r="AT38" i="1"/>
  <c r="BG44" i="2" l="1"/>
  <c r="AU39" i="1" l="1"/>
  <c r="BH45" i="2"/>
  <c r="BI45" i="2" l="1"/>
  <c r="BJ45" i="2"/>
  <c r="AV44" i="3" l="1"/>
  <c r="AW45" i="3"/>
  <c r="AV39" i="1"/>
  <c r="BK45" i="2" l="1"/>
  <c r="AW40" i="1" l="1"/>
  <c r="BL46" i="2" l="1"/>
  <c r="AX45" i="3" l="1"/>
  <c r="AX40" i="1"/>
  <c r="BM46" i="2" l="1"/>
  <c r="AY46" i="3"/>
  <c r="AY41" i="1"/>
  <c r="BN47" i="2"/>
  <c r="BO47" i="2" l="1"/>
  <c r="AZ46" i="3"/>
  <c r="AZ41" i="1"/>
  <c r="BP47" i="2" l="1"/>
  <c r="BA47" i="3"/>
  <c r="BA42" i="1"/>
  <c r="BQ48" i="2" l="1"/>
  <c r="BR48" i="2" l="1"/>
  <c r="BB47" i="3" l="1"/>
  <c r="BB42" i="1" l="1"/>
  <c r="BC48" i="3" l="1"/>
  <c r="BC43" i="1"/>
  <c r="BS48" i="2"/>
  <c r="BT49" i="2" l="1"/>
  <c r="BD48" i="3"/>
  <c r="BD43" i="1"/>
  <c r="BE49" i="3" l="1"/>
  <c r="BE44" i="1"/>
  <c r="BU49" i="2"/>
  <c r="BV50" i="2" l="1"/>
  <c r="BF44" i="1" l="1"/>
  <c r="BF49" i="3"/>
  <c r="BW50" i="2"/>
  <c r="BG50" i="3" l="1"/>
  <c r="BG45" i="1"/>
  <c r="BX51" i="2" l="1"/>
  <c r="BY51" i="2" l="1"/>
  <c r="BH50" i="3" l="1"/>
  <c r="BH45" i="1"/>
  <c r="BZ51" i="2" l="1"/>
  <c r="BI51" i="3"/>
  <c r="BI46" i="1"/>
  <c r="CA52" i="2" l="1"/>
  <c r="CB52" i="2" l="1"/>
  <c r="BJ46" i="1"/>
  <c r="BJ51" i="3"/>
  <c r="BK52" i="3" l="1"/>
  <c r="BK46" i="1"/>
  <c r="CC52" i="2"/>
  <c r="CD53" i="2" l="1"/>
  <c r="CE53" i="2" l="1"/>
  <c r="BL52" i="3"/>
  <c r="BL47" i="1"/>
  <c r="CF53" i="2" l="1"/>
  <c r="BM53" i="3" l="1"/>
  <c r="BM48" i="1"/>
  <c r="CG54" i="2" l="1"/>
  <c r="BN53" i="3"/>
  <c r="BN48" i="1"/>
  <c r="CH55" i="2" l="1"/>
  <c r="BO54" i="3" l="1"/>
  <c r="BO49" i="1" l="1"/>
  <c r="CI55" i="2"/>
  <c r="BP50" i="1" l="1"/>
  <c r="BP55" i="3"/>
  <c r="CJ56" i="2" l="1"/>
  <c r="BQ50" i="1" l="1"/>
  <c r="CK56" i="2"/>
  <c r="BQ57" i="3" l="1"/>
  <c r="BR51" i="1"/>
  <c r="CL57" i="2"/>
  <c r="CM58" i="2" l="1"/>
  <c r="BS52" i="1"/>
  <c r="BR58" i="3" l="1"/>
  <c r="CN59" i="2"/>
  <c r="BS58" i="3" l="1"/>
  <c r="BT53" i="1"/>
  <c r="CO59" i="2"/>
  <c r="CP59" i="2" l="1"/>
  <c r="CQ60" i="2" l="1"/>
  <c r="BT60" i="3"/>
  <c r="BU55" i="1"/>
  <c r="CR61" i="2" l="1"/>
  <c r="BU60" i="3" l="1"/>
  <c r="BV55" i="1"/>
  <c r="CS61" i="2" l="1"/>
  <c r="BV61" i="3"/>
  <c r="BW56" i="1"/>
  <c r="CT62" i="2" l="1"/>
  <c r="CU62" i="2" l="1"/>
  <c r="BX56" i="1"/>
  <c r="BW61" i="3"/>
  <c r="CV63" i="2" l="1"/>
  <c r="CW63" i="2" l="1"/>
  <c r="BY57" i="1"/>
  <c r="BX62" i="3"/>
  <c r="CY65" i="2" l="1"/>
  <c r="CX63" i="2" l="1"/>
  <c r="BZ58" i="1"/>
  <c r="BY63" i="3"/>
  <c r="CA59" i="1" l="1"/>
  <c r="BZ64" i="3"/>
  <c r="CZ65" i="2" l="1"/>
  <c r="CB59" i="1"/>
  <c r="CA64" i="3"/>
  <c r="DA66" i="2" l="1"/>
  <c r="CB56" i="3"/>
  <c r="CB65" i="3" s="1"/>
  <c r="CC60" i="1"/>
  <c r="DB66" i="2" l="1"/>
  <c r="CC65" i="3"/>
  <c r="CD60" i="1" l="1"/>
  <c r="DC66" i="2"/>
  <c r="CD66" i="3" l="1"/>
  <c r="CE61" i="1"/>
  <c r="DD67" i="2" l="1"/>
  <c r="CF61" i="1" l="1"/>
  <c r="CE66" i="3"/>
  <c r="DE67" i="2"/>
  <c r="CG62" i="1" l="1"/>
  <c r="DF68" i="2"/>
  <c r="DG68" i="2" l="1"/>
  <c r="CF67" i="3" l="1"/>
  <c r="CG68" i="3" l="1"/>
  <c r="CH62" i="1"/>
  <c r="DH68" i="2"/>
  <c r="DI70" i="2" l="1"/>
  <c r="CI64" i="1"/>
  <c r="CH69" i="3" l="1"/>
  <c r="DJ71" i="2" l="1"/>
  <c r="CJ66" i="1"/>
  <c r="CI71" i="3"/>
  <c r="CJ71" i="3" l="1"/>
  <c r="DK72" i="2"/>
  <c r="CK66" i="1" l="1"/>
  <c r="CK72" i="3" l="1"/>
  <c r="DL72" i="2"/>
  <c r="CL67" i="1" l="1"/>
  <c r="DM73" i="2"/>
  <c r="CL72" i="3"/>
  <c r="CM68" i="1" l="1"/>
  <c r="CM73" i="3"/>
  <c r="DN74" i="2"/>
  <c r="DO74" i="2" l="1"/>
  <c r="DP74" i="2" l="1"/>
  <c r="CN73" i="3" l="1"/>
  <c r="CN68" i="1"/>
  <c r="DQ74" i="2"/>
  <c r="DR75" i="2" l="1"/>
  <c r="CO74" i="3" l="1"/>
  <c r="CO69" i="1"/>
  <c r="DS75" i="2"/>
  <c r="CP70" i="1" l="1"/>
  <c r="CP75" i="3"/>
  <c r="DT75" i="2"/>
  <c r="DU76" i="2" l="1"/>
  <c r="DV76" i="2" l="1"/>
  <c r="CQ70" i="1"/>
  <c r="CQ75" i="3"/>
  <c r="CR71" i="1" l="1"/>
  <c r="DW76" i="2"/>
  <c r="CR76" i="3"/>
  <c r="CS71" i="1" l="1"/>
  <c r="CS76" i="3"/>
  <c r="DX77" i="2"/>
  <c r="DY78" i="2" l="1"/>
  <c r="CT72" i="1"/>
  <c r="CT77" i="3"/>
  <c r="DZ78" i="2" l="1"/>
  <c r="CU73" i="1" l="1"/>
  <c r="EA79" i="2"/>
  <c r="CU78" i="3"/>
  <c r="CV78" i="3" l="1"/>
  <c r="CV73" i="1"/>
  <c r="EB79" i="2"/>
  <c r="EC79" i="2" l="1"/>
  <c r="CW79" i="3" l="1"/>
  <c r="CW74" i="1"/>
  <c r="CX79" i="3" l="1"/>
  <c r="CY80" i="3"/>
  <c r="CX74" i="1"/>
  <c r="CZ75" i="1"/>
  <c r="ED80" i="2"/>
  <c r="CY75" i="1" l="1"/>
  <c r="EE81" i="2"/>
  <c r="CZ81" i="3" l="1"/>
  <c r="EF81" i="2"/>
  <c r="DA82" i="3" l="1"/>
  <c r="DA77" i="1"/>
  <c r="EG83" i="2"/>
  <c r="EI86" i="2" l="1"/>
  <c r="DC85" i="3"/>
  <c r="DB84" i="3" l="1"/>
  <c r="DB79" i="1"/>
  <c r="EH85" i="2"/>
  <c r="EJ86" i="2" l="1"/>
  <c r="DC81" i="1"/>
  <c r="DD86" i="3"/>
  <c r="DE87" i="3" l="1"/>
  <c r="DD82" i="1"/>
  <c r="EK87" i="2"/>
  <c r="DF87" i="3" l="1"/>
  <c r="DE82" i="1"/>
  <c r="EL88" i="2"/>
  <c r="DG88" i="3" l="1"/>
  <c r="DF83" i="1"/>
  <c r="EM89" i="2"/>
  <c r="DH88" i="3" l="1"/>
  <c r="DG83" i="1"/>
  <c r="EN89" i="2"/>
  <c r="DI90" i="3" l="1"/>
  <c r="DH86" i="1"/>
  <c r="EO92" i="2" l="1"/>
  <c r="DJ91" i="3"/>
  <c r="DI86" i="1"/>
  <c r="DK92" i="3" l="1"/>
  <c r="DJ87" i="1"/>
  <c r="EP92" i="2"/>
  <c r="DL92" i="3" l="1"/>
  <c r="DK87" i="1"/>
  <c r="EQ93" i="2"/>
  <c r="DM93" i="3" l="1"/>
  <c r="DL88" i="1"/>
  <c r="ER93" i="2"/>
  <c r="DN94" i="3" l="1"/>
  <c r="DM89" i="1"/>
  <c r="ES94" i="2"/>
  <c r="DO95" i="3" l="1"/>
  <c r="DN90" i="1"/>
  <c r="ET95" i="2"/>
  <c r="EU96" i="2" l="1"/>
  <c r="DP95" i="3" l="1"/>
  <c r="DO90" i="1"/>
  <c r="EV96" i="2"/>
  <c r="DQ96" i="3" l="1"/>
  <c r="EW97" i="2"/>
  <c r="EX100" i="2" l="1"/>
  <c r="DR99" i="3"/>
  <c r="DS100" i="3" l="1"/>
  <c r="DP94" i="1"/>
  <c r="EY100" i="2"/>
  <c r="DQ95" i="1" l="1"/>
  <c r="DT100" i="3"/>
  <c r="EZ101" i="2" l="1"/>
  <c r="FA102" i="2" l="1"/>
  <c r="DR96" i="1" l="1"/>
</calcChain>
</file>

<file path=xl/sharedStrings.xml><?xml version="1.0" encoding="utf-8"?>
<sst xmlns="http://schemas.openxmlformats.org/spreadsheetml/2006/main" count="403" uniqueCount="268">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</sst>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315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02"/>
  <sheetViews>
    <sheetView tabSelected="1" workbookViewId="0">
      <selection activeCell="B17" sqref="B17"/>
    </sheetView>
  </sheetViews>
  <sheetFormatPr defaultColWidth="11.140625" defaultRowHeight="15" x14ac:dyDescent="0.25"/>
  <cols>
    <col min="1" max="1" width="11.5703125" style="2" bestFit="1" customWidth="1"/>
    <col min="2" max="157" width="13.85546875" bestFit="1" customWidth="1"/>
  </cols>
  <sheetData>
    <row r="1" spans="1:157" s="1" customFormat="1" ht="15.75" customHeight="1" thickBot="1" x14ac:dyDescent="0.3">
      <c r="A1" s="2"/>
      <c r="B1" s="1" t="s">
        <v>267</v>
      </c>
      <c r="C1" s="1" t="s">
        <v>263</v>
      </c>
      <c r="D1" s="1" t="s">
        <v>261</v>
      </c>
      <c r="E1" s="1" t="s">
        <v>259</v>
      </c>
      <c r="F1" s="1" t="s">
        <v>257</v>
      </c>
      <c r="G1" s="1" t="s">
        <v>256</v>
      </c>
      <c r="H1" s="1" t="s">
        <v>255</v>
      </c>
      <c r="I1" s="1" t="s">
        <v>254</v>
      </c>
      <c r="J1" s="1" t="s">
        <v>252</v>
      </c>
      <c r="K1" s="1" t="s">
        <v>250</v>
      </c>
      <c r="L1" s="1" t="s">
        <v>248</v>
      </c>
      <c r="M1" s="1" t="s">
        <v>247</v>
      </c>
      <c r="N1" s="1" t="s">
        <v>246</v>
      </c>
      <c r="O1" s="1" t="s">
        <v>244</v>
      </c>
      <c r="P1" s="1" t="s">
        <v>243</v>
      </c>
      <c r="Q1" s="1" t="s">
        <v>241</v>
      </c>
      <c r="R1" s="1" t="s">
        <v>237</v>
      </c>
      <c r="S1" s="1" t="s">
        <v>236</v>
      </c>
      <c r="T1" s="1" t="s">
        <v>234</v>
      </c>
      <c r="U1" s="1" t="s">
        <v>233</v>
      </c>
      <c r="V1" s="1" t="s">
        <v>231</v>
      </c>
      <c r="W1" s="1" t="s">
        <v>229</v>
      </c>
      <c r="X1" s="1" t="s">
        <v>226</v>
      </c>
      <c r="Y1" s="1" t="s">
        <v>222</v>
      </c>
      <c r="Z1" s="1" t="s">
        <v>222</v>
      </c>
      <c r="AA1" s="1" t="s">
        <v>221</v>
      </c>
      <c r="AB1" s="1" t="s">
        <v>219</v>
      </c>
      <c r="AC1" s="1" t="s">
        <v>218</v>
      </c>
      <c r="AD1" s="1" t="s">
        <v>216</v>
      </c>
      <c r="AE1" s="1" t="s">
        <v>215</v>
      </c>
      <c r="AF1" s="1" t="s">
        <v>214</v>
      </c>
      <c r="AG1" s="1" t="s">
        <v>211</v>
      </c>
      <c r="AH1" t="s">
        <v>209</v>
      </c>
      <c r="AI1" t="s">
        <v>207</v>
      </c>
      <c r="AJ1" t="s">
        <v>206</v>
      </c>
      <c r="AK1" t="s">
        <v>203</v>
      </c>
      <c r="AL1" t="s">
        <v>202</v>
      </c>
      <c r="AM1" t="s">
        <v>201</v>
      </c>
      <c r="AN1" t="s">
        <v>199</v>
      </c>
      <c r="AO1" t="s">
        <v>198</v>
      </c>
      <c r="AP1" t="s">
        <v>196</v>
      </c>
      <c r="AQ1" t="s">
        <v>194</v>
      </c>
      <c r="AR1" t="s">
        <v>193</v>
      </c>
      <c r="AS1" t="s">
        <v>191</v>
      </c>
      <c r="AT1" t="s">
        <v>189</v>
      </c>
      <c r="AU1" t="s">
        <v>188</v>
      </c>
      <c r="AV1" t="s">
        <v>186</v>
      </c>
      <c r="AW1" t="s">
        <v>185</v>
      </c>
      <c r="AX1" t="s">
        <v>184</v>
      </c>
      <c r="AY1" t="s">
        <v>182</v>
      </c>
      <c r="AZ1" t="s">
        <v>180</v>
      </c>
      <c r="BA1" t="s">
        <v>178</v>
      </c>
      <c r="BB1" t="s">
        <v>175</v>
      </c>
      <c r="BC1" t="s">
        <v>174</v>
      </c>
      <c r="BD1" t="s">
        <v>172</v>
      </c>
      <c r="BE1" t="s">
        <v>171</v>
      </c>
      <c r="BF1" t="s">
        <v>170</v>
      </c>
      <c r="BG1" t="s">
        <v>168</v>
      </c>
      <c r="BH1" t="s">
        <v>167</v>
      </c>
      <c r="BI1" t="s">
        <v>166</v>
      </c>
      <c r="BJ1" t="s">
        <v>165</v>
      </c>
      <c r="BK1" t="s">
        <v>163</v>
      </c>
      <c r="BL1" t="s">
        <v>161</v>
      </c>
      <c r="BM1" t="s">
        <v>159</v>
      </c>
      <c r="BN1" t="s">
        <v>157</v>
      </c>
      <c r="BO1" t="s">
        <v>156</v>
      </c>
      <c r="BP1" t="s">
        <v>154</v>
      </c>
      <c r="BQ1" t="s">
        <v>153</v>
      </c>
      <c r="BR1" t="s">
        <v>152</v>
      </c>
      <c r="BS1" t="s">
        <v>151</v>
      </c>
      <c r="BT1" t="s">
        <v>150</v>
      </c>
      <c r="BU1" t="s">
        <v>148</v>
      </c>
      <c r="BV1" t="s">
        <v>147</v>
      </c>
      <c r="BW1" t="s">
        <v>145</v>
      </c>
      <c r="BX1" t="s">
        <v>143</v>
      </c>
      <c r="BY1" t="s">
        <v>142</v>
      </c>
      <c r="BZ1" t="s">
        <v>141</v>
      </c>
      <c r="CA1" t="s">
        <v>140</v>
      </c>
      <c r="CB1" t="s">
        <v>139</v>
      </c>
      <c r="CC1" t="s">
        <v>137</v>
      </c>
      <c r="CD1" t="s">
        <v>136</v>
      </c>
      <c r="CE1" t="s">
        <v>135</v>
      </c>
      <c r="CF1" t="s">
        <v>133</v>
      </c>
      <c r="CG1" t="s">
        <v>131</v>
      </c>
      <c r="CH1" t="s">
        <v>129</v>
      </c>
      <c r="CI1" t="s">
        <v>128</v>
      </c>
      <c r="CJ1" t="s">
        <v>127</v>
      </c>
      <c r="CK1" t="s">
        <v>125</v>
      </c>
      <c r="CL1" t="s">
        <v>123</v>
      </c>
      <c r="CM1" t="s">
        <v>122</v>
      </c>
      <c r="CN1" t="s">
        <v>119</v>
      </c>
      <c r="CO1" t="s">
        <v>117</v>
      </c>
      <c r="CP1" t="s">
        <v>116</v>
      </c>
      <c r="CQ1" t="s">
        <v>115</v>
      </c>
      <c r="CR1" t="s">
        <v>113</v>
      </c>
      <c r="CS1" t="s">
        <v>110</v>
      </c>
      <c r="CT1" t="s">
        <v>109</v>
      </c>
      <c r="CU1" t="s">
        <v>108</v>
      </c>
      <c r="CV1" t="s">
        <v>106</v>
      </c>
      <c r="CW1" t="s">
        <v>105</v>
      </c>
      <c r="CX1" t="s">
        <v>102</v>
      </c>
      <c r="CY1" t="s">
        <v>103</v>
      </c>
      <c r="CZ1" t="s">
        <v>99</v>
      </c>
      <c r="DA1" t="s">
        <v>96</v>
      </c>
      <c r="DB1" t="s">
        <v>95</v>
      </c>
      <c r="DC1" t="s">
        <v>93</v>
      </c>
      <c r="DD1" t="s">
        <v>91</v>
      </c>
      <c r="DE1" t="s">
        <v>89</v>
      </c>
      <c r="DF1" t="s">
        <v>87</v>
      </c>
      <c r="DG1" t="s">
        <v>86</v>
      </c>
      <c r="DH1" t="s">
        <v>84</v>
      </c>
      <c r="DI1" t="s">
        <v>83</v>
      </c>
      <c r="DJ1" t="s">
        <v>81</v>
      </c>
      <c r="DK1" t="s">
        <v>79</v>
      </c>
      <c r="DL1" t="s">
        <v>76</v>
      </c>
      <c r="DM1" t="s">
        <v>75</v>
      </c>
      <c r="DN1" t="s">
        <v>72</v>
      </c>
      <c r="DO1" t="s">
        <v>71</v>
      </c>
      <c r="DP1" t="s">
        <v>70</v>
      </c>
      <c r="DQ1" t="s">
        <v>68</v>
      </c>
      <c r="DR1" t="s">
        <v>67</v>
      </c>
      <c r="DS1" t="s">
        <v>65</v>
      </c>
      <c r="DT1" t="s">
        <v>62</v>
      </c>
      <c r="DU1" t="s">
        <v>60</v>
      </c>
      <c r="DV1" t="s">
        <v>61</v>
      </c>
      <c r="DW1" t="s">
        <v>59</v>
      </c>
      <c r="DX1" t="s">
        <v>55</v>
      </c>
      <c r="DY1" t="s">
        <v>54</v>
      </c>
      <c r="DZ1" t="s">
        <v>52</v>
      </c>
      <c r="EA1" t="s">
        <v>50</v>
      </c>
      <c r="EB1" t="s">
        <v>48</v>
      </c>
      <c r="EC1" t="s">
        <v>47</v>
      </c>
      <c r="ED1" t="s">
        <v>43</v>
      </c>
      <c r="EE1" t="s">
        <v>41</v>
      </c>
      <c r="EF1" t="s">
        <v>38</v>
      </c>
      <c r="EG1" t="s">
        <v>36</v>
      </c>
      <c r="EH1" t="s">
        <v>32</v>
      </c>
      <c r="EI1" t="s">
        <v>35</v>
      </c>
      <c r="EJ1" t="s">
        <v>31</v>
      </c>
      <c r="EK1" t="s">
        <v>29</v>
      </c>
      <c r="EL1" t="s">
        <v>27</v>
      </c>
      <c r="EM1" t="s">
        <v>26</v>
      </c>
      <c r="EN1" t="s">
        <v>24</v>
      </c>
      <c r="EO1" t="s">
        <v>21</v>
      </c>
      <c r="EP1" t="s">
        <v>19</v>
      </c>
      <c r="EQ1" t="s">
        <v>18</v>
      </c>
      <c r="ER1" t="s">
        <v>16</v>
      </c>
      <c r="ES1" t="s">
        <v>14</v>
      </c>
      <c r="ET1" t="s">
        <v>12</v>
      </c>
      <c r="EU1" t="s">
        <v>11</v>
      </c>
      <c r="EV1" t="s">
        <v>9</v>
      </c>
      <c r="EW1" t="s">
        <v>7</v>
      </c>
      <c r="EX1" t="s">
        <v>6</v>
      </c>
      <c r="EY1" t="s">
        <v>4</v>
      </c>
      <c r="EZ1" t="s">
        <v>2</v>
      </c>
      <c r="FA1" t="s">
        <v>1</v>
      </c>
    </row>
    <row r="2" spans="1:157" s="1" customFormat="1" ht="15.75" customHeight="1" thickBot="1" x14ac:dyDescent="0.3">
      <c r="A2" s="3">
        <v>43202</v>
      </c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</row>
    <row r="3" spans="1:157" s="1" customFormat="1" ht="15.75" customHeight="1" thickBot="1" x14ac:dyDescent="0.3">
      <c r="A3" s="3">
        <v>43201</v>
      </c>
      <c r="B3" s="2"/>
      <c r="C3" s="2">
        <v>0.53</v>
      </c>
      <c r="D3" s="2">
        <v>3.21</v>
      </c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</row>
    <row r="4" spans="1:157" s="1" customFormat="1" ht="15.75" customHeight="1" thickBot="1" x14ac:dyDescent="0.3">
      <c r="A4" s="3">
        <v>43200</v>
      </c>
      <c r="B4" s="2"/>
      <c r="C4" s="2">
        <v>2.0099999999999998</v>
      </c>
      <c r="D4" s="2">
        <v>4.09</v>
      </c>
      <c r="E4" s="2">
        <v>4.45</v>
      </c>
      <c r="F4" s="2">
        <v>1.62</v>
      </c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</row>
    <row r="5" spans="1:157" s="1" customFormat="1" ht="15.75" customHeight="1" thickBot="1" x14ac:dyDescent="0.3">
      <c r="A5" s="3">
        <v>43199</v>
      </c>
      <c r="B5" s="2"/>
      <c r="C5" s="2">
        <v>1</v>
      </c>
      <c r="D5" s="2">
        <v>2.08</v>
      </c>
      <c r="E5" s="2">
        <v>5.88</v>
      </c>
      <c r="F5" s="2">
        <v>2.44</v>
      </c>
      <c r="G5" s="2">
        <v>0.08</v>
      </c>
      <c r="H5" s="2">
        <v>8.58</v>
      </c>
      <c r="I5" s="2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</row>
    <row r="6" spans="1:157" s="1" customFormat="1" ht="15.75" customHeight="1" thickBot="1" x14ac:dyDescent="0.3">
      <c r="A6" s="3">
        <v>43198</v>
      </c>
      <c r="B6" s="2"/>
      <c r="C6" s="2">
        <v>0.63</v>
      </c>
      <c r="D6" s="2">
        <v>4.4800000000000004</v>
      </c>
      <c r="E6" s="2">
        <v>9.01</v>
      </c>
      <c r="F6" s="2">
        <v>3.61</v>
      </c>
      <c r="G6" s="2">
        <v>1.87</v>
      </c>
      <c r="H6" s="2">
        <v>7.15</v>
      </c>
      <c r="I6" s="2">
        <v>7.11</v>
      </c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</row>
    <row r="7" spans="1:157" s="1" customFormat="1" ht="15.75" customHeight="1" thickBot="1" x14ac:dyDescent="0.3">
      <c r="A7" s="3">
        <v>43197</v>
      </c>
      <c r="B7" s="2"/>
      <c r="C7" s="2">
        <v>2.8</v>
      </c>
      <c r="D7" s="2">
        <v>9.84</v>
      </c>
      <c r="E7" s="2">
        <v>9.67</v>
      </c>
      <c r="F7" s="2">
        <v>4.33</v>
      </c>
      <c r="G7" s="2">
        <v>2.46</v>
      </c>
      <c r="H7" s="2">
        <v>4.63</v>
      </c>
      <c r="I7" s="2">
        <v>5.16</v>
      </c>
      <c r="J7" s="2"/>
      <c r="K7" s="2">
        <v>3.95</v>
      </c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</row>
    <row r="8" spans="1:157" s="1" customFormat="1" ht="15.75" customHeight="1" thickBot="1" x14ac:dyDescent="0.3">
      <c r="A8" s="3">
        <v>43196</v>
      </c>
      <c r="B8" s="2"/>
      <c r="C8" s="2">
        <v>2.17</v>
      </c>
      <c r="D8" s="2">
        <v>7.19</v>
      </c>
      <c r="E8" s="2">
        <v>4.0599999999999996</v>
      </c>
      <c r="F8" s="2">
        <v>3.12</v>
      </c>
      <c r="G8" s="2">
        <v>3.14</v>
      </c>
      <c r="H8" s="2">
        <v>6.74</v>
      </c>
      <c r="I8" s="2">
        <v>2.8</v>
      </c>
      <c r="J8" s="2"/>
      <c r="K8" s="2">
        <v>2.27</v>
      </c>
      <c r="L8" s="2">
        <v>-3.94</v>
      </c>
      <c r="M8" s="2">
        <v>-2.13</v>
      </c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</row>
    <row r="9" spans="1:157" s="1" customFormat="1" ht="15.75" customHeight="1" thickBot="1" x14ac:dyDescent="0.3">
      <c r="A9" s="3">
        <v>43195</v>
      </c>
      <c r="B9" s="2"/>
      <c r="C9" s="2">
        <v>-1.44</v>
      </c>
      <c r="D9" s="2">
        <v>-0.41</v>
      </c>
      <c r="E9" s="2">
        <v>-1.56</v>
      </c>
      <c r="F9" s="2">
        <v>0.66</v>
      </c>
      <c r="G9" s="2">
        <v>3.02</v>
      </c>
      <c r="H9" s="2">
        <v>10.02</v>
      </c>
      <c r="I9" s="2">
        <v>6.47</v>
      </c>
      <c r="J9" s="2"/>
      <c r="K9" s="2">
        <v>2.57</v>
      </c>
      <c r="L9" s="2">
        <v>-0.22</v>
      </c>
      <c r="M9" s="2">
        <v>0.63</v>
      </c>
      <c r="N9" s="2">
        <v>5.61</v>
      </c>
      <c r="O9" s="2">
        <v>5.23</v>
      </c>
      <c r="P9" s="2">
        <v>5.01</v>
      </c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</row>
    <row r="10" spans="1:157" s="1" customFormat="1" ht="15.75" customHeight="1" thickBot="1" x14ac:dyDescent="0.3">
      <c r="A10" s="3">
        <v>43194</v>
      </c>
      <c r="B10" s="2"/>
      <c r="C10" s="2">
        <v>-0.62</v>
      </c>
      <c r="D10" s="2">
        <v>-2.13</v>
      </c>
      <c r="E10" s="2">
        <v>-2.5099999999999998</v>
      </c>
      <c r="F10" s="2">
        <v>-2.2200000000000002</v>
      </c>
      <c r="G10" s="2">
        <v>2.33</v>
      </c>
      <c r="H10" s="2">
        <v>6.84</v>
      </c>
      <c r="I10" s="2">
        <v>9.31</v>
      </c>
      <c r="J10" s="2"/>
      <c r="K10" s="2">
        <v>4.76</v>
      </c>
      <c r="L10" s="2">
        <v>0.35</v>
      </c>
      <c r="M10" s="2">
        <v>4.41</v>
      </c>
      <c r="N10" s="2">
        <v>1.98</v>
      </c>
      <c r="O10" s="2">
        <v>4.04</v>
      </c>
      <c r="P10" s="2">
        <v>-2.0699999999999998</v>
      </c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</row>
    <row r="11" spans="1:157" s="1" customFormat="1" ht="15.75" customHeight="1" thickBot="1" x14ac:dyDescent="0.3">
      <c r="A11" s="3">
        <v>43193</v>
      </c>
      <c r="B11" s="2">
        <v>-1.84</v>
      </c>
      <c r="C11" s="2">
        <v>-1.26</v>
      </c>
      <c r="D11" s="2">
        <v>-2.23</v>
      </c>
      <c r="E11" s="2">
        <v>-0.51</v>
      </c>
      <c r="F11" s="2">
        <v>-1.34</v>
      </c>
      <c r="G11" s="2">
        <v>0.09</v>
      </c>
      <c r="H11" s="2">
        <v>1.19</v>
      </c>
      <c r="I11" s="2">
        <v>3.49</v>
      </c>
      <c r="J11" s="2"/>
      <c r="K11" s="2">
        <v>1.17</v>
      </c>
      <c r="L11" s="2">
        <v>-2.99</v>
      </c>
      <c r="M11" s="2">
        <v>6.75</v>
      </c>
      <c r="N11" s="2">
        <v>-1.72</v>
      </c>
      <c r="O11" s="2">
        <v>0.34</v>
      </c>
      <c r="P11" s="2">
        <v>-3.14</v>
      </c>
      <c r="Q11" s="2">
        <v>1.83</v>
      </c>
      <c r="R11" s="2">
        <v>1.88</v>
      </c>
      <c r="S11" s="2">
        <v>4.53</v>
      </c>
      <c r="T11" s="2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</row>
    <row r="12" spans="1:157" s="1" customFormat="1" ht="15.75" customHeight="1" thickBot="1" x14ac:dyDescent="0.3">
      <c r="A12" s="3">
        <v>43192</v>
      </c>
      <c r="B12" s="2">
        <v>1.31</v>
      </c>
      <c r="C12" s="2">
        <v>1.23</v>
      </c>
      <c r="D12" s="2">
        <v>1.02</v>
      </c>
      <c r="E12" s="2">
        <v>2.4</v>
      </c>
      <c r="F12" s="2">
        <v>1.5</v>
      </c>
      <c r="G12" s="2">
        <v>1.26</v>
      </c>
      <c r="H12" s="2">
        <v>2.8</v>
      </c>
      <c r="I12" s="2">
        <v>-0.38</v>
      </c>
      <c r="J12" s="2">
        <v>-3.54</v>
      </c>
      <c r="K12" s="2">
        <v>-0.28000000000000003</v>
      </c>
      <c r="L12" s="2">
        <v>-0.47</v>
      </c>
      <c r="M12" s="2">
        <v>5</v>
      </c>
      <c r="N12" s="2">
        <v>-3.46</v>
      </c>
      <c r="O12" s="2">
        <v>-0.94</v>
      </c>
      <c r="P12" s="2">
        <v>-1.97</v>
      </c>
      <c r="Q12" s="2">
        <v>2.5099999999999998</v>
      </c>
      <c r="R12" s="2">
        <v>0.45</v>
      </c>
      <c r="S12" s="2">
        <v>4.32</v>
      </c>
      <c r="T12" s="2">
        <v>-1.56</v>
      </c>
      <c r="U12" s="2">
        <v>0.39</v>
      </c>
      <c r="V12" s="2"/>
      <c r="W12" s="2"/>
      <c r="X12" s="2"/>
      <c r="Y12" s="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</row>
    <row r="13" spans="1:157" s="1" customFormat="1" ht="15.75" customHeight="1" thickBot="1" x14ac:dyDescent="0.3">
      <c r="A13" s="3">
        <v>43191</v>
      </c>
      <c r="B13" s="2">
        <v>3.27</v>
      </c>
      <c r="C13" s="2">
        <v>2.91</v>
      </c>
      <c r="D13" s="2">
        <v>3.31</v>
      </c>
      <c r="E13" s="1">
        <v>4.26</v>
      </c>
      <c r="F13" s="2">
        <v>3.56</v>
      </c>
      <c r="G13" s="2">
        <v>0.37</v>
      </c>
      <c r="H13" s="2">
        <v>1.18</v>
      </c>
      <c r="I13" s="2">
        <v>0.28999999999999998</v>
      </c>
      <c r="J13" s="2">
        <v>-0.59</v>
      </c>
      <c r="K13" s="2">
        <v>-0.6</v>
      </c>
      <c r="L13" s="2">
        <v>0.16</v>
      </c>
      <c r="M13" s="2">
        <v>2.23</v>
      </c>
      <c r="N13" s="2">
        <v>-1.88</v>
      </c>
      <c r="O13" s="2">
        <v>0.3</v>
      </c>
      <c r="P13" s="2">
        <v>-0.72</v>
      </c>
      <c r="Q13" s="2">
        <v>1.25</v>
      </c>
      <c r="R13" s="2">
        <v>-1.94</v>
      </c>
      <c r="S13" s="2">
        <v>5.0199999999999996</v>
      </c>
      <c r="T13" s="2">
        <v>0.5</v>
      </c>
      <c r="U13" s="2">
        <v>4.8</v>
      </c>
      <c r="V13" s="2">
        <v>0.63</v>
      </c>
      <c r="W13" s="2">
        <v>-1.1399999999999999</v>
      </c>
      <c r="X13" s="2"/>
      <c r="Y13" s="2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</row>
    <row r="14" spans="1:157" s="1" customFormat="1" ht="15.75" customHeight="1" thickBot="1" x14ac:dyDescent="0.3">
      <c r="A14" s="3">
        <v>43190</v>
      </c>
      <c r="B14" s="2">
        <v>0.65</v>
      </c>
      <c r="C14" s="2">
        <v>0.48</v>
      </c>
      <c r="D14" s="2">
        <v>1.36</v>
      </c>
      <c r="E14" s="2">
        <v>0.46</v>
      </c>
      <c r="F14" s="2">
        <v>0.13</v>
      </c>
      <c r="G14" s="2">
        <v>0.14000000000000001</v>
      </c>
      <c r="H14" s="2">
        <v>-1.1200000000000001</v>
      </c>
      <c r="I14" s="2">
        <v>0.76</v>
      </c>
      <c r="J14" s="2">
        <v>3.42</v>
      </c>
      <c r="K14" s="2">
        <v>1.2</v>
      </c>
      <c r="L14" s="2">
        <v>-2.6</v>
      </c>
      <c r="M14" s="2">
        <v>1.1499999999999999</v>
      </c>
      <c r="N14" s="2">
        <v>0.28000000000000003</v>
      </c>
      <c r="O14" s="2">
        <v>2.1</v>
      </c>
      <c r="P14" s="2">
        <v>-1.17</v>
      </c>
      <c r="Q14" s="2">
        <v>1.45</v>
      </c>
      <c r="R14" s="2">
        <v>-2.42</v>
      </c>
      <c r="S14" s="2">
        <v>3.11</v>
      </c>
      <c r="T14" s="2">
        <v>1.9</v>
      </c>
      <c r="U14" s="2">
        <v>5.87</v>
      </c>
      <c r="V14" s="2">
        <v>-3.04</v>
      </c>
      <c r="W14" s="2">
        <v>-1.33</v>
      </c>
      <c r="X14" s="2">
        <v>-0.01</v>
      </c>
      <c r="Y14" s="2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</row>
    <row r="15" spans="1:157" s="1" customFormat="1" ht="15.75" customHeight="1" thickBot="1" x14ac:dyDescent="0.3">
      <c r="A15" s="3">
        <v>43189</v>
      </c>
      <c r="B15" s="2">
        <v>-1.02</v>
      </c>
      <c r="C15" s="2">
        <v>-1.29</v>
      </c>
      <c r="D15" s="2">
        <v>0.03</v>
      </c>
      <c r="E15" s="2">
        <v>-0.84</v>
      </c>
      <c r="F15" s="2">
        <v>-1.04</v>
      </c>
      <c r="G15" s="2">
        <v>-1.1599999999999999</v>
      </c>
      <c r="H15" s="2">
        <v>-0.83</v>
      </c>
      <c r="I15" s="2">
        <v>-0.5</v>
      </c>
      <c r="J15" s="2">
        <v>0.74</v>
      </c>
      <c r="K15" s="2">
        <v>1.55</v>
      </c>
      <c r="L15" s="2">
        <v>-0.87</v>
      </c>
      <c r="M15" s="2">
        <v>-0.2</v>
      </c>
      <c r="N15" s="2">
        <v>-0.13</v>
      </c>
      <c r="O15" s="2">
        <v>-1.1299999999999999</v>
      </c>
      <c r="P15" s="2">
        <v>-2.31</v>
      </c>
      <c r="Q15" s="2">
        <v>-0.51</v>
      </c>
      <c r="R15" s="2">
        <v>-1.92</v>
      </c>
      <c r="S15" s="2">
        <v>2.82</v>
      </c>
      <c r="T15" s="2">
        <v>2.37</v>
      </c>
      <c r="U15" s="2">
        <v>3.61</v>
      </c>
      <c r="V15" s="2">
        <v>-3.74</v>
      </c>
      <c r="W15" s="2">
        <v>-1.66</v>
      </c>
      <c r="X15" s="2">
        <v>0.39</v>
      </c>
      <c r="Y15" s="2">
        <v>-2.4300000000000002</v>
      </c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</row>
    <row r="16" spans="1:157" s="1" customFormat="1" ht="15.75" customHeight="1" thickBot="1" x14ac:dyDescent="0.3">
      <c r="A16" s="3">
        <v>43188</v>
      </c>
      <c r="B16" s="2">
        <v>-2.31</v>
      </c>
      <c r="C16" s="2">
        <v>-2.25</v>
      </c>
      <c r="D16" s="2">
        <v>-2.31</v>
      </c>
      <c r="E16" s="2">
        <v>-2.11</v>
      </c>
      <c r="F16" s="2">
        <v>-2.0499999999999998</v>
      </c>
      <c r="G16" s="2">
        <v>-2.64</v>
      </c>
      <c r="H16" s="2">
        <v>-2.75</v>
      </c>
      <c r="I16" s="2">
        <v>-3.01</v>
      </c>
      <c r="J16" s="2">
        <v>-1.82</v>
      </c>
      <c r="K16" s="2">
        <v>-0.37</v>
      </c>
      <c r="L16" s="2">
        <v>-1.28</v>
      </c>
      <c r="M16" s="2">
        <v>-2.34</v>
      </c>
      <c r="N16" s="2">
        <v>-3.1</v>
      </c>
      <c r="O16" s="2">
        <v>-2.5</v>
      </c>
      <c r="P16" s="2">
        <v>-3.02</v>
      </c>
      <c r="Q16" s="2">
        <v>-3</v>
      </c>
      <c r="R16" s="2">
        <v>-2.2999999999999998</v>
      </c>
      <c r="S16" s="2">
        <v>2.66</v>
      </c>
      <c r="T16" s="2">
        <v>0.42</v>
      </c>
      <c r="U16" s="2">
        <v>0.53</v>
      </c>
      <c r="V16" s="2">
        <v>-1.33</v>
      </c>
      <c r="W16" s="2">
        <v>0.79</v>
      </c>
      <c r="X16" s="2">
        <v>0.84</v>
      </c>
      <c r="Y16" s="2">
        <v>-2.72</v>
      </c>
      <c r="Z16" s="2">
        <v>-0.32</v>
      </c>
      <c r="AA16" s="2">
        <v>-0.14000000000000001</v>
      </c>
      <c r="AB16" s="2"/>
      <c r="AC16" s="2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</row>
    <row r="17" spans="1:157" s="1" customFormat="1" ht="15.75" customHeight="1" thickBot="1" x14ac:dyDescent="0.3">
      <c r="A17" s="3">
        <v>43187</v>
      </c>
      <c r="B17" s="4">
        <f>SUM(B2:B16)</f>
        <v>6.0000000000000053E-2</v>
      </c>
      <c r="C17" s="2">
        <v>-1.83</v>
      </c>
      <c r="D17" s="2">
        <v>-2.6</v>
      </c>
      <c r="E17" s="2">
        <v>-2.16</v>
      </c>
      <c r="F17" s="2">
        <v>-2.3199999999999998</v>
      </c>
      <c r="G17" s="2">
        <v>-1.85</v>
      </c>
      <c r="H17" s="2">
        <v>-2.37</v>
      </c>
      <c r="I17" s="2">
        <v>-2.2599999999999998</v>
      </c>
      <c r="J17" s="2">
        <v>-1.34</v>
      </c>
      <c r="K17" s="2">
        <v>0.68</v>
      </c>
      <c r="L17" s="2">
        <v>-0.86</v>
      </c>
      <c r="M17" s="2">
        <v>-1.62</v>
      </c>
      <c r="N17" s="2">
        <v>-2.0099999999999998</v>
      </c>
      <c r="O17" s="2">
        <v>-3.45</v>
      </c>
      <c r="P17" s="2">
        <v>-2.36</v>
      </c>
      <c r="Q17" s="2">
        <v>-2.84</v>
      </c>
      <c r="R17" s="2">
        <v>-1.77</v>
      </c>
      <c r="S17" s="2">
        <v>2.16</v>
      </c>
      <c r="T17" s="2">
        <v>0</v>
      </c>
      <c r="U17" s="2">
        <v>-1.45</v>
      </c>
      <c r="V17" s="2">
        <v>0.87</v>
      </c>
      <c r="W17" s="2">
        <v>1.7</v>
      </c>
      <c r="X17" s="2">
        <v>-0.06</v>
      </c>
      <c r="Y17" s="2">
        <v>-0.64</v>
      </c>
      <c r="Z17" s="2">
        <v>-2.99</v>
      </c>
      <c r="AA17" s="2">
        <v>-2.3199999999999998</v>
      </c>
      <c r="AB17" s="2">
        <v>1.33</v>
      </c>
      <c r="AC17" s="2">
        <v>-0.44</v>
      </c>
      <c r="AD17" s="2">
        <v>-0.44</v>
      </c>
      <c r="AE17" s="2"/>
      <c r="AF17" s="2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</row>
    <row r="18" spans="1:157" s="1" customFormat="1" ht="15.75" customHeight="1" thickBot="1" x14ac:dyDescent="0.3">
      <c r="A18" s="3">
        <v>43186</v>
      </c>
      <c r="B18" s="4"/>
      <c r="C18" s="4">
        <f>SUM(C3:C17)</f>
        <v>5.0700000000000021</v>
      </c>
      <c r="D18" s="4">
        <f>SUM(D3:D17)</f>
        <v>26.93</v>
      </c>
      <c r="E18" s="2">
        <v>0.39</v>
      </c>
      <c r="F18" s="2">
        <v>0.09</v>
      </c>
      <c r="G18" s="2">
        <v>0.05</v>
      </c>
      <c r="H18" s="2">
        <v>-0.04</v>
      </c>
      <c r="I18" s="2">
        <v>-0.23</v>
      </c>
      <c r="J18" s="2">
        <v>-0.27</v>
      </c>
      <c r="K18" s="2">
        <v>0.26</v>
      </c>
      <c r="L18" s="2">
        <v>-0.12</v>
      </c>
      <c r="M18" s="2">
        <v>-0.25</v>
      </c>
      <c r="N18" s="2">
        <v>-0.11</v>
      </c>
      <c r="O18" s="2">
        <v>-0.22</v>
      </c>
      <c r="P18" s="2">
        <v>0.09</v>
      </c>
      <c r="Q18" s="2">
        <v>-0.87</v>
      </c>
      <c r="R18" s="2">
        <v>0.17</v>
      </c>
      <c r="S18" s="2">
        <v>1.23</v>
      </c>
      <c r="T18" s="2">
        <v>0.99</v>
      </c>
      <c r="U18" s="2">
        <v>-0.98</v>
      </c>
      <c r="V18" s="2">
        <v>-0.16</v>
      </c>
      <c r="W18" s="2">
        <v>-0.34</v>
      </c>
      <c r="X18" s="2">
        <v>-0.77</v>
      </c>
      <c r="Y18" s="2">
        <v>0.42</v>
      </c>
      <c r="Z18" s="2">
        <v>-2.15</v>
      </c>
      <c r="AA18" s="2">
        <v>-3.52</v>
      </c>
      <c r="AB18" s="2">
        <v>5.71</v>
      </c>
      <c r="AC18" s="2">
        <v>5.01</v>
      </c>
      <c r="AD18" s="2">
        <v>5.01</v>
      </c>
      <c r="AE18" s="2"/>
      <c r="AF18" s="2">
        <v>2.82</v>
      </c>
      <c r="AG18" s="2">
        <v>4.51</v>
      </c>
      <c r="AH18" s="2">
        <v>5.64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</row>
    <row r="19" spans="1:157" s="1" customFormat="1" ht="15.75" customHeight="1" thickBot="1" x14ac:dyDescent="0.3">
      <c r="A19" s="3">
        <v>43185</v>
      </c>
      <c r="B19" s="4"/>
      <c r="C19" s="4"/>
      <c r="D19" s="4"/>
      <c r="E19" s="4">
        <f>SUM(E4:E18)</f>
        <v>30.889999999999997</v>
      </c>
      <c r="F19" s="4">
        <f>SUM(F4:F18)</f>
        <v>12.09</v>
      </c>
      <c r="G19" s="2">
        <v>2.08</v>
      </c>
      <c r="H19" s="2">
        <v>2.1800000000000002</v>
      </c>
      <c r="I19" s="2">
        <v>2.11</v>
      </c>
      <c r="J19" s="2">
        <v>2.08</v>
      </c>
      <c r="K19" s="2">
        <v>2.13</v>
      </c>
      <c r="L19" s="2">
        <v>2.12</v>
      </c>
      <c r="M19" s="2">
        <v>2.4</v>
      </c>
      <c r="N19" s="2">
        <v>2.31</v>
      </c>
      <c r="O19" s="2">
        <v>2.46</v>
      </c>
      <c r="P19" s="2">
        <v>2.62</v>
      </c>
      <c r="Q19" s="2">
        <v>0.13</v>
      </c>
      <c r="R19" s="2">
        <v>0.83</v>
      </c>
      <c r="S19" s="2">
        <v>1.49</v>
      </c>
      <c r="T19" s="2">
        <v>2.31</v>
      </c>
      <c r="U19" s="2">
        <v>0.56000000000000005</v>
      </c>
      <c r="V19" s="2">
        <v>0.82</v>
      </c>
      <c r="W19" s="2">
        <v>0.06</v>
      </c>
      <c r="X19" s="2">
        <v>-1.57</v>
      </c>
      <c r="Y19" s="2">
        <v>-1</v>
      </c>
      <c r="Z19" s="2">
        <v>-0.18</v>
      </c>
      <c r="AA19" s="2">
        <v>-1.99</v>
      </c>
      <c r="AB19" s="2">
        <v>7.49</v>
      </c>
      <c r="AC19" s="2">
        <v>7.44</v>
      </c>
      <c r="AD19" s="2">
        <v>7.44</v>
      </c>
      <c r="AE19" s="2"/>
      <c r="AF19" s="2">
        <v>3.42</v>
      </c>
      <c r="AG19" s="2">
        <v>4.91</v>
      </c>
      <c r="AH19" s="2">
        <v>3.94</v>
      </c>
      <c r="AI19" s="2">
        <v>2.56</v>
      </c>
      <c r="AJ19" s="2">
        <v>-0.87</v>
      </c>
      <c r="AK19" s="2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</row>
    <row r="20" spans="1:157" s="1" customFormat="1" ht="15.75" customHeight="1" thickBot="1" x14ac:dyDescent="0.3">
      <c r="A20" s="3">
        <v>43184</v>
      </c>
      <c r="B20" s="4"/>
      <c r="C20" s="4"/>
      <c r="D20" s="4"/>
      <c r="E20" s="4"/>
      <c r="F20" s="4"/>
      <c r="G20" s="4">
        <f>SUM(G5:G19)</f>
        <v>11.24</v>
      </c>
      <c r="H20" s="4">
        <f>SUM(H5:H19)</f>
        <v>44.20000000000001</v>
      </c>
      <c r="I20" s="2">
        <v>3.8</v>
      </c>
      <c r="J20" s="2">
        <v>3.59</v>
      </c>
      <c r="K20" s="2">
        <v>3.24</v>
      </c>
      <c r="L20" s="2">
        <v>3.54</v>
      </c>
      <c r="M20" s="2">
        <v>3.64</v>
      </c>
      <c r="N20" s="2">
        <v>3.17</v>
      </c>
      <c r="O20" s="2">
        <v>3.31</v>
      </c>
      <c r="P20" s="2">
        <v>3.38</v>
      </c>
      <c r="Q20" s="2">
        <v>1.74</v>
      </c>
      <c r="R20" s="2">
        <v>2.15</v>
      </c>
      <c r="S20" s="2">
        <v>2.1</v>
      </c>
      <c r="T20" s="2">
        <v>3.5</v>
      </c>
      <c r="U20" s="2">
        <v>1.1499999999999999</v>
      </c>
      <c r="V20" s="2">
        <v>2.25</v>
      </c>
      <c r="W20" s="2">
        <v>1.07</v>
      </c>
      <c r="X20" s="2">
        <v>-1.99</v>
      </c>
      <c r="Y20" s="2">
        <v>-0.59</v>
      </c>
      <c r="Z20" s="2">
        <v>1.1200000000000001</v>
      </c>
      <c r="AA20" s="2">
        <v>-0.36</v>
      </c>
      <c r="AB20" s="2">
        <v>5.83</v>
      </c>
      <c r="AC20" s="2">
        <v>4.53</v>
      </c>
      <c r="AD20" s="2">
        <v>4.53</v>
      </c>
      <c r="AE20" s="2">
        <v>0.56999999999999995</v>
      </c>
      <c r="AF20" s="2">
        <v>2.4700000000000002</v>
      </c>
      <c r="AG20" s="2">
        <v>0</v>
      </c>
      <c r="AH20" s="2">
        <v>-0.24</v>
      </c>
      <c r="AI20" s="2">
        <v>-0.17</v>
      </c>
      <c r="AJ20" s="2">
        <v>0</v>
      </c>
      <c r="AK20" s="2">
        <v>-0.03</v>
      </c>
      <c r="AL20" s="2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</row>
    <row r="21" spans="1:157" s="1" customFormat="1" ht="15.75" customHeight="1" thickBot="1" x14ac:dyDescent="0.3">
      <c r="A21" s="3">
        <v>43183</v>
      </c>
      <c r="B21" s="4"/>
      <c r="C21" s="4"/>
      <c r="D21" s="4"/>
      <c r="E21" s="4"/>
      <c r="F21" s="4"/>
      <c r="G21" s="4"/>
      <c r="H21" s="4"/>
      <c r="I21" s="4">
        <f>SUM(I6:I20)</f>
        <v>34.92</v>
      </c>
      <c r="J21" s="2">
        <v>2.17</v>
      </c>
      <c r="K21" s="2">
        <v>1.98</v>
      </c>
      <c r="L21" s="2">
        <v>2.31</v>
      </c>
      <c r="M21" s="2">
        <v>2.41</v>
      </c>
      <c r="N21" s="2">
        <v>2.15</v>
      </c>
      <c r="O21" s="2">
        <v>2.33</v>
      </c>
      <c r="P21" s="2">
        <v>2.62</v>
      </c>
      <c r="Q21" s="2">
        <v>2.54</v>
      </c>
      <c r="R21" s="2">
        <v>2.5299999999999998</v>
      </c>
      <c r="S21" s="2">
        <v>2.41</v>
      </c>
      <c r="T21" s="2">
        <v>2.08</v>
      </c>
      <c r="U21" s="2">
        <v>0.63</v>
      </c>
      <c r="V21" s="2">
        <v>0.87</v>
      </c>
      <c r="W21" s="2">
        <v>1.28</v>
      </c>
      <c r="X21" s="2">
        <v>1.35</v>
      </c>
      <c r="Y21" s="2">
        <v>1.33</v>
      </c>
      <c r="Z21" s="2">
        <v>2.27</v>
      </c>
      <c r="AA21" s="2">
        <v>1.22</v>
      </c>
      <c r="AB21" s="2">
        <v>5.42</v>
      </c>
      <c r="AC21" s="2">
        <v>0.74</v>
      </c>
      <c r="AD21" s="2">
        <v>0.74</v>
      </c>
      <c r="AE21" s="2">
        <v>1.7</v>
      </c>
      <c r="AF21" s="2">
        <v>1.1499999999999999</v>
      </c>
      <c r="AG21" s="2">
        <v>0.28000000000000003</v>
      </c>
      <c r="AH21" s="2">
        <v>-0.74</v>
      </c>
      <c r="AI21" s="2">
        <v>-2.3199999999999998</v>
      </c>
      <c r="AJ21" s="2">
        <v>-1.39</v>
      </c>
      <c r="AK21" s="2">
        <v>0.32</v>
      </c>
      <c r="AL21" s="2">
        <v>1.3</v>
      </c>
      <c r="AM21" s="2">
        <v>-0.9</v>
      </c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</row>
    <row r="22" spans="1:157" s="1" customFormat="1" ht="15.75" customHeight="1" thickBot="1" x14ac:dyDescent="0.3">
      <c r="A22" s="3">
        <v>43182</v>
      </c>
      <c r="B22" s="4"/>
      <c r="C22" s="4"/>
      <c r="D22" s="4"/>
      <c r="E22" s="4"/>
      <c r="F22" s="4"/>
      <c r="G22" s="4"/>
      <c r="H22" s="4"/>
      <c r="I22" s="4"/>
      <c r="J22" s="4">
        <f>SUM(J7:J21)</f>
        <v>4.4399999999999995</v>
      </c>
      <c r="K22" s="4">
        <f>SUM(K7:K21)</f>
        <v>24.51</v>
      </c>
      <c r="L22" s="2">
        <v>1.67</v>
      </c>
      <c r="M22" s="2">
        <v>2.02</v>
      </c>
      <c r="N22" s="2">
        <v>1.95</v>
      </c>
      <c r="O22" s="2">
        <v>2.1800000000000002</v>
      </c>
      <c r="P22" s="2">
        <v>2.2999999999999998</v>
      </c>
      <c r="Q22" s="2">
        <v>2.33</v>
      </c>
      <c r="R22" s="2">
        <v>2.2999999999999998</v>
      </c>
      <c r="S22" s="2">
        <v>2.06</v>
      </c>
      <c r="T22" s="2">
        <v>1.32</v>
      </c>
      <c r="U22" s="2">
        <v>1.04</v>
      </c>
      <c r="V22" s="2">
        <v>1.27</v>
      </c>
      <c r="W22" s="2">
        <v>1.81</v>
      </c>
      <c r="X22" s="2">
        <v>4.8600000000000003</v>
      </c>
      <c r="Y22" s="2">
        <v>3.19</v>
      </c>
      <c r="Z22" s="2">
        <v>2.89</v>
      </c>
      <c r="AA22" s="2">
        <v>0.48</v>
      </c>
      <c r="AB22" s="2">
        <v>2.0699999999999998</v>
      </c>
      <c r="AC22" s="2">
        <v>0.77</v>
      </c>
      <c r="AD22" s="2">
        <v>0.77</v>
      </c>
      <c r="AE22" s="2">
        <v>-0.27</v>
      </c>
      <c r="AF22" s="2">
        <v>0.93</v>
      </c>
      <c r="AG22" s="2">
        <v>0.49</v>
      </c>
      <c r="AH22" s="2">
        <v>0.05</v>
      </c>
      <c r="AI22" s="2">
        <v>-0.67</v>
      </c>
      <c r="AJ22" s="2">
        <v>-2.2599999999999998</v>
      </c>
      <c r="AK22" s="2">
        <v>-1.55</v>
      </c>
      <c r="AL22" s="2">
        <v>1.88</v>
      </c>
      <c r="AM22" s="2">
        <v>-0.28999999999999998</v>
      </c>
      <c r="AN22" s="2">
        <v>4.37</v>
      </c>
      <c r="AO22" s="2">
        <v>1.43</v>
      </c>
      <c r="AP22" s="2">
        <v>4.97</v>
      </c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</row>
    <row r="23" spans="1:157" s="1" customFormat="1" ht="15.75" customHeight="1" thickBot="1" x14ac:dyDescent="0.3">
      <c r="A23" s="3">
        <v>43181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SUM(L8:L22)</f>
        <v>-3.1999999999999993</v>
      </c>
      <c r="M23" s="4">
        <f>SUM(M8:M22)</f>
        <v>24.099999999999998</v>
      </c>
      <c r="N23" s="4">
        <f>SUM(N8:N22)</f>
        <v>5.04</v>
      </c>
      <c r="O23" s="2">
        <v>3.07</v>
      </c>
      <c r="P23" s="2">
        <v>3.21</v>
      </c>
      <c r="Q23" s="2">
        <v>2.29</v>
      </c>
      <c r="R23" s="2">
        <v>2.95</v>
      </c>
      <c r="S23" s="2">
        <v>3.19</v>
      </c>
      <c r="T23" s="2">
        <v>2.69</v>
      </c>
      <c r="U23" s="2">
        <v>2.2200000000000002</v>
      </c>
      <c r="V23" s="2">
        <v>1.85</v>
      </c>
      <c r="W23" s="2">
        <v>2.66</v>
      </c>
      <c r="X23" s="2">
        <v>7.3</v>
      </c>
      <c r="Y23" s="2">
        <v>3.56</v>
      </c>
      <c r="Z23" s="2">
        <v>4.45</v>
      </c>
      <c r="AA23" s="2">
        <v>2.36</v>
      </c>
      <c r="AB23" s="2">
        <v>2.96</v>
      </c>
      <c r="AC23" s="2">
        <v>2.63</v>
      </c>
      <c r="AD23" s="2">
        <v>2.63</v>
      </c>
      <c r="AE23" s="2">
        <v>0.52</v>
      </c>
      <c r="AF23" s="2">
        <v>1.78</v>
      </c>
      <c r="AG23" s="2">
        <v>2.2799999999999998</v>
      </c>
      <c r="AH23" s="2">
        <v>2.21</v>
      </c>
      <c r="AI23" s="2">
        <v>-0.51</v>
      </c>
      <c r="AJ23" s="2">
        <v>-0.88</v>
      </c>
      <c r="AK23" s="2">
        <v>-1.36</v>
      </c>
      <c r="AL23" s="2">
        <v>1.44</v>
      </c>
      <c r="AM23" s="2">
        <v>0.72</v>
      </c>
      <c r="AN23" s="2">
        <v>5.15</v>
      </c>
      <c r="AO23" s="2">
        <v>-2.64</v>
      </c>
      <c r="AP23" s="2">
        <v>1.65</v>
      </c>
      <c r="AQ23" s="2">
        <v>2.78</v>
      </c>
      <c r="AR23" s="2">
        <v>-0.22</v>
      </c>
      <c r="AS23" s="2">
        <v>-1.05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</row>
    <row r="24" spans="1:157" s="1" customFormat="1" ht="15.75" customHeight="1" thickBot="1" x14ac:dyDescent="0.3">
      <c r="A24" s="3">
        <v>43180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SUM(O9:O23)</f>
        <v>17.12</v>
      </c>
      <c r="P24" s="4">
        <f>SUM(P9:P23)</f>
        <v>2.4700000000000006</v>
      </c>
      <c r="Q24" s="2">
        <v>3.34</v>
      </c>
      <c r="R24" s="2">
        <v>4.37</v>
      </c>
      <c r="S24" s="2">
        <v>4.42</v>
      </c>
      <c r="T24" s="2">
        <v>4.53</v>
      </c>
      <c r="U24" s="2">
        <v>4.0199999999999996</v>
      </c>
      <c r="V24" s="2">
        <v>3.57</v>
      </c>
      <c r="W24" s="2">
        <v>4.18</v>
      </c>
      <c r="X24" s="2">
        <v>7.31</v>
      </c>
      <c r="Y24" s="2">
        <v>4.62</v>
      </c>
      <c r="Z24" s="2">
        <v>4.18</v>
      </c>
      <c r="AA24" s="2">
        <v>5.63</v>
      </c>
      <c r="AB24" s="2">
        <v>4.0999999999999996</v>
      </c>
      <c r="AC24" s="2">
        <v>4.8499999999999996</v>
      </c>
      <c r="AD24" s="2">
        <v>4.8499999999999996</v>
      </c>
      <c r="AE24" s="2">
        <v>3.46</v>
      </c>
      <c r="AF24" s="2">
        <v>4.58</v>
      </c>
      <c r="AG24" s="2">
        <v>5.22</v>
      </c>
      <c r="AH24" s="2">
        <v>2.12</v>
      </c>
      <c r="AI24" s="2">
        <v>-2.56</v>
      </c>
      <c r="AJ24" s="2">
        <v>-3.43</v>
      </c>
      <c r="AK24" s="2">
        <v>1.54</v>
      </c>
      <c r="AL24" s="2">
        <v>-0.03</v>
      </c>
      <c r="AM24" s="2">
        <v>2.98</v>
      </c>
      <c r="AN24" s="2">
        <v>1.28</v>
      </c>
      <c r="AO24" s="2">
        <v>-2.92</v>
      </c>
      <c r="AP24" s="2">
        <v>-0.13</v>
      </c>
      <c r="AQ24" s="2">
        <v>4</v>
      </c>
      <c r="AR24" s="2">
        <v>1.62</v>
      </c>
      <c r="AS24" s="2">
        <v>0.99</v>
      </c>
      <c r="AT24" s="2">
        <v>4.54</v>
      </c>
      <c r="AU24" s="2">
        <v>3.63</v>
      </c>
      <c r="AV24" s="2">
        <v>4.26</v>
      </c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</row>
    <row r="25" spans="1:157" s="1" customFormat="1" ht="15.75" customHeight="1" thickBot="1" x14ac:dyDescent="0.3">
      <c r="A25" s="3">
        <v>43179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>
        <v>4.51</v>
      </c>
      <c r="R25" s="2">
        <v>3.85</v>
      </c>
      <c r="S25" s="2">
        <v>3.8</v>
      </c>
      <c r="T25" s="2">
        <v>3.86</v>
      </c>
      <c r="U25" s="2">
        <v>3.57</v>
      </c>
      <c r="V25" s="2">
        <v>2.96</v>
      </c>
      <c r="W25" s="2">
        <v>3.52</v>
      </c>
      <c r="X25" s="2">
        <v>4.5199999999999996</v>
      </c>
      <c r="Y25" s="2">
        <v>3.17</v>
      </c>
      <c r="Z25" s="2">
        <v>2.81</v>
      </c>
      <c r="AA25" s="2">
        <v>4.34</v>
      </c>
      <c r="AB25" s="2">
        <v>2.17</v>
      </c>
      <c r="AC25" s="2">
        <v>4.97</v>
      </c>
      <c r="AD25" s="2">
        <v>4.97</v>
      </c>
      <c r="AE25" s="2">
        <v>4.34</v>
      </c>
      <c r="AF25" s="2">
        <v>5.59</v>
      </c>
      <c r="AG25" s="2">
        <v>3.17</v>
      </c>
      <c r="AH25" s="2">
        <v>-0.13</v>
      </c>
      <c r="AI25" s="2">
        <v>-2.92</v>
      </c>
      <c r="AJ25" s="2">
        <v>-3.41</v>
      </c>
      <c r="AK25" s="2">
        <v>2.64</v>
      </c>
      <c r="AL25" s="2">
        <v>0.53</v>
      </c>
      <c r="AM25" s="2">
        <v>1.81</v>
      </c>
      <c r="AN25" s="2">
        <v>0.25</v>
      </c>
      <c r="AO25" s="2">
        <v>-2.86</v>
      </c>
      <c r="AP25" s="2">
        <v>1.47</v>
      </c>
      <c r="AQ25" s="2">
        <v>2.77</v>
      </c>
      <c r="AR25" s="2">
        <v>1.34</v>
      </c>
      <c r="AS25" s="2">
        <v>2.48</v>
      </c>
      <c r="AT25" s="2">
        <v>4.28</v>
      </c>
      <c r="AU25" s="2">
        <v>0.37</v>
      </c>
      <c r="AV25" s="2">
        <v>5.56</v>
      </c>
      <c r="AW25" s="2">
        <v>1.35</v>
      </c>
      <c r="AX25" s="2">
        <v>3.11</v>
      </c>
      <c r="AY25" s="2">
        <v>3.58</v>
      </c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</row>
    <row r="26" spans="1:157" s="1" customFormat="1" ht="15.75" customHeight="1" thickBot="1" x14ac:dyDescent="0.3">
      <c r="A26" s="3">
        <v>43178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>SUM(Q11:Q25)</f>
        <v>16.700000000000003</v>
      </c>
      <c r="R26" s="4">
        <f>SUM(R11:R25)</f>
        <v>11.13</v>
      </c>
      <c r="S26" s="4">
        <f>SUM(S11:S25)</f>
        <v>45.32</v>
      </c>
      <c r="T26" s="2">
        <v>0.24</v>
      </c>
      <c r="U26" s="2">
        <v>0.06</v>
      </c>
      <c r="V26" s="2">
        <v>0.21</v>
      </c>
      <c r="W26" s="2">
        <v>0.63</v>
      </c>
      <c r="X26" s="2">
        <v>0.27</v>
      </c>
      <c r="Y26" s="2">
        <v>0.25</v>
      </c>
      <c r="Z26" s="2">
        <v>-0.01</v>
      </c>
      <c r="AA26" s="2">
        <v>7.0000000000000007E-2</v>
      </c>
      <c r="AB26" s="2">
        <v>-1.67</v>
      </c>
      <c r="AC26" s="2">
        <v>0.45</v>
      </c>
      <c r="AD26" s="2">
        <v>0.45</v>
      </c>
      <c r="AE26" s="2">
        <v>0.75</v>
      </c>
      <c r="AF26" s="2">
        <v>0.95</v>
      </c>
      <c r="AG26" s="2">
        <v>-0.35</v>
      </c>
      <c r="AH26" s="2">
        <v>-2.29</v>
      </c>
      <c r="AI26" s="2">
        <v>-3.18</v>
      </c>
      <c r="AJ26" s="2">
        <v>-3</v>
      </c>
      <c r="AK26" s="2">
        <v>0.9</v>
      </c>
      <c r="AL26" s="1">
        <v>3.8</v>
      </c>
      <c r="AM26" s="2">
        <v>0.16</v>
      </c>
      <c r="AN26" s="2">
        <v>-1.32</v>
      </c>
      <c r="AO26" s="2">
        <v>-3.17</v>
      </c>
      <c r="AP26" s="2">
        <v>1.95</v>
      </c>
      <c r="AQ26" s="2">
        <v>2.67</v>
      </c>
      <c r="AR26" s="2">
        <v>0.11</v>
      </c>
      <c r="AS26" s="2">
        <v>2.04</v>
      </c>
      <c r="AT26" s="2">
        <v>4.54</v>
      </c>
      <c r="AU26" s="2">
        <v>-1.93</v>
      </c>
      <c r="AV26" s="2">
        <v>7.28</v>
      </c>
      <c r="AW26" s="2">
        <v>3.78</v>
      </c>
      <c r="AX26" s="2">
        <v>7.49</v>
      </c>
      <c r="AY26" s="2">
        <v>1.2</v>
      </c>
      <c r="AZ26" s="2">
        <v>3.78</v>
      </c>
      <c r="BA26" s="2">
        <v>-2.93</v>
      </c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</row>
    <row r="27" spans="1:157" s="1" customFormat="1" ht="15.75" customHeight="1" thickBot="1" x14ac:dyDescent="0.3">
      <c r="A27" s="3">
        <v>43177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SUM(T12:T26)</f>
        <v>25.15</v>
      </c>
      <c r="U27" s="4">
        <f>SUM(U12:U26)</f>
        <v>26.019999999999996</v>
      </c>
      <c r="V27" s="2">
        <v>0.75</v>
      </c>
      <c r="W27" s="2">
        <v>0.59</v>
      </c>
      <c r="X27" s="2">
        <v>0.09</v>
      </c>
      <c r="Y27" s="2">
        <v>0.59</v>
      </c>
      <c r="Z27" s="2">
        <v>0.7</v>
      </c>
      <c r="AA27" s="2">
        <v>0.55000000000000004</v>
      </c>
      <c r="AB27" s="2">
        <v>-1.25</v>
      </c>
      <c r="AC27" s="2">
        <v>-1.67</v>
      </c>
      <c r="AD27" s="2">
        <v>-1.67</v>
      </c>
      <c r="AE27" s="2">
        <v>-0.25</v>
      </c>
      <c r="AF27" s="2">
        <v>-0.45</v>
      </c>
      <c r="AG27" s="2">
        <v>0.47</v>
      </c>
      <c r="AH27" s="2">
        <v>-0.67</v>
      </c>
      <c r="AI27" s="2">
        <v>-0.99</v>
      </c>
      <c r="AJ27" s="2">
        <v>-2.2799999999999998</v>
      </c>
      <c r="AK27" s="2">
        <v>-0.34</v>
      </c>
      <c r="AL27" s="2">
        <v>2.11</v>
      </c>
      <c r="AM27" s="2">
        <v>-4.62</v>
      </c>
      <c r="AN27" s="2">
        <v>-6.92</v>
      </c>
      <c r="AO27" s="2">
        <v>-2.98</v>
      </c>
      <c r="AP27" s="2">
        <v>-2.04</v>
      </c>
      <c r="AQ27" s="2">
        <v>3.32</v>
      </c>
      <c r="AR27" s="2">
        <v>-0.87</v>
      </c>
      <c r="AS27" s="2">
        <v>0.74</v>
      </c>
      <c r="AT27" s="2">
        <v>1.31</v>
      </c>
      <c r="AU27" s="2">
        <v>-2.94</v>
      </c>
      <c r="AV27" s="2">
        <v>5.45</v>
      </c>
      <c r="AW27" s="2">
        <v>7.32</v>
      </c>
      <c r="AX27" s="2">
        <v>7.27</v>
      </c>
      <c r="AY27" s="2">
        <v>0.56000000000000005</v>
      </c>
      <c r="AZ27" s="2">
        <v>1.25</v>
      </c>
      <c r="BA27" s="2">
        <v>-3.39</v>
      </c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</row>
    <row r="28" spans="1:157" s="1" customFormat="1" ht="15.75" customHeight="1" thickBot="1" x14ac:dyDescent="0.3">
      <c r="A28" s="3">
        <v>43176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4">
        <f>SUM(V13:V27)</f>
        <v>7.78</v>
      </c>
      <c r="W28" s="4">
        <f>SUM(W13:W27)</f>
        <v>13.82</v>
      </c>
      <c r="X28" s="2">
        <v>0.9</v>
      </c>
      <c r="Y28" s="2">
        <v>0.57999999999999996</v>
      </c>
      <c r="Z28" s="2">
        <v>0.45</v>
      </c>
      <c r="AA28" s="2">
        <v>0.35</v>
      </c>
      <c r="AB28" s="2">
        <v>0.12</v>
      </c>
      <c r="AC28" s="2">
        <v>0.6</v>
      </c>
      <c r="AD28" s="2">
        <v>0.6</v>
      </c>
      <c r="AE28" s="2">
        <v>2.59</v>
      </c>
      <c r="AF28" s="2">
        <v>2.11</v>
      </c>
      <c r="AG28" s="2">
        <v>2.62</v>
      </c>
      <c r="AH28" s="2">
        <v>2.08</v>
      </c>
      <c r="AI28" s="2">
        <v>1.06</v>
      </c>
      <c r="AJ28" s="2">
        <v>0.09</v>
      </c>
      <c r="AK28" s="2">
        <v>-4.13</v>
      </c>
      <c r="AL28" s="2">
        <v>-3.81</v>
      </c>
      <c r="AM28" s="2">
        <v>-5.72</v>
      </c>
      <c r="AN28" s="2">
        <v>-5.55</v>
      </c>
      <c r="AO28" s="2">
        <v>-4.42</v>
      </c>
      <c r="AP28" s="2">
        <v>-2.89</v>
      </c>
      <c r="AQ28" s="2">
        <v>-0.23</v>
      </c>
      <c r="AR28" s="2">
        <v>-2.85</v>
      </c>
      <c r="AS28" s="2">
        <v>-1.46</v>
      </c>
      <c r="AT28" s="2">
        <v>-2.38</v>
      </c>
      <c r="AU28" s="2">
        <v>-3.64</v>
      </c>
      <c r="AV28" s="2">
        <v>-0.98</v>
      </c>
      <c r="AW28" s="2">
        <v>6.52</v>
      </c>
      <c r="AX28" s="2">
        <v>3.32</v>
      </c>
      <c r="AY28" s="2">
        <v>-0.77</v>
      </c>
      <c r="AZ28" s="2">
        <v>-1.38</v>
      </c>
      <c r="BA28" s="2">
        <v>-4.28</v>
      </c>
      <c r="BB28" s="2">
        <v>2.29</v>
      </c>
      <c r="BC28" s="2">
        <v>-1.44</v>
      </c>
      <c r="BD28" s="2">
        <v>-0.63</v>
      </c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</row>
    <row r="29" spans="1:157" s="1" customFormat="1" ht="15.75" customHeight="1" thickBot="1" x14ac:dyDescent="0.3">
      <c r="A29" s="3">
        <v>43175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">
        <f>SUM(X14:X28)</f>
        <v>23.429999999999996</v>
      </c>
      <c r="Y29" s="2">
        <v>2.0499999999999998</v>
      </c>
      <c r="Z29" s="2">
        <v>1.8</v>
      </c>
      <c r="AA29" s="2">
        <v>1.59</v>
      </c>
      <c r="AB29" s="2">
        <v>1.94</v>
      </c>
      <c r="AC29" s="2">
        <v>2</v>
      </c>
      <c r="AD29" s="2">
        <v>2</v>
      </c>
      <c r="AE29" s="2">
        <v>2.63</v>
      </c>
      <c r="AF29" s="2">
        <v>2.64</v>
      </c>
      <c r="AG29" s="2">
        <v>2.77</v>
      </c>
      <c r="AH29" s="2">
        <v>2.58</v>
      </c>
      <c r="AI29" s="2">
        <v>1.29</v>
      </c>
      <c r="AJ29" s="2">
        <v>1.07</v>
      </c>
      <c r="AK29" s="2">
        <v>-2.99</v>
      </c>
      <c r="AL29" s="2">
        <v>-2.62</v>
      </c>
      <c r="AM29" s="2">
        <v>-3.38</v>
      </c>
      <c r="AN29" s="2">
        <v>-2.31</v>
      </c>
      <c r="AO29" s="2">
        <v>-2.27</v>
      </c>
      <c r="AP29" s="2">
        <v>-0.83</v>
      </c>
      <c r="AQ29" s="2">
        <v>0.6</v>
      </c>
      <c r="AR29" s="2">
        <v>0.18</v>
      </c>
      <c r="AS29" s="2">
        <v>-2.4500000000000002</v>
      </c>
      <c r="AT29" s="2">
        <v>-0.62</v>
      </c>
      <c r="AU29" s="2">
        <v>-2.84</v>
      </c>
      <c r="AV29" s="2">
        <v>-2.21</v>
      </c>
      <c r="AW29" s="2">
        <v>2.98</v>
      </c>
      <c r="AX29" s="2">
        <v>2.29</v>
      </c>
      <c r="AY29" s="2">
        <v>-1.8</v>
      </c>
      <c r="AZ29" s="2">
        <v>-2.41</v>
      </c>
      <c r="BA29" s="2">
        <v>-3.15</v>
      </c>
      <c r="BB29" s="2">
        <v>0.38</v>
      </c>
      <c r="BC29" s="2">
        <v>0.17</v>
      </c>
      <c r="BD29" s="2">
        <v>3.03</v>
      </c>
      <c r="BE29" s="2">
        <v>-1.73</v>
      </c>
      <c r="BF29" s="2">
        <v>7.23</v>
      </c>
      <c r="BG29" s="2">
        <v>-2.48</v>
      </c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</row>
    <row r="30" spans="1:157" s="1" customFormat="1" ht="15.75" customHeight="1" thickBot="1" x14ac:dyDescent="0.3">
      <c r="A30" s="3">
        <v>43174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4">
        <f>SUM(Y15:Y29)</f>
        <v>12.379999999999999</v>
      </c>
      <c r="Z30" s="2">
        <v>1.32</v>
      </c>
      <c r="AA30" s="2">
        <v>1.34</v>
      </c>
      <c r="AB30" s="2">
        <v>1.49</v>
      </c>
      <c r="AC30" s="2">
        <v>1.7</v>
      </c>
      <c r="AD30" s="2">
        <v>1.7</v>
      </c>
      <c r="AE30" s="2">
        <v>1.57</v>
      </c>
      <c r="AF30" s="2">
        <v>1.81</v>
      </c>
      <c r="AG30" s="2">
        <v>1.71</v>
      </c>
      <c r="AH30" s="2">
        <v>1.1100000000000001</v>
      </c>
      <c r="AI30" s="2" t="s">
        <v>212</v>
      </c>
      <c r="AJ30" s="2">
        <v>1.6</v>
      </c>
      <c r="AK30" s="2">
        <v>1.67</v>
      </c>
      <c r="AL30" s="2">
        <v>1.69</v>
      </c>
      <c r="AM30" s="2">
        <v>0.69</v>
      </c>
      <c r="AN30" s="2">
        <v>2.87</v>
      </c>
      <c r="AO30" s="2">
        <v>1.96</v>
      </c>
      <c r="AP30" s="2">
        <v>2.25</v>
      </c>
      <c r="AQ30" s="2">
        <v>3.7</v>
      </c>
      <c r="AR30" s="2">
        <v>3.06</v>
      </c>
      <c r="AS30" s="2">
        <v>2.54</v>
      </c>
      <c r="AT30" s="2">
        <v>1.1100000000000001</v>
      </c>
      <c r="AU30" s="2">
        <v>0.88</v>
      </c>
      <c r="AV30" s="2">
        <v>1.72</v>
      </c>
      <c r="AW30" s="2">
        <v>3.1</v>
      </c>
      <c r="AX30" s="2">
        <v>0.26</v>
      </c>
      <c r="AY30" s="2">
        <v>-1.1000000000000001</v>
      </c>
      <c r="AZ30" s="2">
        <v>-2.83</v>
      </c>
      <c r="BA30" s="2">
        <v>-2.5099999999999998</v>
      </c>
      <c r="BB30" s="2">
        <v>0.33</v>
      </c>
      <c r="BC30" s="2">
        <v>1.77</v>
      </c>
      <c r="BD30" s="2">
        <v>7.16</v>
      </c>
      <c r="BE30" s="2">
        <v>-4.13</v>
      </c>
      <c r="BF30" s="2">
        <v>7.32</v>
      </c>
      <c r="BG30" s="2">
        <v>-0.03</v>
      </c>
      <c r="BH30" s="2">
        <v>4.01</v>
      </c>
      <c r="BI30" s="2">
        <v>0.66</v>
      </c>
      <c r="BJ30" s="2">
        <v>-2.16</v>
      </c>
      <c r="BK30" s="2">
        <v>-5</v>
      </c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</row>
    <row r="31" spans="1:157" s="1" customFormat="1" ht="15.75" customHeight="1" thickBot="1" x14ac:dyDescent="0.3">
      <c r="A31" s="3">
        <v>43173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>
        <f>SUM(Z16:Z30)</f>
        <v>16.34</v>
      </c>
      <c r="AA31" s="4">
        <f>SUM(AA16:AA30)</f>
        <v>9.5999999999999979</v>
      </c>
      <c r="AB31" s="2">
        <v>4.2</v>
      </c>
      <c r="AC31" s="2">
        <v>4.4000000000000004</v>
      </c>
      <c r="AD31" s="2">
        <v>4.4000000000000004</v>
      </c>
      <c r="AE31" s="2">
        <v>4.2</v>
      </c>
      <c r="AF31" s="2">
        <v>4.25</v>
      </c>
      <c r="AG31" s="2">
        <v>4.21</v>
      </c>
      <c r="AH31" s="2">
        <v>4.17</v>
      </c>
      <c r="AI31" s="2">
        <v>4.53</v>
      </c>
      <c r="AJ31" s="2">
        <v>4.7</v>
      </c>
      <c r="AK31" s="2">
        <v>5.37</v>
      </c>
      <c r="AL31" s="2">
        <v>5.17</v>
      </c>
      <c r="AM31" s="2">
        <v>4.01</v>
      </c>
      <c r="AN31" s="2">
        <v>4.6399999999999997</v>
      </c>
      <c r="AO31" s="2">
        <v>3.85</v>
      </c>
      <c r="AP31" s="2">
        <v>1.97</v>
      </c>
      <c r="AQ31" s="2">
        <v>3.69</v>
      </c>
      <c r="AR31" s="2">
        <v>4.12</v>
      </c>
      <c r="AS31" s="2">
        <v>6.08</v>
      </c>
      <c r="AT31" s="2">
        <v>3.76</v>
      </c>
      <c r="AU31" s="2">
        <v>3.84</v>
      </c>
      <c r="AV31" s="2">
        <v>4.71</v>
      </c>
      <c r="AW31" s="2">
        <v>1.96</v>
      </c>
      <c r="AX31" s="2">
        <v>0.59</v>
      </c>
      <c r="AY31" s="2">
        <v>-0.56999999999999995</v>
      </c>
      <c r="AZ31" s="2">
        <v>-0.9</v>
      </c>
      <c r="BA31" s="2">
        <v>0.2</v>
      </c>
      <c r="BB31" s="2">
        <v>-0.36</v>
      </c>
      <c r="BC31" s="2">
        <v>2.31</v>
      </c>
      <c r="BD31" s="2">
        <v>7.91</v>
      </c>
      <c r="BE31" s="2">
        <v>7.0000000000000007E-2</v>
      </c>
      <c r="BF31" s="2">
        <v>2.4900000000000002</v>
      </c>
      <c r="BG31" s="2">
        <v>0.57999999999999996</v>
      </c>
      <c r="BH31" s="2">
        <v>2.5499999999999998</v>
      </c>
      <c r="BI31" s="2">
        <v>1.27</v>
      </c>
      <c r="BJ31" s="2">
        <v>1.1499999999999999</v>
      </c>
      <c r="BK31" s="2">
        <v>-4.67</v>
      </c>
      <c r="BL31" s="2">
        <v>-0.21</v>
      </c>
      <c r="BM31" s="2">
        <v>-1.64</v>
      </c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</row>
    <row r="32" spans="1:157" s="1" customFormat="1" ht="15.75" customHeight="1" thickBot="1" x14ac:dyDescent="0.3">
      <c r="A32" s="3">
        <v>43172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f>SUM(AB17:AB31)</f>
        <v>41.910000000000004</v>
      </c>
      <c r="AC32" s="4">
        <f>SUM(AC17:AC31)</f>
        <v>37.979999999999997</v>
      </c>
      <c r="AD32" s="4">
        <f>SUM(AD17:AD31)</f>
        <v>37.979999999999997</v>
      </c>
      <c r="AE32" s="4">
        <f>SUM(AE17:AE31)</f>
        <v>21.81</v>
      </c>
      <c r="AF32" s="2">
        <v>4.24</v>
      </c>
      <c r="AG32" s="2">
        <v>4.1100000000000003</v>
      </c>
      <c r="AH32" s="2">
        <v>4.01</v>
      </c>
      <c r="AI32" s="2">
        <v>3.99</v>
      </c>
      <c r="AJ32" s="2">
        <v>3.95</v>
      </c>
      <c r="AK32" s="2">
        <v>4.41</v>
      </c>
      <c r="AL32" s="2">
        <v>4.13</v>
      </c>
      <c r="AM32" s="2">
        <v>4.3099999999999996</v>
      </c>
      <c r="AN32" s="2">
        <v>4.62</v>
      </c>
      <c r="AO32" s="2">
        <v>5.1100000000000003</v>
      </c>
      <c r="AP32" s="2">
        <v>4.12</v>
      </c>
      <c r="AQ32" s="2">
        <v>4.26</v>
      </c>
      <c r="AR32" s="2">
        <v>3.83</v>
      </c>
      <c r="AS32" s="2">
        <v>5.05</v>
      </c>
      <c r="AT32" s="2">
        <v>4.16</v>
      </c>
      <c r="AU32" s="2">
        <v>3.77</v>
      </c>
      <c r="AV32" s="2">
        <v>4.1900000000000004</v>
      </c>
      <c r="AW32" s="2">
        <v>3.42</v>
      </c>
      <c r="AX32" s="2">
        <v>2.89</v>
      </c>
      <c r="AY32" s="2">
        <v>0.81</v>
      </c>
      <c r="AZ32" s="2">
        <v>2.3199999999999998</v>
      </c>
      <c r="BA32" s="2">
        <v>2.9</v>
      </c>
      <c r="BB32" s="2">
        <v>1.41</v>
      </c>
      <c r="BC32" s="2">
        <v>2.95</v>
      </c>
      <c r="BD32" s="2">
        <v>4.79</v>
      </c>
      <c r="BE32" s="2">
        <v>-0.28999999999999998</v>
      </c>
      <c r="BF32" s="2">
        <v>-1.05</v>
      </c>
      <c r="BG32" s="2">
        <v>-2.77</v>
      </c>
      <c r="BH32" s="2">
        <v>0.65</v>
      </c>
      <c r="BI32" s="2">
        <v>2.25</v>
      </c>
      <c r="BJ32" s="2">
        <v>2.68</v>
      </c>
      <c r="BK32" s="2">
        <v>-2.59</v>
      </c>
      <c r="BL32" s="2">
        <v>-3.17</v>
      </c>
      <c r="BM32" s="2">
        <v>-0.21</v>
      </c>
      <c r="BN32" s="2">
        <v>-0.62</v>
      </c>
      <c r="BO32" s="2">
        <v>-8.0299999999999994</v>
      </c>
      <c r="BP32" s="2">
        <v>-0.17</v>
      </c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</row>
    <row r="33" spans="1:157" s="1" customFormat="1" ht="15.75" customHeight="1" thickBot="1" x14ac:dyDescent="0.3">
      <c r="A33" s="3">
        <v>43171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>
        <f>SUM(AF18:AF32)</f>
        <v>38.29</v>
      </c>
      <c r="AG33" s="4">
        <f>SUM(AG18:AG32)</f>
        <v>36.4</v>
      </c>
      <c r="AH33" s="4">
        <f>SUM(AH18:AH32)</f>
        <v>23.839999999999996</v>
      </c>
      <c r="AI33" s="2">
        <v>3.22</v>
      </c>
      <c r="AJ33" s="2">
        <v>3.2</v>
      </c>
      <c r="AK33" s="2">
        <v>3.09</v>
      </c>
      <c r="AL33" s="2">
        <v>3.12</v>
      </c>
      <c r="AM33" s="2">
        <v>3.19</v>
      </c>
      <c r="AN33" s="2">
        <v>3.91</v>
      </c>
      <c r="AO33" s="2">
        <v>4.5199999999999996</v>
      </c>
      <c r="AP33" s="2">
        <v>4.0199999999999996</v>
      </c>
      <c r="AQ33" s="2">
        <v>3.27</v>
      </c>
      <c r="AR33" s="2">
        <v>3.04</v>
      </c>
      <c r="AS33" s="2">
        <v>4.26</v>
      </c>
      <c r="AT33" s="2">
        <v>3.65</v>
      </c>
      <c r="AU33" s="2">
        <v>3.07</v>
      </c>
      <c r="AV33" s="2">
        <v>2.34</v>
      </c>
      <c r="AW33" s="2">
        <v>3.3</v>
      </c>
      <c r="AX33" s="2">
        <v>3.43</v>
      </c>
      <c r="AY33" s="2">
        <v>3.42</v>
      </c>
      <c r="AZ33" s="2">
        <v>3.28</v>
      </c>
      <c r="BA33" s="2">
        <v>3.61</v>
      </c>
      <c r="BB33" s="2">
        <v>-0.75</v>
      </c>
      <c r="BC33" s="2">
        <v>2.4700000000000002</v>
      </c>
      <c r="BD33" s="2">
        <v>0.36</v>
      </c>
      <c r="BE33" s="2">
        <v>-2.15</v>
      </c>
      <c r="BF33" s="2">
        <v>0.61</v>
      </c>
      <c r="BG33" s="2">
        <v>-1.31</v>
      </c>
      <c r="BH33" s="2">
        <v>1.71</v>
      </c>
      <c r="BI33" s="2">
        <v>-3.01</v>
      </c>
      <c r="BJ33" s="2">
        <v>-0.72</v>
      </c>
      <c r="BK33" s="2">
        <v>-0.25</v>
      </c>
      <c r="BL33" s="2">
        <v>-4.1900000000000004</v>
      </c>
      <c r="BM33" s="2">
        <v>0.55000000000000004</v>
      </c>
      <c r="BN33" s="2">
        <v>-1.93</v>
      </c>
      <c r="BO33" s="2">
        <v>-6.09</v>
      </c>
      <c r="BP33" s="2">
        <v>-4.1100000000000003</v>
      </c>
      <c r="BQ33" s="2">
        <v>1.84</v>
      </c>
      <c r="BR33" s="2">
        <v>4.17</v>
      </c>
      <c r="BS33" s="2">
        <v>-2.11</v>
      </c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</row>
    <row r="34" spans="1:157" s="1" customFormat="1" ht="15.75" customHeight="1" thickBot="1" x14ac:dyDescent="0.3">
      <c r="A34" s="3">
        <v>43170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SUM(AI19:AI33)</f>
        <v>3.3300000000000005</v>
      </c>
      <c r="AJ34" s="4">
        <f>SUM(AJ19:AJ33)</f>
        <v>-2.9099999999999984</v>
      </c>
      <c r="AK34" s="2">
        <v>0.12</v>
      </c>
      <c r="AL34" s="2">
        <v>0</v>
      </c>
      <c r="AM34" s="2">
        <v>0.23</v>
      </c>
      <c r="AN34" s="2">
        <v>0.75</v>
      </c>
      <c r="AO34" s="2">
        <v>0.7</v>
      </c>
      <c r="AP34" s="2">
        <v>1.36</v>
      </c>
      <c r="AQ34" s="2">
        <v>1.41</v>
      </c>
      <c r="AR34" s="2">
        <v>1.21</v>
      </c>
      <c r="AS34" s="2">
        <v>0.99</v>
      </c>
      <c r="AT34" s="2">
        <v>0.92</v>
      </c>
      <c r="AU34" s="2">
        <v>0.55000000000000004</v>
      </c>
      <c r="AV34" s="2">
        <v>-1.1000000000000001</v>
      </c>
      <c r="AW34" s="2">
        <v>-0.32</v>
      </c>
      <c r="AX34" s="2">
        <v>0.54</v>
      </c>
      <c r="AY34" s="2">
        <v>1.57</v>
      </c>
      <c r="AZ34" s="2">
        <v>0.51</v>
      </c>
      <c r="BA34" s="2">
        <v>-0.02</v>
      </c>
      <c r="BB34" s="2">
        <v>-4.47</v>
      </c>
      <c r="BC34" s="2">
        <v>-2.29</v>
      </c>
      <c r="BD34" s="2">
        <v>-4.42</v>
      </c>
      <c r="BE34" s="2">
        <v>-1.32</v>
      </c>
      <c r="BF34" s="2">
        <v>1.31</v>
      </c>
      <c r="BG34" s="2">
        <v>-0.67</v>
      </c>
      <c r="BH34" s="2">
        <v>0.59</v>
      </c>
      <c r="BI34" s="2">
        <v>-3.53</v>
      </c>
      <c r="BJ34" s="2">
        <v>-0.06</v>
      </c>
      <c r="BK34" s="2">
        <v>1.36</v>
      </c>
      <c r="BL34" s="2">
        <v>-1.17</v>
      </c>
      <c r="BM34" s="2">
        <v>0.42</v>
      </c>
      <c r="BN34" s="2">
        <v>-0.47</v>
      </c>
      <c r="BO34" s="2">
        <v>-2.15</v>
      </c>
      <c r="BP34" s="2">
        <v>-2.73</v>
      </c>
      <c r="BQ34" s="2">
        <v>2.73</v>
      </c>
      <c r="BR34" s="2">
        <v>4.0199999999999996</v>
      </c>
      <c r="BS34" s="2">
        <v>-2.93</v>
      </c>
      <c r="BT34" s="2">
        <v>-0.94</v>
      </c>
      <c r="BU34" s="2">
        <v>-0.01</v>
      </c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</row>
    <row r="35" spans="1:157" s="1" customFormat="1" ht="15.75" customHeight="1" thickBot="1" x14ac:dyDescent="0.3">
      <c r="A35" s="3">
        <v>43169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>
        <f>SUM(AK20:AK34)</f>
        <v>9.6599999999999984</v>
      </c>
      <c r="AL35" s="2">
        <v>-0.35</v>
      </c>
      <c r="AM35" s="2">
        <v>-0.82</v>
      </c>
      <c r="AN35" s="2">
        <v>-0.95</v>
      </c>
      <c r="AO35" s="2">
        <v>-1.22</v>
      </c>
      <c r="AP35" s="2">
        <v>-0.92</v>
      </c>
      <c r="AQ35" s="2">
        <v>-0.84</v>
      </c>
      <c r="AR35" s="2">
        <v>-0.8</v>
      </c>
      <c r="AS35" s="2">
        <v>-0.95</v>
      </c>
      <c r="AT35" s="2">
        <v>-1</v>
      </c>
      <c r="AU35" s="2">
        <v>-0.88</v>
      </c>
      <c r="AV35" s="2">
        <v>-1.28</v>
      </c>
      <c r="AW35" s="2">
        <v>-1.55</v>
      </c>
      <c r="AX35" s="2">
        <v>-1.33</v>
      </c>
      <c r="AY35" s="2">
        <v>-1.22</v>
      </c>
      <c r="AZ35" s="2">
        <v>-1.95</v>
      </c>
      <c r="BA35" s="2">
        <v>-1.47</v>
      </c>
      <c r="BB35" s="2">
        <v>-1.47</v>
      </c>
      <c r="BC35" s="2">
        <v>-1</v>
      </c>
      <c r="BD35" s="2">
        <v>-1.65</v>
      </c>
      <c r="BE35" s="2">
        <v>-2.21</v>
      </c>
      <c r="BF35" s="2">
        <v>-2.73</v>
      </c>
      <c r="BG35" s="2">
        <v>-2.72</v>
      </c>
      <c r="BH35" s="2">
        <v>-3.12</v>
      </c>
      <c r="BI35" s="2">
        <v>-1.96</v>
      </c>
      <c r="BJ35" s="2">
        <v>-1.33</v>
      </c>
      <c r="BK35" s="2">
        <v>2.5299999999999998</v>
      </c>
      <c r="BL35" s="2">
        <v>0.4</v>
      </c>
      <c r="BM35" s="2">
        <v>1.28</v>
      </c>
      <c r="BN35" s="2">
        <v>3.97</v>
      </c>
      <c r="BO35" s="2">
        <v>1.59</v>
      </c>
      <c r="BP35" s="2">
        <v>1.75</v>
      </c>
      <c r="BQ35" s="2">
        <v>5.67</v>
      </c>
      <c r="BR35" s="2">
        <v>3.73</v>
      </c>
      <c r="BS35" s="2">
        <v>0.32</v>
      </c>
      <c r="BT35" s="2">
        <v>0.63</v>
      </c>
      <c r="BU35" s="2">
        <v>3.83</v>
      </c>
      <c r="BV35" s="2">
        <v>0.08</v>
      </c>
      <c r="BW35" s="2">
        <v>3.11</v>
      </c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</row>
    <row r="36" spans="1:157" s="1" customFormat="1" ht="15.75" customHeight="1" thickBot="1" x14ac:dyDescent="0.3">
      <c r="A36" s="3">
        <v>43168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>
        <f>SUM(AL21:AL35)</f>
        <v>18.359999999999996</v>
      </c>
      <c r="AM36" s="4">
        <f>SUM(AM21:AM35)</f>
        <v>2.3700000000000006</v>
      </c>
      <c r="AN36" s="2">
        <v>1.75</v>
      </c>
      <c r="AO36" s="2">
        <v>1.72</v>
      </c>
      <c r="AP36" s="2">
        <v>1.87</v>
      </c>
      <c r="AQ36" s="2">
        <v>2</v>
      </c>
      <c r="AR36" s="2">
        <v>2.02</v>
      </c>
      <c r="AS36" s="2">
        <v>1.68</v>
      </c>
      <c r="AT36" s="2">
        <v>1.84</v>
      </c>
      <c r="AU36" s="2">
        <v>1.78</v>
      </c>
      <c r="AV36" s="2">
        <v>1.45</v>
      </c>
      <c r="AW36" s="2">
        <v>1.66</v>
      </c>
      <c r="AX36" s="2">
        <v>1.33</v>
      </c>
      <c r="AY36" s="2">
        <v>1.08</v>
      </c>
      <c r="AZ36" s="2">
        <v>1.17</v>
      </c>
      <c r="BA36" s="2">
        <v>1.1000000000000001</v>
      </c>
      <c r="BB36" s="2">
        <v>2.2200000000000002</v>
      </c>
      <c r="BC36" s="2">
        <v>3.71</v>
      </c>
      <c r="BD36" s="2">
        <v>2.39</v>
      </c>
      <c r="BE36" s="2">
        <v>2.86</v>
      </c>
      <c r="BF36" s="2">
        <v>0.32</v>
      </c>
      <c r="BG36" s="2">
        <v>-0.82</v>
      </c>
      <c r="BH36" s="2">
        <v>-0.18</v>
      </c>
      <c r="BI36" s="2">
        <v>0.25</v>
      </c>
      <c r="BJ36" s="2">
        <v>-0.81</v>
      </c>
      <c r="BK36" s="2">
        <v>1.76</v>
      </c>
      <c r="BL36" s="2">
        <v>0.42</v>
      </c>
      <c r="BM36" s="2">
        <v>2.75</v>
      </c>
      <c r="BN36" s="2">
        <v>5.22</v>
      </c>
      <c r="BO36" s="2">
        <v>3.69</v>
      </c>
      <c r="BP36" s="2">
        <v>4.68</v>
      </c>
      <c r="BQ36" s="2">
        <v>4.5</v>
      </c>
      <c r="BR36" s="2">
        <v>5.86</v>
      </c>
      <c r="BS36" s="2">
        <v>4.8099999999999996</v>
      </c>
      <c r="BT36" s="2">
        <v>1.97</v>
      </c>
      <c r="BU36" s="2">
        <v>6.48</v>
      </c>
      <c r="BV36" s="2">
        <v>2.82</v>
      </c>
      <c r="BW36" s="2">
        <v>6.75</v>
      </c>
      <c r="BX36" s="2">
        <v>-0.33</v>
      </c>
      <c r="BY36" s="2">
        <v>6.58</v>
      </c>
      <c r="BZ36" s="2">
        <v>5.4</v>
      </c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</row>
    <row r="37" spans="1:157" s="1" customFormat="1" ht="15.75" customHeight="1" thickBot="1" x14ac:dyDescent="0.3">
      <c r="A37" s="3">
        <v>43167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>
        <f>SUM(AN22:AN36)</f>
        <v>12.54</v>
      </c>
      <c r="AO37" s="4">
        <f>SUM(AO22:AO36)</f>
        <v>-3.1900000000000004</v>
      </c>
      <c r="AP37" s="4">
        <f>SUM(AP22:AP36)</f>
        <v>18.819999999999997</v>
      </c>
      <c r="AQ37" s="2">
        <v>4.6900000000000004</v>
      </c>
      <c r="AR37" s="2">
        <v>4.62</v>
      </c>
      <c r="AS37" s="2">
        <v>4.33</v>
      </c>
      <c r="AT37" s="2">
        <v>4.2</v>
      </c>
      <c r="AU37" s="2">
        <v>4.1100000000000003</v>
      </c>
      <c r="AV37" s="2">
        <v>3.52</v>
      </c>
      <c r="AW37" s="2">
        <v>4.07</v>
      </c>
      <c r="AX37" s="2">
        <v>3.66</v>
      </c>
      <c r="AY37" s="2">
        <v>3.45</v>
      </c>
      <c r="AZ37" s="2">
        <v>3.21</v>
      </c>
      <c r="BA37" s="2">
        <v>3.16</v>
      </c>
      <c r="BB37" s="2">
        <v>4.49</v>
      </c>
      <c r="BC37" s="2">
        <v>4.8099999999999996</v>
      </c>
      <c r="BD37" s="2">
        <v>4.12</v>
      </c>
      <c r="BE37" s="2">
        <v>4.6500000000000004</v>
      </c>
      <c r="BF37" s="2">
        <v>4</v>
      </c>
      <c r="BG37" s="2">
        <v>2.38</v>
      </c>
      <c r="BH37" s="2">
        <v>2.31</v>
      </c>
      <c r="BI37" s="2">
        <v>2.15</v>
      </c>
      <c r="BJ37" s="2">
        <v>1.71</v>
      </c>
      <c r="BK37" s="2">
        <v>1.04</v>
      </c>
      <c r="BL37" s="2">
        <v>0.24</v>
      </c>
      <c r="BM37" s="2">
        <v>2</v>
      </c>
      <c r="BN37" s="2">
        <v>4.5999999999999996</v>
      </c>
      <c r="BO37" s="2">
        <v>4.7300000000000004</v>
      </c>
      <c r="BP37" s="2">
        <v>5.67</v>
      </c>
      <c r="BQ37" s="2">
        <v>3.86</v>
      </c>
      <c r="BR37" s="2">
        <v>3.44</v>
      </c>
      <c r="BS37" s="2">
        <v>6.03</v>
      </c>
      <c r="BT37" s="2">
        <v>2.08</v>
      </c>
      <c r="BU37" s="2">
        <v>5.48</v>
      </c>
      <c r="BV37" s="2">
        <v>3.89</v>
      </c>
      <c r="BW37" s="2">
        <v>7.09</v>
      </c>
      <c r="BX37" s="2">
        <v>3.63</v>
      </c>
      <c r="BY37" s="2">
        <v>5.6</v>
      </c>
      <c r="BZ37" s="2">
        <v>5.52</v>
      </c>
      <c r="CA37" s="2">
        <v>4.49</v>
      </c>
      <c r="CB37" s="2">
        <v>3.62</v>
      </c>
      <c r="CC37" s="2">
        <v>1.93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</row>
    <row r="38" spans="1:157" s="1" customFormat="1" ht="15.75" customHeight="1" thickBot="1" x14ac:dyDescent="0.3">
      <c r="A38" s="3">
        <v>43166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4">
        <f>SUM(AQ23:AQ37)</f>
        <v>38.090000000000003</v>
      </c>
      <c r="AR38" s="4">
        <f>SUM(AR23:AR37)</f>
        <v>20.41</v>
      </c>
      <c r="AS38" s="4">
        <f>SUM(AS23:AS37)</f>
        <v>25.269999999999996</v>
      </c>
      <c r="AT38" s="2">
        <v>3.87</v>
      </c>
      <c r="AU38" s="2">
        <v>3.81</v>
      </c>
      <c r="AV38" s="2">
        <v>3.29</v>
      </c>
      <c r="AW38" s="2">
        <v>3.55</v>
      </c>
      <c r="AX38" s="2">
        <v>3.44</v>
      </c>
      <c r="AY38" s="2">
        <v>3.14</v>
      </c>
      <c r="AZ38" s="2">
        <v>2.73</v>
      </c>
      <c r="BA38" s="2">
        <v>2.75</v>
      </c>
      <c r="BB38" s="2">
        <v>3.87</v>
      </c>
      <c r="BC38" s="2">
        <v>3.3</v>
      </c>
      <c r="BD38" s="2">
        <v>4.0599999999999996</v>
      </c>
      <c r="BE38" s="2">
        <v>1.62</v>
      </c>
      <c r="BF38" s="2">
        <v>2.67</v>
      </c>
      <c r="BG38" s="2">
        <v>2.48</v>
      </c>
      <c r="BH38" s="2">
        <v>1.31</v>
      </c>
      <c r="BI38" s="2">
        <v>2.86</v>
      </c>
      <c r="BJ38" s="2">
        <v>2.78</v>
      </c>
      <c r="BK38" s="2">
        <v>1.94</v>
      </c>
      <c r="BL38" s="2">
        <v>0.09</v>
      </c>
      <c r="BM38" s="2">
        <v>0.35</v>
      </c>
      <c r="BN38" s="2">
        <v>3.08</v>
      </c>
      <c r="BO38" s="2">
        <v>2.8</v>
      </c>
      <c r="BP38" s="2">
        <v>2.13</v>
      </c>
      <c r="BQ38" s="2">
        <v>4.5</v>
      </c>
      <c r="BR38" s="2">
        <v>-0.39</v>
      </c>
      <c r="BS38" s="2">
        <v>1.21</v>
      </c>
      <c r="BT38" s="2">
        <v>2.2000000000000002</v>
      </c>
      <c r="BU38" s="2">
        <v>3.47</v>
      </c>
      <c r="BV38" s="2">
        <v>3.75</v>
      </c>
      <c r="BW38" s="2">
        <v>7.64</v>
      </c>
      <c r="BX38" s="2">
        <v>6.09</v>
      </c>
      <c r="BY38" s="2">
        <v>4.57</v>
      </c>
      <c r="BZ38" s="2">
        <v>3.12</v>
      </c>
      <c r="CA38" s="2">
        <v>4.8</v>
      </c>
      <c r="CB38" s="2">
        <v>1.96</v>
      </c>
      <c r="CC38" s="2">
        <v>-0.9</v>
      </c>
      <c r="CD38" s="2">
        <v>5.48</v>
      </c>
      <c r="CE38" s="2">
        <v>3.26</v>
      </c>
      <c r="CF38" s="2">
        <v>4.3600000000000003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</row>
    <row r="39" spans="1:157" s="1" customFormat="1" ht="15.75" customHeight="1" thickBot="1" x14ac:dyDescent="0.3">
      <c r="A39" s="3">
        <v>43165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4">
        <f>SUM(AT24:AT38)</f>
        <v>34.18</v>
      </c>
      <c r="AU39" s="4">
        <f>SUM(AU24:AU38)</f>
        <v>13.58</v>
      </c>
      <c r="AV39" s="4">
        <f>SUM(AV24:AV38)</f>
        <v>38.199999999999996</v>
      </c>
      <c r="AW39" s="2">
        <v>-0.75</v>
      </c>
      <c r="AX39" s="2">
        <v>-0.43</v>
      </c>
      <c r="AY39" s="2">
        <v>-0.69</v>
      </c>
      <c r="AZ39" s="2">
        <v>-1.06</v>
      </c>
      <c r="BA39" s="2">
        <v>-1.28</v>
      </c>
      <c r="BB39" s="2">
        <v>-1.42</v>
      </c>
      <c r="BC39" s="2">
        <v>-0.85</v>
      </c>
      <c r="BD39" s="2">
        <v>-0.91</v>
      </c>
      <c r="BE39" s="2">
        <v>-1.71</v>
      </c>
      <c r="BF39" s="2">
        <v>-0.87</v>
      </c>
      <c r="BG39" s="2">
        <v>0.06</v>
      </c>
      <c r="BH39" s="2">
        <v>-0.09</v>
      </c>
      <c r="BI39" s="2">
        <v>1.28</v>
      </c>
      <c r="BJ39" s="2">
        <v>1.55</v>
      </c>
      <c r="BK39" s="2">
        <v>0.9</v>
      </c>
      <c r="BL39" s="2">
        <v>-0.73</v>
      </c>
      <c r="BM39" s="2">
        <v>-1.23</v>
      </c>
      <c r="BN39" s="2">
        <v>-0.46</v>
      </c>
      <c r="BO39" s="2">
        <v>0.73</v>
      </c>
      <c r="BP39" s="2">
        <v>-0.79</v>
      </c>
      <c r="BQ39" s="2">
        <v>1.74</v>
      </c>
      <c r="BR39" s="2">
        <v>-1.73</v>
      </c>
      <c r="BS39" s="2">
        <v>-2.71</v>
      </c>
      <c r="BT39" s="2">
        <v>2.27</v>
      </c>
      <c r="BU39" s="2">
        <v>3.58</v>
      </c>
      <c r="BV39" s="2">
        <v>2.2400000000000002</v>
      </c>
      <c r="BW39" s="2">
        <v>7.77</v>
      </c>
      <c r="BX39" s="2">
        <v>6.9</v>
      </c>
      <c r="BY39" s="2">
        <v>3.13</v>
      </c>
      <c r="BZ39" s="2">
        <v>-0.08</v>
      </c>
      <c r="CA39" s="2">
        <v>7.37</v>
      </c>
      <c r="CB39" s="2">
        <v>0.6</v>
      </c>
      <c r="CC39" s="2">
        <v>-3.1</v>
      </c>
      <c r="CD39" s="2">
        <v>6.51</v>
      </c>
      <c r="CE39" s="2">
        <v>4.25</v>
      </c>
      <c r="CF39" s="2">
        <v>5.18</v>
      </c>
      <c r="CG39" s="2">
        <v>1.45</v>
      </c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</row>
    <row r="40" spans="1:157" s="1" customFormat="1" ht="15.75" customHeight="1" thickBot="1" x14ac:dyDescent="0.3">
      <c r="A40" s="3">
        <v>43164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4">
        <f>SUM(AW25:AW39)</f>
        <v>40.389999999999993</v>
      </c>
      <c r="AX40" s="4">
        <f>SUM(AX25:AX39)</f>
        <v>37.859999999999992</v>
      </c>
      <c r="AY40" s="4">
        <f>SUM(AY25:AY39)</f>
        <v>12.660000000000002</v>
      </c>
      <c r="AZ40" s="2">
        <v>-1.29</v>
      </c>
      <c r="BA40" s="2">
        <v>-1.34</v>
      </c>
      <c r="BB40" s="2">
        <v>-1.71</v>
      </c>
      <c r="BC40" s="2">
        <v>-1.74</v>
      </c>
      <c r="BD40" s="2">
        <v>-2.17</v>
      </c>
      <c r="BE40" s="2">
        <v>-2.58</v>
      </c>
      <c r="BF40" s="2">
        <v>-2.2799999999999998</v>
      </c>
      <c r="BG40" s="2">
        <v>-1.82</v>
      </c>
      <c r="BH40" s="2">
        <v>-1.75</v>
      </c>
      <c r="BI40" s="2">
        <v>-1.51</v>
      </c>
      <c r="BJ40" s="2">
        <v>-0.49</v>
      </c>
      <c r="BK40" s="2">
        <v>-1.07</v>
      </c>
      <c r="BL40" s="2">
        <v>-2.41</v>
      </c>
      <c r="BM40" s="2">
        <v>-2.99</v>
      </c>
      <c r="BN40" s="2">
        <v>-3.17</v>
      </c>
      <c r="BO40" s="2">
        <v>-1.9</v>
      </c>
      <c r="BP40" s="2">
        <v>-2.2000000000000002</v>
      </c>
      <c r="BQ40" s="2">
        <v>-2.75</v>
      </c>
      <c r="BR40" s="2">
        <v>-2.16</v>
      </c>
      <c r="BS40" s="2">
        <v>-3.27</v>
      </c>
      <c r="BT40" s="2">
        <v>-1.83</v>
      </c>
      <c r="BU40" s="2">
        <v>0.61</v>
      </c>
      <c r="BV40" s="2">
        <v>0.92</v>
      </c>
      <c r="BW40" s="2">
        <v>5.52</v>
      </c>
      <c r="BX40" s="2">
        <v>5.53</v>
      </c>
      <c r="BY40" s="2">
        <v>0.16</v>
      </c>
      <c r="BZ40" s="2">
        <v>0.67</v>
      </c>
      <c r="CA40" s="2">
        <v>7.85</v>
      </c>
      <c r="CB40" s="2">
        <v>-7.0000000000000007E-2</v>
      </c>
      <c r="CC40" s="2">
        <v>-0.83</v>
      </c>
      <c r="CD40" s="2">
        <v>6.21</v>
      </c>
      <c r="CE40" s="2">
        <v>3.16</v>
      </c>
      <c r="CF40" s="2">
        <v>5.46</v>
      </c>
      <c r="CG40" s="2">
        <v>-0.43</v>
      </c>
      <c r="CH40" s="2">
        <v>4.09</v>
      </c>
      <c r="CI40" s="2">
        <v>-1.96</v>
      </c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</row>
    <row r="41" spans="1:157" s="1" customFormat="1" ht="15.75" customHeight="1" thickBot="1" x14ac:dyDescent="0.3">
      <c r="A41" s="3">
        <v>43163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">
        <f>SUM(AZ26:AZ40)</f>
        <v>6.4299999999999988</v>
      </c>
      <c r="BA41" s="4">
        <f>SUM(BA26:BA40)</f>
        <v>-6.650000000000003</v>
      </c>
      <c r="BB41" s="2">
        <v>-1.64</v>
      </c>
      <c r="BC41" s="2">
        <v>-1.69</v>
      </c>
      <c r="BD41" s="2">
        <v>-1.89</v>
      </c>
      <c r="BE41" s="2">
        <v>-1.83</v>
      </c>
      <c r="BF41" s="2">
        <v>-1.61</v>
      </c>
      <c r="BG41" s="2">
        <v>-1.25</v>
      </c>
      <c r="BH41" s="2">
        <v>-1.08</v>
      </c>
      <c r="BI41" s="2">
        <v>-1.49</v>
      </c>
      <c r="BJ41" s="2">
        <v>-1.37</v>
      </c>
      <c r="BK41" s="2">
        <v>-1.23</v>
      </c>
      <c r="BL41" s="2">
        <v>-1.1399999999999999</v>
      </c>
      <c r="BM41" s="2">
        <v>-2.12</v>
      </c>
      <c r="BN41" s="2">
        <v>-2.9</v>
      </c>
      <c r="BO41" s="2">
        <v>-1.62</v>
      </c>
      <c r="BP41" s="2">
        <v>-1.1399999999999999</v>
      </c>
      <c r="BQ41" s="2">
        <v>-2.56</v>
      </c>
      <c r="BR41" s="2">
        <v>-0.76</v>
      </c>
      <c r="BS41" s="2">
        <v>-2.48</v>
      </c>
      <c r="BT41" s="2">
        <v>-3.4</v>
      </c>
      <c r="BU41" s="2">
        <v>-1.71</v>
      </c>
      <c r="BV41" s="2">
        <v>-1.36</v>
      </c>
      <c r="BW41" s="2">
        <v>-2.29</v>
      </c>
      <c r="BX41" s="2">
        <v>0.75</v>
      </c>
      <c r="BY41" s="2">
        <v>-1.61</v>
      </c>
      <c r="BZ41" s="2">
        <v>2.77</v>
      </c>
      <c r="CA41" s="2">
        <v>0.89</v>
      </c>
      <c r="CB41" s="2">
        <v>0.26</v>
      </c>
      <c r="CC41" s="2">
        <v>3.07</v>
      </c>
      <c r="CD41" s="2">
        <v>4.91</v>
      </c>
      <c r="CE41" s="2">
        <v>0.39</v>
      </c>
      <c r="CF41" s="2">
        <v>2.58</v>
      </c>
      <c r="CG41" s="2">
        <v>0.59</v>
      </c>
      <c r="CH41" s="2">
        <v>4.1500000000000004</v>
      </c>
      <c r="CI41" s="2">
        <v>-1.89</v>
      </c>
      <c r="CJ41" s="2">
        <v>4.28</v>
      </c>
      <c r="CK41" s="2">
        <v>-4.1500000000000004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</row>
    <row r="42" spans="1:157" s="1" customFormat="1" ht="15.75" customHeight="1" thickBot="1" x14ac:dyDescent="0.3">
      <c r="A42" s="3">
        <v>43162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>
        <v>-1.92</v>
      </c>
      <c r="BC42" s="2">
        <v>-1.53</v>
      </c>
      <c r="BD42" s="2">
        <v>-1.52</v>
      </c>
      <c r="BE42" s="2">
        <v>-1.53</v>
      </c>
      <c r="BF42" s="2">
        <v>-1.24</v>
      </c>
      <c r="BG42" s="2">
        <v>-1.06</v>
      </c>
      <c r="BH42" s="2">
        <v>-0.92</v>
      </c>
      <c r="BI42" s="2">
        <v>-1.01</v>
      </c>
      <c r="BJ42" s="2">
        <v>-1.05</v>
      </c>
      <c r="BK42" s="2">
        <v>-1.02</v>
      </c>
      <c r="BL42" s="2">
        <v>-0.72</v>
      </c>
      <c r="BM42" s="2">
        <v>-0.71</v>
      </c>
      <c r="BN42" s="2">
        <v>-1.33</v>
      </c>
      <c r="BO42" s="2">
        <v>-0.52</v>
      </c>
      <c r="BP42" s="2">
        <v>0.2</v>
      </c>
      <c r="BQ42" s="2">
        <v>-1.58</v>
      </c>
      <c r="BR42" s="2">
        <v>0.77</v>
      </c>
      <c r="BS42" s="2">
        <v>-1.75</v>
      </c>
      <c r="BT42" s="2">
        <v>-2.7</v>
      </c>
      <c r="BU42" s="2">
        <v>-0.48</v>
      </c>
      <c r="BV42" s="2">
        <v>-0.8</v>
      </c>
      <c r="BW42" s="2">
        <v>-1.06</v>
      </c>
      <c r="BX42" s="2">
        <v>0.15</v>
      </c>
      <c r="BY42" s="2">
        <v>0.02</v>
      </c>
      <c r="BZ42" s="2">
        <v>2.13</v>
      </c>
      <c r="CA42" s="2">
        <v>-0.42</v>
      </c>
      <c r="CB42" s="2">
        <v>1.36</v>
      </c>
      <c r="CC42" s="2">
        <v>5.05</v>
      </c>
      <c r="CD42" s="2">
        <v>2.13</v>
      </c>
      <c r="CE42" s="2">
        <v>-1.52</v>
      </c>
      <c r="CF42" s="2">
        <v>2.27</v>
      </c>
      <c r="CG42" s="2">
        <v>1.1100000000000001</v>
      </c>
      <c r="CH42" s="2">
        <v>1.42</v>
      </c>
      <c r="CI42" s="2">
        <v>-3.49</v>
      </c>
      <c r="CJ42" s="2">
        <v>5.32</v>
      </c>
      <c r="CK42" s="2">
        <v>-5.48</v>
      </c>
      <c r="CL42" s="2">
        <v>-3.2</v>
      </c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</row>
    <row r="43" spans="1:157" s="1" customFormat="1" ht="15.75" customHeight="1" thickBot="1" x14ac:dyDescent="0.3">
      <c r="A43" s="3">
        <v>43161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4">
        <f>SUM(BB28:BB42)</f>
        <v>1.2500000000000009</v>
      </c>
      <c r="BC43" s="4">
        <f>SUM(BC28:BC42)</f>
        <v>10.950000000000003</v>
      </c>
      <c r="BD43" s="4">
        <f>SUM(BD28:BD42)</f>
        <v>20.63</v>
      </c>
      <c r="BE43" s="2">
        <v>-1.79</v>
      </c>
      <c r="BF43" s="2">
        <v>-1.56</v>
      </c>
      <c r="BG43" s="2">
        <v>-1.62</v>
      </c>
      <c r="BH43" s="2">
        <v>-1.6</v>
      </c>
      <c r="BI43" s="2">
        <v>-1.49</v>
      </c>
      <c r="BJ43" s="2">
        <v>-1.49</v>
      </c>
      <c r="BK43" s="2">
        <v>-1.37</v>
      </c>
      <c r="BL43" s="2">
        <v>-1.18</v>
      </c>
      <c r="BM43" s="2">
        <v>-1.32</v>
      </c>
      <c r="BN43" s="2">
        <v>-0.67</v>
      </c>
      <c r="BO43" s="2">
        <v>-0.62</v>
      </c>
      <c r="BP43" s="2">
        <v>-0.36</v>
      </c>
      <c r="BQ43" s="2">
        <v>-1.18</v>
      </c>
      <c r="BR43" s="2">
        <v>0.15</v>
      </c>
      <c r="BS43" s="2">
        <v>-1.87</v>
      </c>
      <c r="BT43" s="2">
        <v>-1.84</v>
      </c>
      <c r="BU43" s="2">
        <v>-0.76</v>
      </c>
      <c r="BV43" s="2">
        <v>-0.15</v>
      </c>
      <c r="BW43" s="2">
        <v>-1.37</v>
      </c>
      <c r="BX43" s="2">
        <v>-2.09</v>
      </c>
      <c r="BY43" s="2">
        <v>-1.08</v>
      </c>
      <c r="BZ43" s="2">
        <v>1.92</v>
      </c>
      <c r="CA43" s="2">
        <v>0.56000000000000005</v>
      </c>
      <c r="CB43" s="2">
        <v>-1.46</v>
      </c>
      <c r="CC43" s="2">
        <v>2.5499999999999998</v>
      </c>
      <c r="CD43" s="2">
        <v>-3.4</v>
      </c>
      <c r="CE43" s="2">
        <v>-3.63</v>
      </c>
      <c r="CF43" s="2">
        <v>-0.09</v>
      </c>
      <c r="CG43" s="2">
        <v>1.1100000000000001</v>
      </c>
      <c r="CH43" s="2">
        <v>-3.03</v>
      </c>
      <c r="CI43" s="2">
        <v>-4.53</v>
      </c>
      <c r="CJ43" s="2">
        <v>2.96</v>
      </c>
      <c r="CK43" s="2">
        <v>-5.98</v>
      </c>
      <c r="CL43" s="2">
        <v>-2.2000000000000002</v>
      </c>
      <c r="CM43" s="2">
        <v>-3.76</v>
      </c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</row>
    <row r="44" spans="1:157" s="1" customFormat="1" ht="15.75" customHeight="1" thickBot="1" x14ac:dyDescent="0.3">
      <c r="A44" s="3">
        <v>43160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SUM(BE29:BE43)</f>
        <v>-12.069999999999997</v>
      </c>
      <c r="BF44" s="4">
        <f>SUM(BF29:BF43)</f>
        <v>14.609999999999994</v>
      </c>
      <c r="BG44" s="4">
        <f>SUM(BG29:BG43)</f>
        <v>-11.05</v>
      </c>
      <c r="BH44" s="2">
        <v>-5.25</v>
      </c>
      <c r="BI44" s="2">
        <v>-5.38</v>
      </c>
      <c r="BJ44" s="2">
        <v>-5.25</v>
      </c>
      <c r="BK44" s="2">
        <v>-5.27</v>
      </c>
      <c r="BL44" s="2">
        <v>-4.93</v>
      </c>
      <c r="BM44" s="2">
        <v>-4.83</v>
      </c>
      <c r="BN44" s="2">
        <v>-4.3</v>
      </c>
      <c r="BO44" s="2">
        <v>-4.01</v>
      </c>
      <c r="BP44" s="2">
        <v>-3.88</v>
      </c>
      <c r="BQ44" s="2">
        <v>-4.6100000000000003</v>
      </c>
      <c r="BR44" s="2">
        <v>-3.83</v>
      </c>
      <c r="BS44" s="2">
        <v>-4.0599999999999996</v>
      </c>
      <c r="BT44" s="2">
        <v>-4.76</v>
      </c>
      <c r="BU44" s="2">
        <v>-4.8499999999999996</v>
      </c>
      <c r="BV44" s="2">
        <v>-4.4000000000000004</v>
      </c>
      <c r="BW44" s="2">
        <v>-6.31</v>
      </c>
      <c r="BX44" s="2">
        <v>-5.1100000000000003</v>
      </c>
      <c r="BY44" s="2">
        <v>-5.47</v>
      </c>
      <c r="BZ44" s="2">
        <v>-3.54</v>
      </c>
      <c r="CA44" s="2">
        <v>-2.95</v>
      </c>
      <c r="CB44" s="2">
        <v>-3.6</v>
      </c>
      <c r="CC44" s="2">
        <v>-2.97</v>
      </c>
      <c r="CD44" s="2">
        <v>-3.91</v>
      </c>
      <c r="CE44" s="2">
        <v>-4.47</v>
      </c>
      <c r="CF44" s="2">
        <v>-5.21</v>
      </c>
      <c r="CG44" s="2">
        <v>2.62</v>
      </c>
      <c r="CH44" s="2">
        <v>-2.91</v>
      </c>
      <c r="CI44" s="2">
        <v>-5.55</v>
      </c>
      <c r="CJ44" s="2">
        <v>3.36</v>
      </c>
      <c r="CK44" s="2">
        <v>-5.52</v>
      </c>
      <c r="CL44" s="2">
        <v>-2.5099999999999998</v>
      </c>
      <c r="CM44" s="2">
        <v>-7.75</v>
      </c>
      <c r="CN44" s="2">
        <v>-1.04</v>
      </c>
      <c r="CO44" s="2">
        <v>6.43</v>
      </c>
      <c r="CP44" s="2">
        <v>4.38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</row>
    <row r="45" spans="1:157" s="1" customFormat="1" ht="15.75" customHeight="1" thickBot="1" x14ac:dyDescent="0.3">
      <c r="A45" s="3">
        <v>43159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SUM(BH30:BH44)</f>
        <v>-0.85999999999999943</v>
      </c>
      <c r="BI45" s="4">
        <f>SUM(BI30:BI44)</f>
        <v>-8.66</v>
      </c>
      <c r="BJ45" s="4">
        <f>SUM(BJ30:BJ44)</f>
        <v>-4.8600000000000012</v>
      </c>
      <c r="BK45" s="4">
        <f>SUM(BK30:BK44)</f>
        <v>-12.940000000000001</v>
      </c>
      <c r="BL45" s="2">
        <v>-7.18</v>
      </c>
      <c r="BM45" s="2">
        <v>-6.93</v>
      </c>
      <c r="BN45" s="2">
        <v>-6.63</v>
      </c>
      <c r="BO45" s="2">
        <v>-6.35</v>
      </c>
      <c r="BP45" s="2">
        <v>-6.3</v>
      </c>
      <c r="BQ45" s="2">
        <v>-6.61</v>
      </c>
      <c r="BR45" s="2">
        <v>-6.57</v>
      </c>
      <c r="BS45" s="2">
        <v>-6.27</v>
      </c>
      <c r="BT45" s="2">
        <v>-6.45</v>
      </c>
      <c r="BU45" s="2">
        <v>-7.12</v>
      </c>
      <c r="BV45" s="2">
        <v>-6.68</v>
      </c>
      <c r="BW45" s="2">
        <v>-7.48</v>
      </c>
      <c r="BX45" s="2">
        <v>-6.7</v>
      </c>
      <c r="BY45" s="2">
        <v>-6.78</v>
      </c>
      <c r="BZ45" s="2">
        <v>-6.25</v>
      </c>
      <c r="CA45" s="2">
        <v>-5.48</v>
      </c>
      <c r="CB45" s="2">
        <v>-4.4400000000000004</v>
      </c>
      <c r="CC45" s="2">
        <v>-5.59</v>
      </c>
      <c r="CD45" s="2">
        <v>-3.64</v>
      </c>
      <c r="CE45" s="2">
        <v>-3.78</v>
      </c>
      <c r="CF45" s="2">
        <v>-5.46</v>
      </c>
      <c r="CG45" s="2">
        <v>2.2799999999999998</v>
      </c>
      <c r="CH45" s="2">
        <v>-1.34</v>
      </c>
      <c r="CI45" s="2">
        <v>-4.03</v>
      </c>
      <c r="CJ45" s="2">
        <v>4.1100000000000003</v>
      </c>
      <c r="CK45" s="2">
        <v>-4.3600000000000003</v>
      </c>
      <c r="CL45" s="2">
        <v>-4.5599999999999996</v>
      </c>
      <c r="CM45" s="2">
        <v>-6.74</v>
      </c>
      <c r="CN45" s="2">
        <v>-0.48</v>
      </c>
      <c r="CO45" s="2">
        <v>5.14</v>
      </c>
      <c r="CP45" s="2">
        <v>-0.31</v>
      </c>
      <c r="CQ45" s="2">
        <v>-3.12</v>
      </c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</row>
    <row r="46" spans="1:157" s="1" customFormat="1" ht="15.75" customHeight="1" thickBot="1" x14ac:dyDescent="0.3">
      <c r="A46" s="3">
        <v>43158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4">
        <f>SUM(BL31:BL45)</f>
        <v>-25.880000000000003</v>
      </c>
      <c r="BM46" s="4">
        <f>SUM(BM31:BM45)</f>
        <v>-14.63</v>
      </c>
      <c r="BN46" s="2">
        <v>-5.44</v>
      </c>
      <c r="BO46" s="2">
        <v>-5.26</v>
      </c>
      <c r="BP46" s="2">
        <v>-5.23</v>
      </c>
      <c r="BQ46" s="2">
        <v>-5.33</v>
      </c>
      <c r="BR46" s="2">
        <v>-4.9800000000000004</v>
      </c>
      <c r="BS46" s="2">
        <v>-4.88</v>
      </c>
      <c r="BT46" s="2">
        <v>-5.05</v>
      </c>
      <c r="BU46" s="2">
        <v>-5.63</v>
      </c>
      <c r="BV46" s="2">
        <v>-5.54</v>
      </c>
      <c r="BW46" s="2">
        <v>-5.71</v>
      </c>
      <c r="BX46" s="2">
        <v>-5.76</v>
      </c>
      <c r="BY46" s="2">
        <v>-5.65</v>
      </c>
      <c r="BZ46" s="2">
        <v>-4.6100000000000003</v>
      </c>
      <c r="CA46" s="2">
        <v>-4.28</v>
      </c>
      <c r="CB46" s="2">
        <v>-4.04</v>
      </c>
      <c r="CC46" s="2">
        <v>-4.7699999999999996</v>
      </c>
      <c r="CD46" s="2">
        <v>-3.43</v>
      </c>
      <c r="CE46" s="2">
        <v>-2.61</v>
      </c>
      <c r="CF46" s="2">
        <v>-3.15</v>
      </c>
      <c r="CG46" s="2">
        <v>-0.89</v>
      </c>
      <c r="CH46" s="2">
        <v>-0.87</v>
      </c>
      <c r="CI46" s="2">
        <v>-4.22</v>
      </c>
      <c r="CJ46" s="2">
        <v>-1.29</v>
      </c>
      <c r="CK46" s="2">
        <v>-3.7</v>
      </c>
      <c r="CL46" s="2">
        <v>-5.28</v>
      </c>
      <c r="CM46" s="2">
        <v>-4.4000000000000004</v>
      </c>
      <c r="CN46" s="2">
        <v>1.0900000000000001</v>
      </c>
      <c r="CO46" s="2">
        <v>-0.17</v>
      </c>
      <c r="CP46" s="2">
        <v>-1.84</v>
      </c>
      <c r="CQ46" s="2">
        <v>-4.92</v>
      </c>
      <c r="CR46" s="2">
        <v>4.07</v>
      </c>
      <c r="CS46" s="2">
        <v>0.36</v>
      </c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</row>
    <row r="47" spans="1:157" s="1" customFormat="1" ht="15.75" customHeight="1" thickBot="1" x14ac:dyDescent="0.3">
      <c r="A47" s="3">
        <v>43157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4">
        <f>SUM(BN32:BN46)</f>
        <v>-11.05</v>
      </c>
      <c r="BO47" s="4">
        <f>SUM(BO32:BO46)</f>
        <v>-23.009999999999998</v>
      </c>
      <c r="BP47" s="4">
        <f>SUM(BP32:BP46)</f>
        <v>-12.48</v>
      </c>
      <c r="BQ47" s="2">
        <v>-5.01</v>
      </c>
      <c r="BR47" s="2">
        <v>-4.54</v>
      </c>
      <c r="BS47" s="2">
        <v>-4.8099999999999996</v>
      </c>
      <c r="BT47" s="2">
        <v>-5.12</v>
      </c>
      <c r="BU47" s="2">
        <v>-5.46</v>
      </c>
      <c r="BV47" s="2">
        <v>-5.49</v>
      </c>
      <c r="BW47" s="2">
        <v>-5.82</v>
      </c>
      <c r="BX47" s="2">
        <v>-5.54</v>
      </c>
      <c r="BY47" s="2">
        <v>-5.4</v>
      </c>
      <c r="BZ47" s="2">
        <v>-4.26</v>
      </c>
      <c r="CA47" s="2">
        <v>-4.66</v>
      </c>
      <c r="CB47" s="2">
        <v>-3.76</v>
      </c>
      <c r="CC47" s="2">
        <v>-4.22</v>
      </c>
      <c r="CD47" s="2">
        <v>-3.25</v>
      </c>
      <c r="CE47" s="2">
        <v>-2.02</v>
      </c>
      <c r="CF47" s="2">
        <v>-3.13</v>
      </c>
      <c r="CG47" s="2">
        <v>-4.9800000000000004</v>
      </c>
      <c r="CH47" s="2">
        <v>-3.7</v>
      </c>
      <c r="CI47" s="2">
        <v>-5.09</v>
      </c>
      <c r="CJ47" s="2">
        <v>-4.8</v>
      </c>
      <c r="CK47" s="2">
        <v>-4.46</v>
      </c>
      <c r="CL47" s="2">
        <v>-5.68</v>
      </c>
      <c r="CM47" s="2">
        <v>-4.3899999999999997</v>
      </c>
      <c r="CN47" s="2">
        <v>0.35</v>
      </c>
      <c r="CO47" s="2">
        <v>-1.47</v>
      </c>
      <c r="CP47" s="2">
        <v>0.98</v>
      </c>
      <c r="CQ47" s="2">
        <v>-4.34</v>
      </c>
      <c r="CR47" s="2">
        <v>3.37</v>
      </c>
      <c r="CS47" s="2">
        <v>0.81</v>
      </c>
      <c r="CT47" s="2">
        <v>-1.58</v>
      </c>
      <c r="CU47" s="2">
        <v>-3.29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</row>
    <row r="48" spans="1:157" s="1" customFormat="1" ht="15.75" customHeight="1" thickBot="1" x14ac:dyDescent="0.3">
      <c r="A48" s="3">
        <v>43156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4">
        <f>SUM(BQ33:BQ47)</f>
        <v>-4.7899999999999965</v>
      </c>
      <c r="BR48" s="4">
        <f>SUM(BR33:BR47)</f>
        <v>-2.8200000000000029</v>
      </c>
      <c r="BS48" s="4">
        <f>SUM(BS33:BS47)</f>
        <v>-24.769999999999996</v>
      </c>
      <c r="BT48" s="2">
        <v>-5.44</v>
      </c>
      <c r="BU48" s="2">
        <v>-5.74</v>
      </c>
      <c r="BV48" s="2">
        <v>-5.94</v>
      </c>
      <c r="BW48" s="2">
        <v>-6.59</v>
      </c>
      <c r="BX48" s="2">
        <v>-6.34</v>
      </c>
      <c r="BY48" s="2">
        <v>-5.89</v>
      </c>
      <c r="BZ48" s="2">
        <v>-6.18</v>
      </c>
      <c r="CA48" s="2">
        <v>-6.45</v>
      </c>
      <c r="CB48" s="2">
        <v>-6.42</v>
      </c>
      <c r="CC48" s="2">
        <v>-6.68</v>
      </c>
      <c r="CD48" s="2">
        <v>-6.19</v>
      </c>
      <c r="CE48" s="2">
        <v>-6.77</v>
      </c>
      <c r="CF48" s="2">
        <v>-7.22</v>
      </c>
      <c r="CG48" s="2">
        <v>-5.94</v>
      </c>
      <c r="CH48" s="2">
        <v>-7.32</v>
      </c>
      <c r="CI48" s="2">
        <v>-7.57</v>
      </c>
      <c r="CJ48" s="2">
        <v>-5.48</v>
      </c>
      <c r="CK48" s="2">
        <v>-6.13</v>
      </c>
      <c r="CL48" s="2">
        <v>-8.6199999999999992</v>
      </c>
      <c r="CM48" s="2">
        <v>-6.4</v>
      </c>
      <c r="CN48" s="2">
        <v>2.31</v>
      </c>
      <c r="CO48" s="2">
        <v>-0.03</v>
      </c>
      <c r="CP48" s="2">
        <v>4.2</v>
      </c>
      <c r="CQ48" s="2">
        <v>1.35</v>
      </c>
      <c r="CR48" s="2">
        <v>-0.44</v>
      </c>
      <c r="CS48" s="2">
        <v>2.34</v>
      </c>
      <c r="CT48" s="2">
        <v>0.45</v>
      </c>
      <c r="CU48" s="2">
        <v>0.27</v>
      </c>
      <c r="CV48" s="2">
        <v>-1.1499999999999999</v>
      </c>
      <c r="CW48" s="2">
        <v>1.91</v>
      </c>
      <c r="CX48" s="2">
        <v>4.16</v>
      </c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</row>
    <row r="49" spans="1:157" s="1" customFormat="1" ht="15.75" customHeight="1" thickBot="1" x14ac:dyDescent="0.3">
      <c r="A49" s="3">
        <v>43155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4">
        <f>SUM(BT34:BT48)</f>
        <v>-28.380000000000003</v>
      </c>
      <c r="BU49" s="4">
        <f>SUM(BU34:BU48)</f>
        <v>-8.3100000000000041</v>
      </c>
      <c r="BV49" s="2">
        <v>-5.85</v>
      </c>
      <c r="BW49" s="2">
        <v>-6.68</v>
      </c>
      <c r="BX49" s="2">
        <v>-7.1</v>
      </c>
      <c r="BY49" s="2">
        <v>-7.15</v>
      </c>
      <c r="BZ49" s="2">
        <v>-7.3</v>
      </c>
      <c r="CA49" s="2">
        <v>-7.34</v>
      </c>
      <c r="CB49" s="2">
        <v>-7.72</v>
      </c>
      <c r="CC49" s="2">
        <v>-8.18</v>
      </c>
      <c r="CD49" s="2">
        <v>-7.97</v>
      </c>
      <c r="CE49" s="2">
        <v>-8.27</v>
      </c>
      <c r="CF49" s="2">
        <v>-7.66</v>
      </c>
      <c r="CG49" s="2">
        <v>-7.26</v>
      </c>
      <c r="CH49" s="2">
        <v>-7.49</v>
      </c>
      <c r="CI49" s="2">
        <v>-8.08</v>
      </c>
      <c r="CJ49" s="2">
        <v>-7.66</v>
      </c>
      <c r="CK49" s="2">
        <v>-8.0399999999999991</v>
      </c>
      <c r="CL49" s="2">
        <v>-9.3000000000000007</v>
      </c>
      <c r="CM49" s="2">
        <v>-3.55</v>
      </c>
      <c r="CN49" s="2">
        <v>-2.88</v>
      </c>
      <c r="CO49" s="2">
        <v>-2.5</v>
      </c>
      <c r="CP49" s="2">
        <v>5.09</v>
      </c>
      <c r="CQ49" s="2">
        <v>4.12</v>
      </c>
      <c r="CR49" s="2">
        <v>-1.97</v>
      </c>
      <c r="CS49" s="2">
        <v>0.26</v>
      </c>
      <c r="CT49" s="2">
        <v>-1.76</v>
      </c>
      <c r="CU49" s="2">
        <v>0.75</v>
      </c>
      <c r="CV49" s="2">
        <v>-3.72</v>
      </c>
      <c r="CW49" s="2">
        <v>4.54</v>
      </c>
      <c r="CX49" s="2">
        <v>4.4000000000000004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</row>
    <row r="50" spans="1:157" s="1" customFormat="1" ht="15.75" customHeight="1" thickBot="1" x14ac:dyDescent="0.3">
      <c r="A50" s="3">
        <v>43154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4">
        <f>SUM(BV35:BV49)</f>
        <v>-22.510000000000005</v>
      </c>
      <c r="BW50" s="4">
        <f>SUM(BW35:BW49)</f>
        <v>-5.4300000000000033</v>
      </c>
      <c r="BX50" s="2">
        <v>-3.89</v>
      </c>
      <c r="BY50" s="2">
        <v>-4.4000000000000004</v>
      </c>
      <c r="BZ50" s="2">
        <v>-4.7</v>
      </c>
      <c r="CA50" s="2">
        <v>-4.5199999999999996</v>
      </c>
      <c r="CB50" s="2">
        <v>-4.96</v>
      </c>
      <c r="CC50" s="2">
        <v>-5.07</v>
      </c>
      <c r="CD50" s="2">
        <v>-4.5</v>
      </c>
      <c r="CE50" s="2">
        <v>-4.51</v>
      </c>
      <c r="CF50" s="2">
        <v>-4.7</v>
      </c>
      <c r="CG50" s="2">
        <v>-4.54</v>
      </c>
      <c r="CH50" s="2">
        <v>-4.6100000000000003</v>
      </c>
      <c r="CI50" s="2">
        <v>-4.9800000000000004</v>
      </c>
      <c r="CJ50" s="2">
        <v>-4.49</v>
      </c>
      <c r="CK50" s="2">
        <v>-5.26</v>
      </c>
      <c r="CL50" s="2">
        <v>-5.38</v>
      </c>
      <c r="CM50" s="2">
        <v>-5.3</v>
      </c>
      <c r="CN50" s="2">
        <v>-6.3</v>
      </c>
      <c r="CO50" s="2">
        <v>-2.76</v>
      </c>
      <c r="CP50" s="2">
        <v>3.23</v>
      </c>
      <c r="CQ50" s="2">
        <v>1.1499999999999999</v>
      </c>
      <c r="CR50" s="2">
        <v>-4.95</v>
      </c>
      <c r="CS50" s="2">
        <v>-1.23</v>
      </c>
      <c r="CT50" s="2">
        <v>-2.11</v>
      </c>
      <c r="CU50" s="2">
        <v>-3.51</v>
      </c>
      <c r="CV50" s="2">
        <v>-2.12</v>
      </c>
      <c r="CW50" s="2">
        <v>4.47</v>
      </c>
      <c r="CX50" s="2">
        <v>4.32</v>
      </c>
      <c r="CY50" s="2">
        <v>-1.1000000000000001</v>
      </c>
      <c r="CZ50" s="2">
        <v>-1.64</v>
      </c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</row>
    <row r="51" spans="1:157" s="1" customFormat="1" ht="15.75" customHeight="1" thickBot="1" x14ac:dyDescent="0.3">
      <c r="A51" s="3">
        <v>43153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4">
        <f>SUM(BX36:BX50)</f>
        <v>-19.809999999999999</v>
      </c>
      <c r="BY51" s="4">
        <f>SUM(BY36:BY50)</f>
        <v>-23.370000000000005</v>
      </c>
      <c r="BZ51" s="4">
        <f>SUM(BZ36:BZ50)</f>
        <v>-15.390000000000004</v>
      </c>
      <c r="CA51" s="2">
        <v>-2.44</v>
      </c>
      <c r="CB51" s="2">
        <v>-2.33</v>
      </c>
      <c r="CC51" s="2">
        <v>-2.7</v>
      </c>
      <c r="CD51" s="2">
        <v>-2.2799999999999998</v>
      </c>
      <c r="CE51" s="2">
        <v>-2.12</v>
      </c>
      <c r="CF51" s="2">
        <v>-2.4300000000000002</v>
      </c>
      <c r="CG51" s="2">
        <v>-2.59</v>
      </c>
      <c r="CH51" s="2">
        <v>-3.74</v>
      </c>
      <c r="CI51" s="2">
        <v>-4.37</v>
      </c>
      <c r="CJ51" s="2">
        <v>-2.83</v>
      </c>
      <c r="CK51" s="2">
        <v>-2.91</v>
      </c>
      <c r="CL51" s="2">
        <v>-2.82</v>
      </c>
      <c r="CM51" s="2">
        <v>-3.41</v>
      </c>
      <c r="CN51" s="2">
        <v>-4.6399999999999997</v>
      </c>
      <c r="CO51" s="2">
        <v>0.76</v>
      </c>
      <c r="CP51" s="2">
        <v>-2.29</v>
      </c>
      <c r="CQ51" s="2">
        <v>-5.33</v>
      </c>
      <c r="CR51" s="2">
        <v>-5.7</v>
      </c>
      <c r="CS51" s="2">
        <v>0.54</v>
      </c>
      <c r="CT51" s="2">
        <v>-1.31</v>
      </c>
      <c r="CU51" s="2">
        <v>-1.64</v>
      </c>
      <c r="CV51" s="2">
        <v>-0.72</v>
      </c>
      <c r="CW51" s="2">
        <v>2.1</v>
      </c>
      <c r="CX51" s="2">
        <v>6.06</v>
      </c>
      <c r="CY51" s="2">
        <v>1.04</v>
      </c>
      <c r="CZ51" s="2">
        <v>1.48</v>
      </c>
      <c r="DA51" s="2">
        <v>-1.52</v>
      </c>
      <c r="DB51" s="2">
        <v>1.92</v>
      </c>
      <c r="DC51" s="2">
        <v>1.68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</row>
    <row r="52" spans="1:157" s="1" customFormat="1" ht="15.75" customHeight="1" thickBot="1" x14ac:dyDescent="0.3">
      <c r="A52" s="3">
        <v>43152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4">
        <f>SUM(CA37:CA51)</f>
        <v>-12.580000000000004</v>
      </c>
      <c r="CB52" s="4">
        <f>SUM(CB37:CB51)</f>
        <v>-31</v>
      </c>
      <c r="CC52" s="4">
        <f>SUM(CC37:CC51)</f>
        <v>-32.410000000000004</v>
      </c>
      <c r="CD52" s="2">
        <v>-5.55</v>
      </c>
      <c r="CE52" s="2">
        <v>-5.59</v>
      </c>
      <c r="CF52" s="2">
        <v>-5.98</v>
      </c>
      <c r="CG52" s="2">
        <v>-6.55</v>
      </c>
      <c r="CH52" s="2">
        <v>-7.63</v>
      </c>
      <c r="CI52" s="2">
        <v>-8.06</v>
      </c>
      <c r="CJ52" s="2">
        <v>-7.57</v>
      </c>
      <c r="CK52" s="2">
        <v>-6.83</v>
      </c>
      <c r="CL52" s="2">
        <v>-4.67</v>
      </c>
      <c r="CM52" s="2">
        <v>-3.77</v>
      </c>
      <c r="CN52" s="2">
        <v>-6</v>
      </c>
      <c r="CO52" s="2">
        <v>-3.39</v>
      </c>
      <c r="CP52" s="2">
        <v>-4.34</v>
      </c>
      <c r="CQ52" s="2">
        <v>-8.82</v>
      </c>
      <c r="CR52" s="2">
        <v>-3.69</v>
      </c>
      <c r="CS52" s="2">
        <v>0.01</v>
      </c>
      <c r="CT52" s="2">
        <v>-3.68</v>
      </c>
      <c r="CU52" s="2">
        <v>-5.0199999999999996</v>
      </c>
      <c r="CV52" s="2">
        <v>-0.12</v>
      </c>
      <c r="CW52" s="2">
        <v>0.16</v>
      </c>
      <c r="CX52" s="2">
        <v>5.93</v>
      </c>
      <c r="CY52" s="2">
        <v>1.98</v>
      </c>
      <c r="CZ52" s="2">
        <v>-1.27</v>
      </c>
      <c r="DA52" s="2">
        <v>0.04</v>
      </c>
      <c r="DB52" s="2">
        <v>2.27</v>
      </c>
      <c r="DC52" s="2">
        <v>-5.8</v>
      </c>
      <c r="DD52" s="2">
        <v>-7.02</v>
      </c>
      <c r="DE52" s="2">
        <v>-5.15</v>
      </c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</row>
    <row r="53" spans="1:157" s="1" customFormat="1" ht="15.75" thickBot="1" x14ac:dyDescent="0.3">
      <c r="A53" s="3">
        <v>43151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4">
        <f>SUM(CD38:CD52)</f>
        <v>-18.88</v>
      </c>
      <c r="CE53" s="4">
        <f>SUM(CE38:CE52)</f>
        <v>-34.229999999999997</v>
      </c>
      <c r="CF53" s="4">
        <f>SUM(CF38:CF52)</f>
        <v>-25.180000000000003</v>
      </c>
      <c r="CG53" s="2">
        <v>-9.43</v>
      </c>
      <c r="CH53" s="2">
        <v>-10.57</v>
      </c>
      <c r="CI53" s="2">
        <v>-10.56</v>
      </c>
      <c r="CJ53" s="2">
        <v>-10.1</v>
      </c>
      <c r="CK53" s="2">
        <v>-9.68</v>
      </c>
      <c r="CL53" s="2">
        <v>-9.1999999999999993</v>
      </c>
      <c r="CM53" s="2">
        <v>-9.0299999999999994</v>
      </c>
      <c r="CN53" s="2">
        <v>-9.7100000000000009</v>
      </c>
      <c r="CO53" s="2">
        <v>-8.35</v>
      </c>
      <c r="CP53" s="2">
        <v>-7.76</v>
      </c>
      <c r="CQ53" s="2">
        <v>-8.66</v>
      </c>
      <c r="CR53" s="2">
        <v>-5.05</v>
      </c>
      <c r="CS53" s="2">
        <v>-3.55</v>
      </c>
      <c r="CT53" s="2">
        <v>-5.93</v>
      </c>
      <c r="CU53" s="2">
        <v>-5.4</v>
      </c>
      <c r="CV53" s="2">
        <v>1.08</v>
      </c>
      <c r="CW53" s="2">
        <v>-1.83</v>
      </c>
      <c r="CX53" s="2">
        <v>2.1800000000000002</v>
      </c>
      <c r="CY53" s="2">
        <v>4.7699999999999996</v>
      </c>
      <c r="CZ53" s="2">
        <v>-5.59</v>
      </c>
      <c r="DA53" s="2">
        <v>-1.69</v>
      </c>
      <c r="DB53" s="2">
        <v>3.37</v>
      </c>
      <c r="DC53" s="2">
        <v>-10.08</v>
      </c>
      <c r="DD53" s="2">
        <v>-2.0699999999999998</v>
      </c>
      <c r="DE53" s="2">
        <v>-6.72</v>
      </c>
      <c r="DF53" s="2">
        <v>-3.85</v>
      </c>
      <c r="DG53" s="2">
        <v>-4.16</v>
      </c>
      <c r="DH53" s="2">
        <v>-2.59</v>
      </c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</row>
    <row r="54" spans="1:157" s="1" customFormat="1" ht="15.75" thickBot="1" x14ac:dyDescent="0.3">
      <c r="A54" s="3">
        <v>43150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4">
        <f>SUM(CG39:CG53)</f>
        <v>-33.450000000000003</v>
      </c>
      <c r="CH54" s="2">
        <v>-7.55</v>
      </c>
      <c r="CI54" s="2">
        <v>-7.55</v>
      </c>
      <c r="CJ54" s="2">
        <v>-7.13</v>
      </c>
      <c r="CK54" s="2">
        <v>-7.31</v>
      </c>
      <c r="CL54" s="2">
        <v>-8.4</v>
      </c>
      <c r="CM54" s="2">
        <v>-7.73</v>
      </c>
      <c r="CN54" s="2">
        <v>-8.3800000000000008</v>
      </c>
      <c r="CO54" s="2">
        <v>-7.15</v>
      </c>
      <c r="CP54" s="2">
        <v>-6.55</v>
      </c>
      <c r="CQ54" s="2">
        <v>-6.17</v>
      </c>
      <c r="CR54" s="2">
        <v>-6.52</v>
      </c>
      <c r="CS54" s="2">
        <v>-5.82</v>
      </c>
      <c r="CT54" s="2">
        <v>-6.3</v>
      </c>
      <c r="CU54" s="2">
        <v>-5.33</v>
      </c>
      <c r="CV54" s="2">
        <v>-7.36</v>
      </c>
      <c r="CW54" s="2">
        <v>-5.88</v>
      </c>
      <c r="CX54" s="2">
        <v>-2.08</v>
      </c>
      <c r="CY54" s="2">
        <v>0.34</v>
      </c>
      <c r="CZ54" s="2">
        <v>-2.83</v>
      </c>
      <c r="DA54" s="2">
        <v>-7.42</v>
      </c>
      <c r="DB54" s="2">
        <v>-3.83</v>
      </c>
      <c r="DC54" s="2">
        <v>-9.61</v>
      </c>
      <c r="DD54" s="2">
        <v>3.11</v>
      </c>
      <c r="DE54" s="2">
        <v>-5.51</v>
      </c>
      <c r="DF54" s="2">
        <v>-1.07</v>
      </c>
      <c r="DG54" s="2">
        <v>-6.97</v>
      </c>
      <c r="DH54" s="2">
        <v>-2.09</v>
      </c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</row>
    <row r="55" spans="1:157" s="1" customFormat="1" ht="15.75" thickBot="1" x14ac:dyDescent="0.3">
      <c r="A55" s="3">
        <v>43149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4">
        <f>SUM(CH40:CH54)</f>
        <v>-51.1</v>
      </c>
      <c r="CI55" s="4">
        <f>SUM(CI40:CI54)</f>
        <v>-81.929999999999993</v>
      </c>
      <c r="CJ55" s="2">
        <v>-4.3899999999999997</v>
      </c>
      <c r="CK55" s="2">
        <v>-4.4800000000000004</v>
      </c>
      <c r="CL55" s="2">
        <v>-5.6</v>
      </c>
      <c r="CM55" s="2">
        <v>-5.12</v>
      </c>
      <c r="CN55" s="2">
        <v>-5.34</v>
      </c>
      <c r="CO55" s="2">
        <v>-4.8</v>
      </c>
      <c r="CP55" s="2">
        <v>-4.01</v>
      </c>
      <c r="CQ55" s="2">
        <v>-2.6</v>
      </c>
      <c r="CR55" s="2">
        <v>-3.48</v>
      </c>
      <c r="CS55" s="2">
        <v>-4.07</v>
      </c>
      <c r="CT55" s="2">
        <v>-4.26</v>
      </c>
      <c r="CU55" s="2">
        <v>-2.77</v>
      </c>
      <c r="CV55" s="2">
        <v>-8.1999999999999993</v>
      </c>
      <c r="CW55" s="2">
        <v>-6.46</v>
      </c>
      <c r="CX55" s="2">
        <v>-0.41</v>
      </c>
      <c r="CY55" s="2">
        <v>0.06</v>
      </c>
      <c r="CZ55" s="2">
        <v>0.21</v>
      </c>
      <c r="DA55" s="2">
        <v>-5.55</v>
      </c>
      <c r="DB55" s="2">
        <v>-4.21</v>
      </c>
      <c r="DC55" s="2">
        <v>-7.18</v>
      </c>
      <c r="DD55" s="2">
        <v>0.85</v>
      </c>
      <c r="DE55" s="2">
        <v>0.21</v>
      </c>
      <c r="DF55" s="2">
        <v>-1.66</v>
      </c>
      <c r="DG55" s="2">
        <v>-6.14</v>
      </c>
      <c r="DH55" s="2">
        <v>-5.39</v>
      </c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</row>
    <row r="56" spans="1:157" s="1" customFormat="1" ht="15.75" thickBot="1" x14ac:dyDescent="0.3">
      <c r="A56" s="3">
        <v>43148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4">
        <f>SUM(CJ41:CJ55)</f>
        <v>-35.709999999999994</v>
      </c>
      <c r="CK56" s="4">
        <f>SUM(CK41:CK55)</f>
        <v>-84.29</v>
      </c>
      <c r="CL56" s="2">
        <v>-4.05</v>
      </c>
      <c r="CM56" s="2">
        <v>-2.94</v>
      </c>
      <c r="CN56" s="2">
        <v>-2.7</v>
      </c>
      <c r="CO56" s="2">
        <v>-2.67</v>
      </c>
      <c r="CP56" s="2">
        <v>-2.66</v>
      </c>
      <c r="CQ56" s="2">
        <v>0.21</v>
      </c>
      <c r="CR56" s="2">
        <v>1.56</v>
      </c>
      <c r="CS56" s="2">
        <v>0.68</v>
      </c>
      <c r="CT56" s="2">
        <v>1.4</v>
      </c>
      <c r="CU56" s="2">
        <v>3.51</v>
      </c>
      <c r="CV56" s="2">
        <v>-2.29</v>
      </c>
      <c r="CW56" s="2">
        <v>-4.51</v>
      </c>
      <c r="CX56" s="2">
        <v>-1.36</v>
      </c>
      <c r="CY56" s="2">
        <v>0.42</v>
      </c>
      <c r="CZ56" s="2">
        <v>3.17</v>
      </c>
      <c r="DA56" s="2">
        <v>-0.04</v>
      </c>
      <c r="DB56" s="2">
        <v>1.54</v>
      </c>
      <c r="DC56" s="2">
        <v>-1.37</v>
      </c>
      <c r="DD56" s="2">
        <v>2.62</v>
      </c>
      <c r="DE56" s="2">
        <v>4.54</v>
      </c>
      <c r="DF56" s="2">
        <v>-2.13</v>
      </c>
      <c r="DG56" s="2">
        <v>-3.08</v>
      </c>
      <c r="DH56" s="2">
        <v>-5.67</v>
      </c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</row>
    <row r="57" spans="1:157" s="1" customFormat="1" ht="15.75" thickBot="1" x14ac:dyDescent="0.3">
      <c r="A57" s="3">
        <v>43147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4">
        <f>SUM(CL42:CL56)</f>
        <v>-81.47</v>
      </c>
      <c r="CM57" s="2">
        <v>-5.55</v>
      </c>
      <c r="CN57" s="2">
        <v>-5.32</v>
      </c>
      <c r="CO57" s="2">
        <v>-5.1100000000000003</v>
      </c>
      <c r="CP57" s="2">
        <v>-5.21</v>
      </c>
      <c r="CQ57" s="2">
        <v>-4.28</v>
      </c>
      <c r="CR57" s="2">
        <v>-4.41</v>
      </c>
      <c r="CS57" s="2">
        <v>-3.02</v>
      </c>
      <c r="CT57" s="2">
        <v>-1.08</v>
      </c>
      <c r="CU57" s="2">
        <v>0.21</v>
      </c>
      <c r="CV57" s="2">
        <v>-1.94</v>
      </c>
      <c r="CW57" s="2">
        <v>-2.04</v>
      </c>
      <c r="CX57" s="2">
        <v>-2.95</v>
      </c>
      <c r="CY57" s="2">
        <v>-8.48</v>
      </c>
      <c r="CZ57" s="2">
        <v>0.21</v>
      </c>
      <c r="DA57" s="2">
        <v>0.38</v>
      </c>
      <c r="DB57" s="2">
        <v>2.37</v>
      </c>
      <c r="DC57" s="2">
        <v>6.25</v>
      </c>
      <c r="DD57" s="2">
        <v>-7.0000000000000007E-2</v>
      </c>
      <c r="DE57" s="2">
        <v>-1.75</v>
      </c>
      <c r="DF57" s="2">
        <v>-0.6</v>
      </c>
      <c r="DG57" s="2">
        <v>1.89</v>
      </c>
      <c r="DH57" s="2">
        <v>-2.67</v>
      </c>
      <c r="DI57" s="2"/>
      <c r="DJ57" s="2"/>
      <c r="DK57" s="2">
        <v>-5.5</v>
      </c>
      <c r="DL57" s="2">
        <v>-9.91</v>
      </c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</row>
    <row r="58" spans="1:157" s="1" customFormat="1" ht="15.75" thickBot="1" x14ac:dyDescent="0.3">
      <c r="A58" s="3">
        <v>43146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4">
        <f>SUM(CM43:CM57)</f>
        <v>-79.839999999999989</v>
      </c>
      <c r="CN58" s="2">
        <v>-11.08</v>
      </c>
      <c r="CO58" s="2">
        <v>-11.04</v>
      </c>
      <c r="CP58" s="2">
        <v>-11.21</v>
      </c>
      <c r="CQ58" s="2">
        <v>-11.1</v>
      </c>
      <c r="CR58" s="2">
        <v>-10.82</v>
      </c>
      <c r="CS58" s="2">
        <v>-10.56</v>
      </c>
      <c r="CT58" s="2">
        <v>-9.7899999999999991</v>
      </c>
      <c r="CU58" s="2">
        <v>-9.36</v>
      </c>
      <c r="CV58" s="2">
        <v>-9.2100000000000009</v>
      </c>
      <c r="CW58" s="2">
        <v>-8.69</v>
      </c>
      <c r="CX58" s="2">
        <v>-7.7</v>
      </c>
      <c r="CY58" s="2">
        <v>-8.83</v>
      </c>
      <c r="CZ58" s="2">
        <v>-7.44</v>
      </c>
      <c r="DA58" s="2">
        <v>-2.68</v>
      </c>
      <c r="DB58" s="2">
        <v>-4.38</v>
      </c>
      <c r="DC58" s="2">
        <v>0.64</v>
      </c>
      <c r="DD58" s="2">
        <v>-4.3499999999999996</v>
      </c>
      <c r="DE58" s="2">
        <v>-4.88</v>
      </c>
      <c r="DF58" s="2">
        <v>-3.66</v>
      </c>
      <c r="DG58" s="2">
        <v>6.11</v>
      </c>
      <c r="DH58" s="2">
        <v>-2.4700000000000002</v>
      </c>
      <c r="DI58" s="2"/>
      <c r="DJ58" s="2"/>
      <c r="DK58" s="2">
        <v>-3.01</v>
      </c>
      <c r="DL58" s="2">
        <v>-8.49</v>
      </c>
      <c r="DM58" s="2">
        <v>-9.23</v>
      </c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</row>
    <row r="59" spans="1:157" s="1" customFormat="1" ht="15.75" thickBot="1" x14ac:dyDescent="0.3">
      <c r="A59" s="3">
        <v>43145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4">
        <f>SUM(CN44:CN58)</f>
        <v>-60.12</v>
      </c>
      <c r="CO59" s="4">
        <f>SUM(CO44:CO58)</f>
        <v>-37.11</v>
      </c>
      <c r="CP59" s="4">
        <f>SUM(CP44:CP58)</f>
        <v>-28.3</v>
      </c>
      <c r="CQ59" s="2">
        <v>-6.79</v>
      </c>
      <c r="CR59" s="2">
        <v>-6.64</v>
      </c>
      <c r="CS59" s="2">
        <v>-6.66</v>
      </c>
      <c r="CT59" s="2">
        <v>-6.49</v>
      </c>
      <c r="CU59" s="2">
        <v>-6.5</v>
      </c>
      <c r="CV59" s="2">
        <v>-7.02</v>
      </c>
      <c r="CW59" s="2">
        <v>-7.77</v>
      </c>
      <c r="CX59" s="2">
        <v>-7.19</v>
      </c>
      <c r="CY59" s="2">
        <v>-5.57</v>
      </c>
      <c r="CZ59" s="2">
        <v>-6.38</v>
      </c>
      <c r="DA59" s="2">
        <v>-3.23</v>
      </c>
      <c r="DB59" s="2">
        <v>-6.41</v>
      </c>
      <c r="DC59" s="2">
        <v>-4.7</v>
      </c>
      <c r="DD59" s="2">
        <v>-2.52</v>
      </c>
      <c r="DE59" s="2">
        <v>-3.71</v>
      </c>
      <c r="DF59" s="2">
        <v>-8.1199999999999992</v>
      </c>
      <c r="DG59" s="2">
        <v>-0.88</v>
      </c>
      <c r="DH59" s="2">
        <v>-6.11</v>
      </c>
      <c r="DI59" s="2"/>
      <c r="DJ59" s="2"/>
      <c r="DK59" s="2">
        <v>0.72</v>
      </c>
      <c r="DL59" s="2">
        <v>-6.75</v>
      </c>
      <c r="DM59" s="2">
        <v>-8.76</v>
      </c>
      <c r="DN59" s="2">
        <v>-6.67</v>
      </c>
      <c r="DO59" s="2">
        <v>12.64</v>
      </c>
      <c r="DP59" s="2">
        <v>10.46</v>
      </c>
      <c r="DQ59" s="2">
        <v>8.92</v>
      </c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</row>
    <row r="60" spans="1:157" ht="15.75" thickBot="1" x14ac:dyDescent="0.3">
      <c r="A60" s="3">
        <v>43144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-59.300000000000004</v>
      </c>
      <c r="CR60" s="2">
        <v>1.46</v>
      </c>
      <c r="CS60" s="2">
        <v>1.25</v>
      </c>
      <c r="CT60" s="2">
        <v>1.61</v>
      </c>
      <c r="CU60" s="2">
        <v>1.7</v>
      </c>
      <c r="CV60" s="2">
        <v>0.49</v>
      </c>
      <c r="CW60" s="2">
        <v>-0.96</v>
      </c>
      <c r="CX60" s="2">
        <v>-0.63</v>
      </c>
      <c r="CY60" s="2">
        <v>-1.55</v>
      </c>
      <c r="CZ60" s="2">
        <v>-1.82</v>
      </c>
      <c r="DA60" s="2">
        <v>-2.82</v>
      </c>
      <c r="DB60" s="2">
        <v>-3.8</v>
      </c>
      <c r="DC60" s="2">
        <v>-1.54</v>
      </c>
      <c r="DD60" s="2">
        <v>-4.33</v>
      </c>
      <c r="DE60" s="2">
        <v>-3.44</v>
      </c>
      <c r="DF60" s="2">
        <v>-7.88</v>
      </c>
      <c r="DG60" s="2">
        <v>-8.82</v>
      </c>
      <c r="DH60" s="2">
        <v>-7.46</v>
      </c>
      <c r="DI60" s="2"/>
      <c r="DJ60" s="2"/>
      <c r="DK60" s="2">
        <v>4.93</v>
      </c>
      <c r="DL60" s="2">
        <v>-4.4800000000000004</v>
      </c>
      <c r="DM60" s="2">
        <v>-7.95</v>
      </c>
      <c r="DN60" s="2">
        <v>-1.31</v>
      </c>
      <c r="DO60" s="2">
        <v>13.35</v>
      </c>
      <c r="DP60" s="2">
        <v>14.94</v>
      </c>
      <c r="DQ60" s="2">
        <v>13.56</v>
      </c>
      <c r="DR60" s="2">
        <v>11.97</v>
      </c>
      <c r="DS60" s="2">
        <v>6.29</v>
      </c>
      <c r="DT60" s="2">
        <v>13.28</v>
      </c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</row>
    <row r="61" spans="1:157" ht="15.75" thickBot="1" x14ac:dyDescent="0.3">
      <c r="A61" s="3">
        <v>43143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4">
        <f>SUM(CR46:CR60)</f>
        <v>-43.21</v>
      </c>
      <c r="CS61" s="4">
        <f>SUM(CS46:CS60)</f>
        <v>-28.66</v>
      </c>
      <c r="CT61" s="2">
        <v>2.84</v>
      </c>
      <c r="CU61" s="2">
        <v>2.5</v>
      </c>
      <c r="CV61" s="2">
        <v>1.84</v>
      </c>
      <c r="CW61" s="2">
        <v>1.24</v>
      </c>
      <c r="CX61" s="2">
        <v>1.21</v>
      </c>
      <c r="CY61" s="2">
        <v>0.05</v>
      </c>
      <c r="CZ61" s="2">
        <v>-0.41</v>
      </c>
      <c r="DA61" s="2">
        <v>-0.92</v>
      </c>
      <c r="DB61" s="2">
        <v>-1.78</v>
      </c>
      <c r="DC61" s="2">
        <v>-0.93</v>
      </c>
      <c r="DD61" s="2">
        <v>-1.35</v>
      </c>
      <c r="DE61" s="2">
        <v>-1.54</v>
      </c>
      <c r="DF61" s="2">
        <v>-1.53</v>
      </c>
      <c r="DG61" s="2">
        <v>-5.28</v>
      </c>
      <c r="DH61" s="2">
        <v>-5.98</v>
      </c>
      <c r="DI61" s="2"/>
      <c r="DJ61" s="2"/>
      <c r="DK61" s="2">
        <v>7.81</v>
      </c>
      <c r="DL61" s="2">
        <v>2.2200000000000002</v>
      </c>
      <c r="DM61" s="2">
        <v>-1.76</v>
      </c>
      <c r="DN61" s="2">
        <v>8.6300000000000008</v>
      </c>
      <c r="DO61" s="2">
        <v>8.52</v>
      </c>
      <c r="DP61" s="2">
        <v>7.5</v>
      </c>
      <c r="DQ61" s="2">
        <v>16.77</v>
      </c>
      <c r="DR61" s="2">
        <v>11.36</v>
      </c>
      <c r="DS61" s="2">
        <v>5.67</v>
      </c>
      <c r="DT61" s="2">
        <v>5.9</v>
      </c>
      <c r="DU61" s="2">
        <v>7.86</v>
      </c>
      <c r="DV61" s="2">
        <v>0.81</v>
      </c>
      <c r="DW61" s="2">
        <v>-2.42</v>
      </c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</row>
    <row r="62" spans="1:157" ht="15.75" thickBot="1" x14ac:dyDescent="0.3">
      <c r="A62" s="3">
        <v>43142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4">
        <f>SUM(CT47:CT61)</f>
        <v>-37.989999999999995</v>
      </c>
      <c r="CU62" s="4">
        <f>SUM(CU47:CU61)</f>
        <v>-33.879999999999988</v>
      </c>
      <c r="CV62" s="2">
        <v>-1.53</v>
      </c>
      <c r="CW62" s="2">
        <v>-1.72</v>
      </c>
      <c r="CX62" s="2">
        <v>-1.72</v>
      </c>
      <c r="CY62" s="2">
        <v>-2.0099999999999998</v>
      </c>
      <c r="CZ62" s="2">
        <v>-2.68</v>
      </c>
      <c r="DA62" s="2">
        <v>-2.16</v>
      </c>
      <c r="DB62" s="2">
        <v>-1.9</v>
      </c>
      <c r="DC62" s="2">
        <v>-1.98</v>
      </c>
      <c r="DD62" s="2">
        <v>-2.06</v>
      </c>
      <c r="DE62" s="2">
        <v>-2.4</v>
      </c>
      <c r="DF62" s="2">
        <v>-0.21</v>
      </c>
      <c r="DG62" s="2">
        <v>-3.13</v>
      </c>
      <c r="DH62" s="2">
        <v>-6.03</v>
      </c>
      <c r="DI62" s="2">
        <v>3.24</v>
      </c>
      <c r="DJ62" s="2"/>
      <c r="DK62" s="2">
        <v>1.24</v>
      </c>
      <c r="DL62" s="2">
        <v>2.81</v>
      </c>
      <c r="DM62" s="2">
        <v>-3.91</v>
      </c>
      <c r="DN62" s="2">
        <v>2.54</v>
      </c>
      <c r="DO62" s="2">
        <v>-2.11</v>
      </c>
      <c r="DP62" s="2">
        <v>3.64</v>
      </c>
      <c r="DQ62" s="2">
        <v>12.74</v>
      </c>
      <c r="DR62" s="2">
        <v>10.31</v>
      </c>
      <c r="DS62" s="2">
        <v>7.21</v>
      </c>
      <c r="DT62" s="2">
        <v>11.72</v>
      </c>
      <c r="DU62" s="2">
        <v>1.1200000000000001</v>
      </c>
      <c r="DV62" s="2">
        <v>3.5</v>
      </c>
      <c r="DW62" s="2">
        <v>-1.78</v>
      </c>
      <c r="DX62" s="2">
        <v>-0.53</v>
      </c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</row>
    <row r="63" spans="1:157" ht="15.75" thickBot="1" x14ac:dyDescent="0.3">
      <c r="A63" s="3">
        <v>43141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4">
        <f>SUM(CV48:CV62)</f>
        <v>-41.969999999999992</v>
      </c>
      <c r="CW63" s="4">
        <f>SUM(CW48:CW62)</f>
        <v>-25.44</v>
      </c>
      <c r="CX63" s="4">
        <f>SUM(CX48:CX62)</f>
        <v>4.2200000000000006</v>
      </c>
      <c r="CY63" s="2">
        <v>-3.55</v>
      </c>
      <c r="CZ63" s="2">
        <v>-3.65</v>
      </c>
      <c r="DA63" s="2">
        <v>-3.5</v>
      </c>
      <c r="DB63" s="2">
        <v>-3.32</v>
      </c>
      <c r="DC63" s="2">
        <v>-2.7</v>
      </c>
      <c r="DD63" s="2">
        <v>-3.72</v>
      </c>
      <c r="DE63" s="2">
        <v>-4.3</v>
      </c>
      <c r="DF63" s="2">
        <v>-2.1800000000000002</v>
      </c>
      <c r="DG63" s="2">
        <v>-1.18</v>
      </c>
      <c r="DH63" s="2">
        <v>-3.13</v>
      </c>
      <c r="DI63" s="2">
        <v>-1.49</v>
      </c>
      <c r="DJ63" s="2"/>
      <c r="DK63" s="2">
        <v>-3.38</v>
      </c>
      <c r="DL63" s="2">
        <v>-4.45</v>
      </c>
      <c r="DM63" s="2">
        <v>-0.92</v>
      </c>
      <c r="DN63" s="2">
        <v>0.36</v>
      </c>
      <c r="DO63" s="2">
        <v>-2.48</v>
      </c>
      <c r="DP63" s="2">
        <v>7.49</v>
      </c>
      <c r="DQ63" s="2">
        <v>5.45</v>
      </c>
      <c r="DR63" s="2">
        <v>2.27</v>
      </c>
      <c r="DS63" s="2">
        <v>9.32</v>
      </c>
      <c r="DT63" s="2">
        <v>10.35</v>
      </c>
      <c r="DU63" s="2">
        <v>3.74</v>
      </c>
      <c r="DV63" s="2">
        <v>9.73</v>
      </c>
      <c r="DW63" s="2">
        <v>1.59</v>
      </c>
      <c r="DX63" s="2">
        <v>2.97</v>
      </c>
      <c r="DY63" s="2"/>
      <c r="DZ63" s="2">
        <v>-1.05</v>
      </c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</row>
    <row r="64" spans="1:157" ht="15.75" thickBot="1" x14ac:dyDescent="0.3">
      <c r="A64" s="3">
        <v>43140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>
        <v>-1.88</v>
      </c>
      <c r="CZ64" s="2">
        <v>-1.56</v>
      </c>
      <c r="DA64" s="2">
        <v>-1.84</v>
      </c>
      <c r="DB64" s="2">
        <v>-1.55</v>
      </c>
      <c r="DC64" s="2">
        <v>-0.95</v>
      </c>
      <c r="DD64" s="2">
        <v>-0.6</v>
      </c>
      <c r="DE64" s="2">
        <v>-0.36</v>
      </c>
      <c r="DF64" s="2">
        <v>-1.17</v>
      </c>
      <c r="DG64" s="2">
        <v>0.18</v>
      </c>
      <c r="DH64" s="2">
        <v>-1.24</v>
      </c>
      <c r="DI64" s="2">
        <v>-0.85</v>
      </c>
      <c r="DJ64" s="2"/>
      <c r="DK64" s="2">
        <v>0.7</v>
      </c>
      <c r="DL64" s="2">
        <v>-2.25</v>
      </c>
      <c r="DM64" s="2">
        <v>4.3600000000000003</v>
      </c>
      <c r="DN64" s="2">
        <v>7.1</v>
      </c>
      <c r="DO64" s="2">
        <v>2.8</v>
      </c>
      <c r="DP64" s="2">
        <v>1.33</v>
      </c>
      <c r="DQ64" s="2">
        <v>6.64</v>
      </c>
      <c r="DR64" s="2">
        <v>-4.7699999999999996</v>
      </c>
      <c r="DS64" s="2">
        <v>0.92</v>
      </c>
      <c r="DT64" s="2">
        <v>1.62</v>
      </c>
      <c r="DU64" s="2">
        <v>-1.1599999999999999</v>
      </c>
      <c r="DV64" s="2">
        <v>-0.16</v>
      </c>
      <c r="DW64" s="2">
        <v>1.81</v>
      </c>
      <c r="DX64" s="2">
        <v>-1.1200000000000001</v>
      </c>
      <c r="DY64" s="2"/>
      <c r="DZ64" s="2">
        <v>6.34</v>
      </c>
      <c r="EA64" s="2">
        <v>1.3</v>
      </c>
      <c r="EB64" s="2">
        <v>-4.4000000000000004</v>
      </c>
      <c r="EC64" s="2">
        <v>-4.3600000000000003</v>
      </c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</row>
    <row r="65" spans="1:157" ht="15.75" thickBot="1" x14ac:dyDescent="0.3">
      <c r="A65" s="3">
        <v>43139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4">
        <f>SUM(CY50:CY64)</f>
        <v>-24.310000000000002</v>
      </c>
      <c r="CZ65" s="4">
        <f>SUM(CZ50:CZ64)</f>
        <v>-30.199999999999996</v>
      </c>
      <c r="DA65" s="2">
        <v>2.69</v>
      </c>
      <c r="DB65" s="2">
        <v>2.76</v>
      </c>
      <c r="DC65" s="2">
        <v>2.75</v>
      </c>
      <c r="DD65" s="2">
        <v>2.93</v>
      </c>
      <c r="DE65" s="2">
        <v>3.25</v>
      </c>
      <c r="DF65" s="2">
        <v>2.69</v>
      </c>
      <c r="DG65" s="2">
        <v>2.4900000000000002</v>
      </c>
      <c r="DH65" s="2">
        <v>2.09</v>
      </c>
      <c r="DI65" s="2">
        <v>0.9</v>
      </c>
      <c r="DJ65" s="2">
        <v>1.99</v>
      </c>
      <c r="DK65" s="2">
        <v>2.62</v>
      </c>
      <c r="DL65" s="2">
        <v>1.66</v>
      </c>
      <c r="DM65" s="2">
        <v>3.61</v>
      </c>
      <c r="DN65" s="2">
        <v>6.37</v>
      </c>
      <c r="DO65" s="2">
        <v>5.57</v>
      </c>
      <c r="DP65" s="2">
        <v>1.7</v>
      </c>
      <c r="DQ65" s="2">
        <v>4.3899999999999997</v>
      </c>
      <c r="DR65" s="2">
        <v>-0.24</v>
      </c>
      <c r="DS65" s="2">
        <v>1.84</v>
      </c>
      <c r="DT65" s="2">
        <v>-0.15</v>
      </c>
      <c r="DU65" s="2">
        <v>-3.54</v>
      </c>
      <c r="DV65" s="2">
        <v>-7.83</v>
      </c>
      <c r="DW65" s="2">
        <v>-4.2300000000000004</v>
      </c>
      <c r="DX65" s="2">
        <v>2.16</v>
      </c>
      <c r="DY65" s="2"/>
      <c r="DZ65" s="2">
        <v>5.62</v>
      </c>
      <c r="EA65" s="2">
        <v>1.97</v>
      </c>
      <c r="EB65" s="2">
        <v>-8.56</v>
      </c>
      <c r="EC65" s="2">
        <v>-1.21</v>
      </c>
      <c r="ED65" s="2">
        <v>7.93</v>
      </c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</row>
    <row r="66" spans="1:157" ht="15.75" thickBot="1" x14ac:dyDescent="0.3">
      <c r="A66" s="3">
        <v>43138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4">
        <f>SUM(DA51:DA65)</f>
        <v>-30.26</v>
      </c>
      <c r="DB66" s="4">
        <f>SUM(DB51:DB65)</f>
        <v>-16.950000000000003</v>
      </c>
      <c r="DC66" s="4">
        <f>SUM(DC51:DC65)</f>
        <v>-35.520000000000003</v>
      </c>
      <c r="DD66" s="2">
        <v>1.52</v>
      </c>
      <c r="DE66" s="2">
        <v>1.35</v>
      </c>
      <c r="DF66" s="2">
        <v>1.72</v>
      </c>
      <c r="DG66" s="2">
        <v>0.88</v>
      </c>
      <c r="DH66" s="2">
        <v>0.41</v>
      </c>
      <c r="DI66" s="2">
        <v>-1.08</v>
      </c>
      <c r="DJ66" s="2">
        <v>0.89</v>
      </c>
      <c r="DK66" s="2">
        <v>-3.65</v>
      </c>
      <c r="DL66" s="2">
        <v>-2.5499999999999998</v>
      </c>
      <c r="DM66" s="2">
        <v>7.0000000000000007E-2</v>
      </c>
      <c r="DN66" s="2">
        <v>2.94</v>
      </c>
      <c r="DO66" s="2">
        <v>0.19</v>
      </c>
      <c r="DP66" s="2">
        <v>-1.66</v>
      </c>
      <c r="DQ66" s="2">
        <v>-2.66</v>
      </c>
      <c r="DR66" s="2">
        <v>5.32</v>
      </c>
      <c r="DS66" s="2">
        <v>3.75</v>
      </c>
      <c r="DT66" s="2">
        <v>2.17</v>
      </c>
      <c r="DU66" s="2">
        <v>-0.76</v>
      </c>
      <c r="DV66" s="2">
        <v>-5.29</v>
      </c>
      <c r="DW66" s="2">
        <v>-0.14000000000000001</v>
      </c>
      <c r="DX66" s="2">
        <v>6.96</v>
      </c>
      <c r="DY66" s="2"/>
      <c r="DZ66" s="2">
        <v>0.62</v>
      </c>
      <c r="EA66" s="2">
        <v>-4.97</v>
      </c>
      <c r="EB66" s="2">
        <v>-7.41</v>
      </c>
      <c r="EC66" s="2">
        <v>5.45</v>
      </c>
      <c r="ED66" s="2">
        <v>10.32</v>
      </c>
      <c r="EE66" s="2">
        <v>-0.25</v>
      </c>
      <c r="EF66" s="2">
        <v>7.52</v>
      </c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</row>
    <row r="67" spans="1:157" ht="15.75" thickBot="1" x14ac:dyDescent="0.3">
      <c r="A67" s="3">
        <v>43137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4">
        <f>SUM(DD52:DD66)</f>
        <v>-17.059999999999999</v>
      </c>
      <c r="DE67" s="4">
        <f>SUM(DE52:DE66)</f>
        <v>-30.409999999999997</v>
      </c>
      <c r="DF67" s="2">
        <v>0.69</v>
      </c>
      <c r="DG67" s="2">
        <v>0.57999999999999996</v>
      </c>
      <c r="DH67" s="2">
        <v>0.15</v>
      </c>
      <c r="DI67" s="2">
        <v>-0.55000000000000004</v>
      </c>
      <c r="DJ67" s="2">
        <v>-1.43</v>
      </c>
      <c r="DK67" s="2">
        <v>-1.9</v>
      </c>
      <c r="DL67" s="2">
        <v>-0.7</v>
      </c>
      <c r="DM67" s="2">
        <v>-0.69</v>
      </c>
      <c r="DN67" s="2">
        <v>0.8</v>
      </c>
      <c r="DO67" s="2">
        <v>0.52</v>
      </c>
      <c r="DP67" s="2">
        <v>0.98</v>
      </c>
      <c r="DQ67" s="2">
        <v>0.69</v>
      </c>
      <c r="DR67" s="2">
        <v>7.9</v>
      </c>
      <c r="DS67" s="2">
        <v>5.92</v>
      </c>
      <c r="DT67" s="2">
        <v>5.75</v>
      </c>
      <c r="DU67" s="2">
        <v>-1.1299999999999999</v>
      </c>
      <c r="DV67" s="2">
        <v>-0.8</v>
      </c>
      <c r="DW67" s="2">
        <v>9.4</v>
      </c>
      <c r="DX67" s="2">
        <v>6.88</v>
      </c>
      <c r="DY67" s="2"/>
      <c r="DZ67" s="2">
        <v>6.85</v>
      </c>
      <c r="EA67" s="2">
        <v>-2.1800000000000002</v>
      </c>
      <c r="EB67" s="2">
        <v>-5.4</v>
      </c>
      <c r="EC67" s="2">
        <v>9.2799999999999994</v>
      </c>
      <c r="ED67" s="2">
        <v>4.09</v>
      </c>
      <c r="EE67" s="2">
        <v>1.17</v>
      </c>
      <c r="EF67" s="2">
        <v>9.17</v>
      </c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</row>
    <row r="68" spans="1:157" ht="15.75" thickBot="1" x14ac:dyDescent="0.3">
      <c r="A68" s="3">
        <v>43136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4">
        <f>SUM(DF53:DF67)</f>
        <v>-28.96</v>
      </c>
      <c r="DG68" s="4">
        <f>SUM(DG53:DG67)</f>
        <v>-27.510000000000009</v>
      </c>
      <c r="DH68" s="4">
        <f>SUM(DH53:DH67)</f>
        <v>-48.18</v>
      </c>
      <c r="DI68" s="2">
        <v>2.19</v>
      </c>
      <c r="DJ68" s="2">
        <v>1.59</v>
      </c>
      <c r="DK68" s="2">
        <v>0.5</v>
      </c>
      <c r="DL68" s="2">
        <v>1.17</v>
      </c>
      <c r="DM68" s="2">
        <v>0.35</v>
      </c>
      <c r="DN68" s="2">
        <v>0.81</v>
      </c>
      <c r="DO68" s="2">
        <v>2.29</v>
      </c>
      <c r="DP68" s="2">
        <v>4.24</v>
      </c>
      <c r="DQ68" s="2">
        <v>3.47</v>
      </c>
      <c r="DR68" s="2">
        <v>6.23</v>
      </c>
      <c r="DS68" s="2">
        <v>8.83</v>
      </c>
      <c r="DT68" s="2">
        <v>9.0500000000000007</v>
      </c>
      <c r="DU68" s="2">
        <v>7.27</v>
      </c>
      <c r="DV68" s="2">
        <v>7.12</v>
      </c>
      <c r="DW68" s="2">
        <v>16.03</v>
      </c>
      <c r="DX68" s="2">
        <v>2.46</v>
      </c>
      <c r="DY68" s="2"/>
      <c r="DZ68" s="2">
        <v>5.87</v>
      </c>
      <c r="EA68" s="2">
        <v>-2.64</v>
      </c>
      <c r="EB68" s="2">
        <v>-1.47</v>
      </c>
      <c r="EC68" s="2">
        <v>9.67</v>
      </c>
      <c r="ED68" s="2">
        <v>1.95</v>
      </c>
      <c r="EE68" s="2">
        <v>-2.48</v>
      </c>
      <c r="EF68" s="2">
        <v>3.56</v>
      </c>
      <c r="EG68" s="2">
        <v>-4.16</v>
      </c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</row>
    <row r="69" spans="1:157" ht="15.75" thickBot="1" x14ac:dyDescent="0.3">
      <c r="A69" s="3">
        <v>43135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>
        <v>-1.76</v>
      </c>
      <c r="DJ69" s="2">
        <v>-2.17</v>
      </c>
      <c r="DK69" s="2">
        <v>-3.04</v>
      </c>
      <c r="DL69" s="2">
        <v>-2.92</v>
      </c>
      <c r="DM69" s="2">
        <v>-2.56</v>
      </c>
      <c r="DN69" s="2">
        <v>-0.98</v>
      </c>
      <c r="DO69" s="2">
        <v>0.45</v>
      </c>
      <c r="DP69" s="2">
        <v>1.87</v>
      </c>
      <c r="DQ69" s="2">
        <v>1.77</v>
      </c>
      <c r="DR69" s="2">
        <v>1.88</v>
      </c>
      <c r="DS69" s="2">
        <v>4.83</v>
      </c>
      <c r="DT69" s="2">
        <v>5.14</v>
      </c>
      <c r="DU69" s="2">
        <v>5.64</v>
      </c>
      <c r="DV69" s="2">
        <v>4.99</v>
      </c>
      <c r="DW69" s="2">
        <v>6.31</v>
      </c>
      <c r="DX69" s="2">
        <v>3.78</v>
      </c>
      <c r="DY69" s="2"/>
      <c r="DZ69" s="2">
        <v>2.15</v>
      </c>
      <c r="EA69" s="2">
        <v>0.15</v>
      </c>
      <c r="EB69" s="2">
        <v>-0.1</v>
      </c>
      <c r="EC69" s="2">
        <v>7.68</v>
      </c>
      <c r="ED69" s="2">
        <v>4.79</v>
      </c>
      <c r="EE69" s="2">
        <v>-2.02</v>
      </c>
      <c r="EF69" s="2">
        <v>1.47</v>
      </c>
      <c r="EG69" s="2">
        <v>-4.63</v>
      </c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</row>
    <row r="70" spans="1:157" ht="15.75" thickBot="1" x14ac:dyDescent="0.3">
      <c r="A70" s="3">
        <v>43134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4">
        <f>SUM(DI55:DI69)</f>
        <v>0.60000000000000031</v>
      </c>
      <c r="DJ70" s="2">
        <v>0.56999999999999995</v>
      </c>
      <c r="DK70" s="2">
        <v>0.38</v>
      </c>
      <c r="DL70" s="2">
        <v>0.41</v>
      </c>
      <c r="DM70" s="2">
        <v>0.78</v>
      </c>
      <c r="DN70" s="2">
        <v>1.37</v>
      </c>
      <c r="DO70" s="2">
        <v>1.38</v>
      </c>
      <c r="DP70" s="2">
        <v>0.81</v>
      </c>
      <c r="DQ70" s="2">
        <v>1.06</v>
      </c>
      <c r="DR70" s="2">
        <v>1.31</v>
      </c>
      <c r="DS70" s="2">
        <v>1.19</v>
      </c>
      <c r="DT70" s="2">
        <v>0.52</v>
      </c>
      <c r="DU70" s="2">
        <v>0.38</v>
      </c>
      <c r="DV70" s="2">
        <v>1.45</v>
      </c>
      <c r="DW70" s="2">
        <v>1.21</v>
      </c>
      <c r="DX70" s="2">
        <v>5.31</v>
      </c>
      <c r="DY70" s="2"/>
      <c r="DZ70" s="2">
        <v>5.33</v>
      </c>
      <c r="EA70" s="2">
        <v>6.57</v>
      </c>
      <c r="EB70" s="2">
        <v>5.0999999999999996</v>
      </c>
      <c r="EC70" s="2">
        <v>6.42</v>
      </c>
      <c r="ED70" s="2">
        <v>4.22</v>
      </c>
      <c r="EE70" s="2">
        <v>3.79</v>
      </c>
      <c r="EF70" s="2">
        <v>5.87</v>
      </c>
      <c r="EG70" s="2">
        <v>-2.98</v>
      </c>
      <c r="EH70" s="2">
        <v>0.68</v>
      </c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</row>
    <row r="71" spans="1:157" ht="15.75" thickBot="1" x14ac:dyDescent="0.3">
      <c r="A71" s="3">
        <v>43133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4">
        <f>SUM(DJ56:DJ70)</f>
        <v>1.44</v>
      </c>
      <c r="DK71" s="2">
        <v>2.59</v>
      </c>
      <c r="DL71" s="2">
        <v>2.42</v>
      </c>
      <c r="DM71" s="2">
        <v>2.4700000000000002</v>
      </c>
      <c r="DN71" s="2">
        <v>2.2799999999999998</v>
      </c>
      <c r="DO71" s="2">
        <v>2.15</v>
      </c>
      <c r="DP71" s="2">
        <v>1.39</v>
      </c>
      <c r="DQ71" s="2">
        <v>1.68</v>
      </c>
      <c r="DR71" s="2">
        <v>2.04</v>
      </c>
      <c r="DS71" s="2">
        <v>1.85</v>
      </c>
      <c r="DT71" s="2">
        <v>1.54</v>
      </c>
      <c r="DU71" s="2">
        <v>1.1000000000000001</v>
      </c>
      <c r="DV71" s="2">
        <v>1.26</v>
      </c>
      <c r="DW71" s="2">
        <v>0.38</v>
      </c>
      <c r="DX71" s="2">
        <v>2.91</v>
      </c>
      <c r="DY71" s="2"/>
      <c r="DZ71" s="2">
        <v>0.57999999999999996</v>
      </c>
      <c r="EA71" s="2">
        <v>1.05</v>
      </c>
      <c r="EB71" s="2">
        <v>1.98</v>
      </c>
      <c r="EC71" s="2">
        <v>3.37</v>
      </c>
      <c r="ED71" s="2">
        <v>0.31</v>
      </c>
      <c r="EE71" s="2">
        <v>4.38</v>
      </c>
      <c r="EF71" s="2">
        <v>6.21</v>
      </c>
      <c r="EG71" s="2">
        <v>-2.34</v>
      </c>
      <c r="EH71" s="2">
        <v>-2.85</v>
      </c>
      <c r="EI71" s="2">
        <v>-7.1</v>
      </c>
      <c r="EJ71" s="2">
        <v>-6.62</v>
      </c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</row>
    <row r="72" spans="1:157" ht="15.75" thickBot="1" x14ac:dyDescent="0.3">
      <c r="A72" s="3">
        <v>43132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4">
        <f>SUM(DK57:DK71)</f>
        <v>1.0099999999999998</v>
      </c>
      <c r="DL72" s="4">
        <f>SUM(DL57:DL71)</f>
        <v>-31.810000000000002</v>
      </c>
      <c r="DM72" s="2">
        <v>-3.15</v>
      </c>
      <c r="DN72" s="2">
        <v>-3.37</v>
      </c>
      <c r="DO72" s="2">
        <v>-3.6</v>
      </c>
      <c r="DP72" s="2">
        <v>-4.17</v>
      </c>
      <c r="DQ72" s="2">
        <v>-4.2</v>
      </c>
      <c r="DR72" s="2">
        <v>-3.8</v>
      </c>
      <c r="DS72" s="2">
        <v>-3.33</v>
      </c>
      <c r="DT72" s="2">
        <v>-3.77</v>
      </c>
      <c r="DU72" s="2">
        <v>-4.03</v>
      </c>
      <c r="DV72" s="2">
        <v>-3.38</v>
      </c>
      <c r="DW72" s="2">
        <v>-3.58</v>
      </c>
      <c r="DX72" s="2">
        <v>-3.09</v>
      </c>
      <c r="DY72" s="2"/>
      <c r="DZ72" s="2">
        <v>-4.6399999999999997</v>
      </c>
      <c r="EA72" s="2">
        <v>-4.29</v>
      </c>
      <c r="EB72" s="2">
        <v>-3.22</v>
      </c>
      <c r="EC72" s="2">
        <v>-1.72</v>
      </c>
      <c r="ED72" s="2">
        <v>-4.05</v>
      </c>
      <c r="EE72" s="2">
        <v>-2.66</v>
      </c>
      <c r="EF72" s="2">
        <v>-0.79</v>
      </c>
      <c r="EG72" s="2">
        <v>-7.49</v>
      </c>
      <c r="EH72" s="2">
        <v>-5.22</v>
      </c>
      <c r="EI72" s="2">
        <v>-11.66</v>
      </c>
      <c r="EJ72" s="2">
        <v>-7.55</v>
      </c>
      <c r="EK72" s="2">
        <v>-3.95</v>
      </c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</row>
    <row r="73" spans="1:157" ht="15.75" thickBot="1" x14ac:dyDescent="0.3">
      <c r="A73" s="3">
        <v>43131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4">
        <f>SUM(DM58:DM72)</f>
        <v>-27.29</v>
      </c>
      <c r="DN73" s="2">
        <v>-2.94</v>
      </c>
      <c r="DO73" s="2">
        <v>-3.22</v>
      </c>
      <c r="DP73" s="2">
        <v>-3.32</v>
      </c>
      <c r="DQ73" s="2">
        <v>-3.47</v>
      </c>
      <c r="DR73" s="2">
        <v>-3.25</v>
      </c>
      <c r="DS73" s="2">
        <v>0.71</v>
      </c>
      <c r="DT73" s="2">
        <v>-3.26</v>
      </c>
      <c r="DU73" s="2">
        <v>-3.43</v>
      </c>
      <c r="DV73" s="2">
        <v>-3</v>
      </c>
      <c r="DW73" s="2">
        <v>-2.78</v>
      </c>
      <c r="DX73" s="2">
        <v>-2.21</v>
      </c>
      <c r="DY73" s="2"/>
      <c r="DZ73" s="2">
        <v>-2.1</v>
      </c>
      <c r="EA73" s="2">
        <v>-2.13</v>
      </c>
      <c r="EB73" s="2">
        <v>-2.0299999999999998</v>
      </c>
      <c r="EC73" s="2">
        <v>-1.67</v>
      </c>
      <c r="ED73" s="2">
        <v>-2.99</v>
      </c>
      <c r="EE73" s="2">
        <v>-5.93</v>
      </c>
      <c r="EF73" s="2">
        <v>-4.18</v>
      </c>
      <c r="EG73" s="2">
        <v>-8.31</v>
      </c>
      <c r="EH73" s="2">
        <v>-5.83</v>
      </c>
      <c r="EI73" s="2">
        <v>-10.61</v>
      </c>
      <c r="EJ73" s="2">
        <v>-8.33</v>
      </c>
      <c r="EK73" s="2">
        <v>-2.88</v>
      </c>
      <c r="EL73" s="2">
        <v>-0.02</v>
      </c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</row>
    <row r="74" spans="1:157" ht="15.75" thickBot="1" x14ac:dyDescent="0.3">
      <c r="A74" s="3">
        <v>43130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4">
        <f>SUM(DN59:DN73)</f>
        <v>17.93</v>
      </c>
      <c r="DO74" s="4">
        <f>SUM(DO59:DO73)</f>
        <v>38.45000000000001</v>
      </c>
      <c r="DP74" s="4">
        <f>SUM(DP59:DP73)</f>
        <v>47.2</v>
      </c>
      <c r="DQ74" s="4">
        <f>SUM(DQ59:DQ73)</f>
        <v>66.81</v>
      </c>
      <c r="DR74" s="2">
        <v>0.69</v>
      </c>
      <c r="DS74" s="2">
        <v>-3.08</v>
      </c>
      <c r="DT74" s="2">
        <v>0.45</v>
      </c>
      <c r="DU74" s="2">
        <v>0.23</v>
      </c>
      <c r="DV74" s="2">
        <v>0.34</v>
      </c>
      <c r="DW74" s="2">
        <v>0.49</v>
      </c>
      <c r="DX74" s="2">
        <v>0.28999999999999998</v>
      </c>
      <c r="DY74" s="2">
        <v>0.54</v>
      </c>
      <c r="DZ74" s="2">
        <v>1.8</v>
      </c>
      <c r="EA74" s="2">
        <v>1.96</v>
      </c>
      <c r="EB74" s="2">
        <v>1.47</v>
      </c>
      <c r="EC74" s="2">
        <v>2.42</v>
      </c>
      <c r="ED74" s="2">
        <v>1.64</v>
      </c>
      <c r="EE74" s="2">
        <v>-2.44</v>
      </c>
      <c r="EF74" s="2">
        <v>-0.72</v>
      </c>
      <c r="EG74" s="2">
        <v>-4.1100000000000003</v>
      </c>
      <c r="EH74" s="2">
        <v>-2.84</v>
      </c>
      <c r="EI74" s="2">
        <v>-6.44</v>
      </c>
      <c r="EJ74" s="2">
        <v>-6.29</v>
      </c>
      <c r="EK74" s="2">
        <v>-0.6</v>
      </c>
      <c r="EL74" s="2">
        <v>1.54</v>
      </c>
      <c r="EM74" s="2">
        <v>-2.19</v>
      </c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</row>
    <row r="75" spans="1:157" ht="15.75" thickBot="1" x14ac:dyDescent="0.3">
      <c r="A75" s="3">
        <v>43129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4">
        <f>SUM(DR60:DR74)</f>
        <v>49.220000000000013</v>
      </c>
      <c r="DS75" s="4">
        <f>SUM(DS60:DS74)</f>
        <v>51.92</v>
      </c>
      <c r="DT75" s="4">
        <f>SUM(DT60:DT74)</f>
        <v>60.31</v>
      </c>
      <c r="DU75" s="2">
        <v>-2.4900000000000002</v>
      </c>
      <c r="DV75" s="2">
        <v>-2.76</v>
      </c>
      <c r="DW75" s="2">
        <v>-2.72</v>
      </c>
      <c r="DX75" s="2">
        <v>-3.16</v>
      </c>
      <c r="DY75" s="2">
        <v>-3.09</v>
      </c>
      <c r="DZ75" s="2">
        <v>-2.1800000000000002</v>
      </c>
      <c r="EA75" s="2">
        <v>-2.29</v>
      </c>
      <c r="EB75" s="2">
        <v>-2.1800000000000002</v>
      </c>
      <c r="EC75" s="2">
        <v>-1.01</v>
      </c>
      <c r="ED75" s="2">
        <v>-1.75</v>
      </c>
      <c r="EE75" s="2">
        <v>-4.05</v>
      </c>
      <c r="EF75" s="2">
        <v>-1.46</v>
      </c>
      <c r="EG75" s="2">
        <v>-1.4</v>
      </c>
      <c r="EH75" s="2">
        <v>-3.97</v>
      </c>
      <c r="EI75" s="2">
        <v>-3.3</v>
      </c>
      <c r="EJ75" s="2">
        <v>-4.5</v>
      </c>
      <c r="EK75" s="2">
        <v>0.55000000000000004</v>
      </c>
      <c r="EL75" s="2">
        <v>0.72</v>
      </c>
      <c r="EM75" s="2">
        <v>0.17</v>
      </c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</row>
    <row r="76" spans="1:157" ht="15.75" thickBot="1" x14ac:dyDescent="0.3">
      <c r="A76" s="3">
        <v>43128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4">
        <f>SUM(DU61:DU75)</f>
        <v>10.799999999999999</v>
      </c>
      <c r="DV76" s="4">
        <f>SUM(DV61:DV75)</f>
        <v>5.9799999999999986</v>
      </c>
      <c r="DW76" s="4">
        <f>SUM(DW61:DW75)</f>
        <v>19.569999999999997</v>
      </c>
      <c r="DX76" s="2">
        <v>-7.81</v>
      </c>
      <c r="DY76" s="2">
        <v>-7.52</v>
      </c>
      <c r="DZ76" s="2">
        <v>-7.78</v>
      </c>
      <c r="EA76" s="2">
        <v>-7.96</v>
      </c>
      <c r="EB76" s="2">
        <v>-7.55</v>
      </c>
      <c r="EC76" s="2">
        <v>-7.83</v>
      </c>
      <c r="ED76" s="2">
        <v>-7.1</v>
      </c>
      <c r="EE76" s="2">
        <v>-8.5500000000000007</v>
      </c>
      <c r="EF76" s="2">
        <v>-6.89</v>
      </c>
      <c r="EG76" s="2">
        <v>-3.51</v>
      </c>
      <c r="EH76" s="2">
        <v>-7.55</v>
      </c>
      <c r="EI76" s="2">
        <v>-5.31</v>
      </c>
      <c r="EJ76" s="2">
        <v>-6.11</v>
      </c>
      <c r="EK76" s="2">
        <v>-3.05</v>
      </c>
      <c r="EL76" s="2">
        <v>-2.78</v>
      </c>
      <c r="EM76" s="2">
        <v>-0.25</v>
      </c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</row>
    <row r="77" spans="1:157" ht="15.75" thickBot="1" x14ac:dyDescent="0.3">
      <c r="A77" s="3">
        <v>43127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4">
        <f>SUM(DX62:DX76)</f>
        <v>15.8</v>
      </c>
      <c r="DY77" s="2">
        <v>-9.15</v>
      </c>
      <c r="DZ77" s="2">
        <v>-9.1199999999999992</v>
      </c>
      <c r="EA77" s="2">
        <v>-8.94</v>
      </c>
      <c r="EB77" s="2">
        <v>-9</v>
      </c>
      <c r="EC77" s="2">
        <v>-8.76</v>
      </c>
      <c r="ED77" s="2">
        <v>-8.4700000000000006</v>
      </c>
      <c r="EE77" s="2">
        <v>-9.34</v>
      </c>
      <c r="EF77" s="2">
        <v>-9.48</v>
      </c>
      <c r="EG77" s="2">
        <v>-7.42</v>
      </c>
      <c r="EH77" s="2">
        <v>-7.49</v>
      </c>
      <c r="EI77" s="2">
        <v>-6.71</v>
      </c>
      <c r="EJ77" s="2">
        <v>-5.15</v>
      </c>
      <c r="EK77" s="2">
        <v>-6.86</v>
      </c>
      <c r="EL77" s="2">
        <v>-5.36</v>
      </c>
      <c r="EM77" s="2">
        <v>-5.99</v>
      </c>
      <c r="EN77" s="2"/>
      <c r="EO77" s="2"/>
      <c r="EP77" s="2">
        <v>-7.9</v>
      </c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</row>
    <row r="78" spans="1:157" ht="15.75" thickBot="1" x14ac:dyDescent="0.3">
      <c r="A78" s="3">
        <v>43126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4">
        <f>SUM(DY63:DY77)</f>
        <v>-19.22</v>
      </c>
      <c r="DZ78" s="4">
        <f>SUM(DZ63:DZ77)</f>
        <v>8.2899999999999938</v>
      </c>
      <c r="EA78" s="2">
        <v>-5.76</v>
      </c>
      <c r="EB78" s="2">
        <v>-5.75</v>
      </c>
      <c r="EC78" s="2">
        <v>-5.67</v>
      </c>
      <c r="ED78" s="2">
        <v>-5.75</v>
      </c>
      <c r="EE78" s="2">
        <v>-5.94</v>
      </c>
      <c r="EF78" s="2">
        <v>-6.06</v>
      </c>
      <c r="EG78" s="2">
        <v>-6</v>
      </c>
      <c r="EH78" s="2">
        <v>-3.91</v>
      </c>
      <c r="EI78" s="2">
        <v>-4.78</v>
      </c>
      <c r="EJ78" s="2">
        <v>-2.21</v>
      </c>
      <c r="EK78" s="2">
        <v>-5.48</v>
      </c>
      <c r="EL78" s="2">
        <v>-3.98</v>
      </c>
      <c r="EM78" s="2">
        <v>-8.08</v>
      </c>
      <c r="EN78" s="2"/>
      <c r="EO78" s="2"/>
      <c r="EP78" s="2">
        <v>-5.2</v>
      </c>
      <c r="EQ78" s="2">
        <v>-8.4499999999999993</v>
      </c>
      <c r="ER78" s="2">
        <v>-3.84</v>
      </c>
      <c r="ES78" s="2"/>
      <c r="ET78" s="2"/>
      <c r="EU78" s="2"/>
      <c r="EV78" s="2"/>
      <c r="EW78" s="2"/>
      <c r="EX78" s="2"/>
      <c r="EY78" s="2"/>
      <c r="EZ78" s="2"/>
      <c r="FA78" s="2"/>
    </row>
    <row r="79" spans="1:157" ht="15.75" thickBot="1" x14ac:dyDescent="0.3">
      <c r="A79" s="3">
        <v>43125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4">
        <f>SUM(EA64:EA78)</f>
        <v>-28.159999999999997</v>
      </c>
      <c r="EB79" s="4">
        <f>SUM(EB64:EB78)</f>
        <v>-48.52</v>
      </c>
      <c r="EC79" s="4">
        <f>SUM(EC64:EC78)</f>
        <v>12.060000000000004</v>
      </c>
      <c r="ED79" s="2">
        <v>-2.2400000000000002</v>
      </c>
      <c r="EE79" s="2">
        <v>-2.3199999999999998</v>
      </c>
      <c r="EF79" s="2">
        <v>-2.2999999999999998</v>
      </c>
      <c r="EG79" s="2">
        <v>-2.74</v>
      </c>
      <c r="EH79" s="2">
        <v>-2.04</v>
      </c>
      <c r="EI79" s="2">
        <v>-3.22</v>
      </c>
      <c r="EJ79" s="2">
        <v>-0.98</v>
      </c>
      <c r="EK79" s="2">
        <v>-2.37</v>
      </c>
      <c r="EL79" s="2">
        <v>-2.19</v>
      </c>
      <c r="EM79" s="2">
        <v>-6.95</v>
      </c>
      <c r="EN79" s="2"/>
      <c r="EO79" s="2"/>
      <c r="EP79" s="2">
        <v>-0.7</v>
      </c>
      <c r="EQ79" s="2">
        <v>-6.98</v>
      </c>
      <c r="ER79" s="2">
        <v>-0.33</v>
      </c>
      <c r="ES79" s="2">
        <v>-6.08</v>
      </c>
      <c r="ET79" s="2"/>
      <c r="EU79" s="2"/>
      <c r="EV79" s="2"/>
      <c r="EW79" s="2"/>
      <c r="EX79" s="2"/>
      <c r="EY79" s="2"/>
      <c r="EZ79" s="2"/>
      <c r="FA79" s="2"/>
    </row>
    <row r="80" spans="1:157" ht="15.75" thickBot="1" x14ac:dyDescent="0.3">
      <c r="A80" s="3">
        <v>43124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4">
        <f>SUM(ED65:ED79)</f>
        <v>2.8999999999999986</v>
      </c>
      <c r="EE80" s="2">
        <v>-2.04</v>
      </c>
      <c r="EF80" s="2">
        <v>-2.31</v>
      </c>
      <c r="EG80" s="2">
        <v>-2.79</v>
      </c>
      <c r="EH80" s="2">
        <v>-2.63</v>
      </c>
      <c r="EI80" s="2">
        <v>-2.79</v>
      </c>
      <c r="EJ80" s="2">
        <v>-2.2000000000000002</v>
      </c>
      <c r="EK80" s="2">
        <v>-1.86</v>
      </c>
      <c r="EL80" s="2">
        <v>-1.98</v>
      </c>
      <c r="EM80" s="2">
        <v>-4.68</v>
      </c>
      <c r="EN80" s="2"/>
      <c r="EO80" s="2"/>
      <c r="EP80" s="2">
        <v>7.57</v>
      </c>
      <c r="EQ80" s="2">
        <v>-2.4700000000000002</v>
      </c>
      <c r="ER80" s="2">
        <v>4.2699999999999996</v>
      </c>
      <c r="ES80" s="2">
        <v>-1.9</v>
      </c>
      <c r="ET80" s="2">
        <v>5.57</v>
      </c>
      <c r="EU80" s="2"/>
      <c r="EV80" s="2"/>
      <c r="EW80" s="2"/>
      <c r="EX80" s="2"/>
      <c r="EY80" s="2"/>
      <c r="EZ80" s="2"/>
      <c r="FA80" s="2"/>
    </row>
    <row r="81" spans="1:157" ht="15.75" thickBot="1" x14ac:dyDescent="0.3">
      <c r="A81" s="3">
        <v>43123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4">
        <f>SUM(EE66:EE80)</f>
        <v>-38.68</v>
      </c>
      <c r="EF81" s="4">
        <f>SUM(EF66:EF80)</f>
        <v>-0.3900000000000019</v>
      </c>
      <c r="EG81" s="2">
        <v>-6.4</v>
      </c>
      <c r="EH81" s="2">
        <v>-5.89</v>
      </c>
      <c r="EI81" s="2">
        <v>-4.41</v>
      </c>
      <c r="EJ81" s="2">
        <v>-3.9</v>
      </c>
      <c r="EK81" s="2">
        <v>-3.72</v>
      </c>
      <c r="EL81" s="2">
        <v>-2.44</v>
      </c>
      <c r="EM81" s="2">
        <v>-3.43</v>
      </c>
      <c r="EN81" s="2"/>
      <c r="EO81" s="2"/>
      <c r="EP81" s="2">
        <v>12.69</v>
      </c>
      <c r="EQ81" s="2">
        <v>2.7</v>
      </c>
      <c r="ER81" s="2">
        <v>3.6</v>
      </c>
      <c r="ES81" s="2">
        <v>-0.34</v>
      </c>
      <c r="ET81" s="2">
        <v>6.14</v>
      </c>
      <c r="EU81" s="2">
        <v>3.69</v>
      </c>
      <c r="EV81" s="2">
        <v>-0.26</v>
      </c>
      <c r="EW81" s="2"/>
      <c r="EX81" s="2"/>
      <c r="EY81" s="2"/>
      <c r="EZ81" s="2"/>
      <c r="FA81" s="2"/>
    </row>
    <row r="82" spans="1:157" ht="15.75" thickBot="1" x14ac:dyDescent="0.3">
      <c r="A82" s="3">
        <v>43122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>
        <v>-9.3800000000000008</v>
      </c>
      <c r="EH82" s="2">
        <v>-8.15</v>
      </c>
      <c r="EI82" s="2">
        <v>-7.96</v>
      </c>
      <c r="EJ82" s="2">
        <v>-7.02</v>
      </c>
      <c r="EK82" s="2">
        <v>-6.45</v>
      </c>
      <c r="EL82" s="2">
        <v>-5.94</v>
      </c>
      <c r="EM82" s="2">
        <v>-4.93</v>
      </c>
      <c r="EN82" s="2">
        <v>-6.11</v>
      </c>
      <c r="EO82" s="2">
        <v>1.41</v>
      </c>
      <c r="EP82" s="2">
        <v>7.02</v>
      </c>
      <c r="EQ82" s="2">
        <v>-0.11</v>
      </c>
      <c r="ER82" s="2">
        <v>-0.64</v>
      </c>
      <c r="ES82" s="2">
        <v>-3.93</v>
      </c>
      <c r="ET82" s="2">
        <v>2.0299999999999998</v>
      </c>
      <c r="EU82" s="2">
        <v>4.8899999999999997</v>
      </c>
      <c r="EV82" s="2">
        <v>4.21</v>
      </c>
      <c r="EW82" s="2">
        <v>1.91</v>
      </c>
      <c r="EX82" s="2"/>
      <c r="EY82" s="2"/>
      <c r="EZ82" s="2"/>
      <c r="FA82" s="2"/>
    </row>
    <row r="83" spans="1:157" ht="15.75" thickBot="1" x14ac:dyDescent="0.3">
      <c r="A83" s="3">
        <v>43121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4">
        <f>SUM(EG68:EG82)</f>
        <v>-73.66</v>
      </c>
      <c r="EH83" s="2">
        <v>-8</v>
      </c>
      <c r="EI83" s="2">
        <v>-8.01</v>
      </c>
      <c r="EJ83" s="2">
        <v>-7.69</v>
      </c>
      <c r="EK83" s="2">
        <v>-7.7</v>
      </c>
      <c r="EL83" s="2">
        <v>-7.78</v>
      </c>
      <c r="EM83" s="2">
        <v>-7.93</v>
      </c>
      <c r="EN83" s="2">
        <v>-8.57</v>
      </c>
      <c r="EO83" s="2">
        <v>-6</v>
      </c>
      <c r="EP83" s="2">
        <v>-2.93</v>
      </c>
      <c r="EQ83" s="2">
        <v>-5.45</v>
      </c>
      <c r="ER83" s="2">
        <v>-4.88</v>
      </c>
      <c r="ES83" s="2">
        <v>-8.11</v>
      </c>
      <c r="ET83" s="2">
        <v>-6.26</v>
      </c>
      <c r="EU83" s="2">
        <v>-0.56999999999999995</v>
      </c>
      <c r="EV83" s="2">
        <v>2.71</v>
      </c>
      <c r="EW83" s="2">
        <v>-0.15</v>
      </c>
      <c r="EX83" s="2"/>
      <c r="EY83" s="2"/>
      <c r="EZ83" s="2"/>
      <c r="FA83" s="2"/>
    </row>
    <row r="84" spans="1:157" ht="15.75" thickBot="1" x14ac:dyDescent="0.3">
      <c r="A84" s="3">
        <v>43120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>
        <v>-5.41</v>
      </c>
      <c r="EI84" s="2">
        <v>-5.43</v>
      </c>
      <c r="EJ84" s="2">
        <v>-5.2</v>
      </c>
      <c r="EK84" s="2">
        <v>-4.87</v>
      </c>
      <c r="EL84" s="2">
        <v>-4.97</v>
      </c>
      <c r="EM84" s="2">
        <v>-5.53</v>
      </c>
      <c r="EN84" s="2">
        <v>-5.97</v>
      </c>
      <c r="EO84" s="2">
        <v>-4.99</v>
      </c>
      <c r="EP84" s="2">
        <v>-6.32</v>
      </c>
      <c r="EQ84" s="2">
        <v>-6.3</v>
      </c>
      <c r="ER84" s="2">
        <v>-5.29</v>
      </c>
      <c r="ES84" s="2">
        <v>-10.65</v>
      </c>
      <c r="ET84" s="2">
        <v>-9.06</v>
      </c>
      <c r="EU84" s="2">
        <v>-5.0999999999999996</v>
      </c>
      <c r="EV84" s="2">
        <v>-4.7300000000000004</v>
      </c>
      <c r="EW84" s="2">
        <v>-0.85</v>
      </c>
      <c r="EX84" s="2"/>
      <c r="EY84" s="2"/>
      <c r="EZ84" s="2"/>
      <c r="FA84" s="2"/>
    </row>
    <row r="85" spans="1:157" ht="15.75" thickBot="1" x14ac:dyDescent="0.3">
      <c r="A85" s="3">
        <v>43119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4">
        <f>SUM(EH70:EH84)</f>
        <v>-71.099999999999994</v>
      </c>
      <c r="EI85" s="2">
        <v>0.02</v>
      </c>
      <c r="EJ85" s="2">
        <v>0.55000000000000004</v>
      </c>
      <c r="EK85" s="2">
        <v>1.06</v>
      </c>
      <c r="EL85" s="2">
        <v>0.81</v>
      </c>
      <c r="EM85" s="2">
        <v>-0.06</v>
      </c>
      <c r="EN85" s="2">
        <v>-0.56999999999999995</v>
      </c>
      <c r="EO85" s="2">
        <v>0.9</v>
      </c>
      <c r="EP85" s="2">
        <v>0.1</v>
      </c>
      <c r="EQ85" s="2">
        <v>0.21</v>
      </c>
      <c r="ER85" s="2">
        <v>2.34</v>
      </c>
      <c r="ES85" s="2">
        <v>-8.5500000000000007</v>
      </c>
      <c r="ET85" s="2">
        <v>-5.84</v>
      </c>
      <c r="EU85" s="2">
        <v>-5.59</v>
      </c>
      <c r="EV85" s="2">
        <v>-7.41</v>
      </c>
      <c r="EW85" s="2">
        <v>3.11</v>
      </c>
      <c r="EX85" s="2">
        <v>-10.98</v>
      </c>
      <c r="EY85" s="2">
        <v>-10.28</v>
      </c>
      <c r="EZ85" s="2"/>
      <c r="FA85" s="2"/>
    </row>
    <row r="86" spans="1:157" ht="15.75" thickBot="1" x14ac:dyDescent="0.3">
      <c r="A86" s="3">
        <v>43118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4">
        <f>SUM(EI71:EI85)</f>
        <v>-87.71</v>
      </c>
      <c r="EJ86" s="4">
        <f>SUM(EJ71:EJ85)</f>
        <v>-73.2</v>
      </c>
      <c r="EK86" s="2">
        <v>6.06</v>
      </c>
      <c r="EL86" s="2">
        <v>5.69</v>
      </c>
      <c r="EM86" s="2">
        <v>5.03</v>
      </c>
      <c r="EN86" s="2">
        <v>4.68</v>
      </c>
      <c r="EO86" s="2">
        <v>6.08</v>
      </c>
      <c r="EP86" s="2">
        <v>6.93</v>
      </c>
      <c r="EQ86" s="2">
        <v>7.31</v>
      </c>
      <c r="ER86" s="2">
        <v>8.81</v>
      </c>
      <c r="ES86" s="2">
        <v>-1.61</v>
      </c>
      <c r="ET86" s="2">
        <v>1.1499999999999999</v>
      </c>
      <c r="EU86" s="2">
        <v>-2.06</v>
      </c>
      <c r="EV86" s="2">
        <v>-8.9499999999999993</v>
      </c>
      <c r="EW86" s="2">
        <v>6.76</v>
      </c>
      <c r="EX86" s="2">
        <v>-10.48</v>
      </c>
      <c r="EY86" s="2">
        <v>-6.81</v>
      </c>
      <c r="EZ86" s="2">
        <v>-9.3699999999999992</v>
      </c>
      <c r="FA86" s="2"/>
    </row>
    <row r="87" spans="1:157" ht="15.75" thickBot="1" x14ac:dyDescent="0.3">
      <c r="A87" s="3">
        <v>43117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4">
        <f>SUM(EK72:EK86)</f>
        <v>-42.12</v>
      </c>
      <c r="EL87" s="2">
        <v>10.039999999999999</v>
      </c>
      <c r="EM87" s="2">
        <v>9.5399999999999991</v>
      </c>
      <c r="EN87" s="2">
        <v>9.2899999999999991</v>
      </c>
      <c r="EO87" s="2">
        <v>9.66</v>
      </c>
      <c r="EP87" s="2">
        <v>10.199999999999999</v>
      </c>
      <c r="EQ87" s="2">
        <v>10.36</v>
      </c>
      <c r="ER87" s="2">
        <v>9.69</v>
      </c>
      <c r="ES87" s="2">
        <v>5.99</v>
      </c>
      <c r="ET87" s="2">
        <v>7.69</v>
      </c>
      <c r="EU87" s="2">
        <v>6.01</v>
      </c>
      <c r="EV87" s="2">
        <v>-8.8699999999999992</v>
      </c>
      <c r="EW87" s="2">
        <v>1.81</v>
      </c>
      <c r="EX87" s="2">
        <v>-8.9</v>
      </c>
      <c r="EY87" s="2">
        <v>-0.99</v>
      </c>
      <c r="EZ87" s="2">
        <v>-8.0299999999999994</v>
      </c>
      <c r="FA87" s="2">
        <v>-6.55</v>
      </c>
    </row>
    <row r="88" spans="1:157" ht="15.75" thickBot="1" x14ac:dyDescent="0.3">
      <c r="A88" s="3">
        <v>43116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4">
        <f>SUM(EL73:EL87)</f>
        <v>-18.640000000000004</v>
      </c>
      <c r="EM88" s="2">
        <v>8.5299999999999994</v>
      </c>
      <c r="EN88" s="2">
        <v>8.23</v>
      </c>
      <c r="EO88" s="2">
        <v>8.2100000000000009</v>
      </c>
      <c r="EP88" s="2">
        <v>8.5</v>
      </c>
      <c r="EQ88" s="2">
        <v>8.52</v>
      </c>
      <c r="ER88" s="2">
        <v>6.82</v>
      </c>
      <c r="ES88" s="2">
        <v>6.75</v>
      </c>
      <c r="ET88" s="2">
        <v>7.21</v>
      </c>
      <c r="EU88" s="2">
        <v>7.9</v>
      </c>
      <c r="EV88" s="2">
        <v>-2.0099999999999998</v>
      </c>
      <c r="EW88" s="2">
        <v>4.46</v>
      </c>
      <c r="EX88" s="2">
        <v>-4.1100000000000003</v>
      </c>
      <c r="EY88" s="2">
        <v>3.95</v>
      </c>
      <c r="EZ88" s="2">
        <v>-6.26</v>
      </c>
      <c r="FA88" s="2">
        <v>-3.58</v>
      </c>
    </row>
    <row r="89" spans="1:157" ht="15.75" thickBot="1" x14ac:dyDescent="0.3">
      <c r="A89" s="3">
        <v>43115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4">
        <f>SUM(EM74:EM88)</f>
        <v>-26.75</v>
      </c>
      <c r="EN89" s="4">
        <f>SUM(EN74:EN88)</f>
        <v>0.98000000000000043</v>
      </c>
      <c r="EO89" s="2">
        <v>4.13</v>
      </c>
      <c r="EP89" s="2">
        <v>4.7</v>
      </c>
      <c r="EQ89" s="2">
        <v>4.41</v>
      </c>
      <c r="ER89" s="2">
        <v>3.69</v>
      </c>
      <c r="ES89" s="2">
        <v>5.03</v>
      </c>
      <c r="ET89" s="2">
        <v>5.91</v>
      </c>
      <c r="EU89" s="2">
        <v>6.24</v>
      </c>
      <c r="EV89" s="2">
        <v>6.49</v>
      </c>
      <c r="EW89" s="2">
        <v>9.85</v>
      </c>
      <c r="EX89" s="2">
        <v>-1.5</v>
      </c>
      <c r="EY89" s="2">
        <v>2.2000000000000002</v>
      </c>
      <c r="EZ89" s="2">
        <v>-2.0099999999999998</v>
      </c>
      <c r="FA89" s="2">
        <v>-0.43</v>
      </c>
    </row>
    <row r="90" spans="1:157" ht="15.75" thickBot="1" x14ac:dyDescent="0.3">
      <c r="A90" s="3">
        <v>43114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>
        <v>5.92</v>
      </c>
      <c r="EP90" s="2">
        <v>6.22</v>
      </c>
      <c r="EQ90" s="2">
        <v>6.36</v>
      </c>
      <c r="ER90" s="2">
        <v>6.47</v>
      </c>
      <c r="ES90" s="2">
        <v>6.5</v>
      </c>
      <c r="ET90" s="2">
        <v>7.16</v>
      </c>
      <c r="EU90" s="2">
        <v>6.74</v>
      </c>
      <c r="EV90" s="2">
        <v>9.66</v>
      </c>
      <c r="EW90" s="2">
        <v>9.44</v>
      </c>
      <c r="EX90" s="2">
        <v>-1.01</v>
      </c>
      <c r="EY90" s="2">
        <v>2.29</v>
      </c>
      <c r="EZ90" s="2">
        <v>-0.09</v>
      </c>
      <c r="FA90" s="2">
        <v>1.26</v>
      </c>
    </row>
    <row r="91" spans="1:157" ht="15.75" thickBot="1" x14ac:dyDescent="0.3">
      <c r="A91" s="3">
        <v>43113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>
        <v>4.38</v>
      </c>
      <c r="EP91" s="2">
        <v>4.22</v>
      </c>
      <c r="EQ91" s="2">
        <v>4.0599999999999996</v>
      </c>
      <c r="ER91" s="2">
        <v>4.21</v>
      </c>
      <c r="ES91" s="2">
        <v>2.48</v>
      </c>
      <c r="ET91" s="2">
        <v>2.2599999999999998</v>
      </c>
      <c r="EU91" s="2">
        <v>2.66</v>
      </c>
      <c r="EV91" s="2">
        <v>4.0599999999999996</v>
      </c>
      <c r="EW91" s="2">
        <v>2.95</v>
      </c>
      <c r="EX91" s="2">
        <v>-0.66</v>
      </c>
      <c r="EY91" s="2">
        <v>2.5299999999999998</v>
      </c>
      <c r="EZ91" s="2">
        <v>-1.43</v>
      </c>
      <c r="FA91" s="2">
        <v>5.64</v>
      </c>
    </row>
    <row r="92" spans="1:157" ht="15.75" thickBot="1" x14ac:dyDescent="0.3">
      <c r="A92" s="3">
        <v>43112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>
        <f>SUM(EO77:EO91)</f>
        <v>29.7</v>
      </c>
      <c r="EP92" s="4">
        <f>SUM(EP77:EP91)</f>
        <v>45.099999999999994</v>
      </c>
      <c r="EQ92" s="2">
        <v>-3.53</v>
      </c>
      <c r="ER92" s="2">
        <v>-3.55</v>
      </c>
      <c r="ES92" s="2">
        <v>-4.12</v>
      </c>
      <c r="ET92" s="2">
        <v>-4.38</v>
      </c>
      <c r="EU92" s="2">
        <v>-3.93</v>
      </c>
      <c r="EV92" s="2">
        <v>-3.42</v>
      </c>
      <c r="EW92" s="2">
        <v>-3.84</v>
      </c>
      <c r="EX92" s="2">
        <v>2.38</v>
      </c>
      <c r="EY92" s="2">
        <v>7.0000000000000007E-2</v>
      </c>
      <c r="EZ92" s="2">
        <v>-3.52</v>
      </c>
      <c r="FA92" s="2">
        <v>4.54</v>
      </c>
    </row>
    <row r="93" spans="1:157" ht="15.75" thickBot="1" x14ac:dyDescent="0.3">
      <c r="A93" s="3">
        <v>43111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4">
        <f>SUM(EQ78:EQ92)</f>
        <v>10.639999999999999</v>
      </c>
      <c r="ER93" s="4">
        <f>SUM(ER78:ER92)</f>
        <v>31.37</v>
      </c>
      <c r="ES93" s="2">
        <v>-9.23</v>
      </c>
      <c r="ET93" s="2">
        <v>-8.7799999999999994</v>
      </c>
      <c r="EU93" s="2">
        <v>-8.61</v>
      </c>
      <c r="EV93" s="2">
        <v>-8.68</v>
      </c>
      <c r="EW93" s="2">
        <v>-8.33</v>
      </c>
      <c r="EX93" s="2">
        <v>-4.13</v>
      </c>
      <c r="EY93" s="2">
        <v>-4.57</v>
      </c>
      <c r="EZ93" s="2">
        <v>0.31</v>
      </c>
      <c r="FA93" s="2">
        <v>-1.06</v>
      </c>
    </row>
    <row r="94" spans="1:157" ht="15.75" thickBot="1" x14ac:dyDescent="0.3">
      <c r="A94" s="3">
        <v>43110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4">
        <f>SUM(ES79:ES93)</f>
        <v>-27.77</v>
      </c>
      <c r="ET94" s="2">
        <v>-6.68</v>
      </c>
      <c r="EU94" s="2">
        <v>-6.92</v>
      </c>
      <c r="EV94" s="2">
        <v>-7.18</v>
      </c>
      <c r="EW94" s="2">
        <v>-6.81</v>
      </c>
      <c r="EX94" s="2">
        <v>-3.96</v>
      </c>
      <c r="EY94" s="2">
        <v>-2.85</v>
      </c>
      <c r="EZ94" s="2">
        <v>2.44</v>
      </c>
      <c r="FA94" s="2">
        <v>3.01</v>
      </c>
    </row>
    <row r="95" spans="1:157" ht="15.75" thickBot="1" x14ac:dyDescent="0.3">
      <c r="A95" s="3">
        <v>43109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4">
        <f>SUM(ET80:ET94)</f>
        <v>4.1200000000000028</v>
      </c>
      <c r="EU95" s="2">
        <v>-4.1500000000000004</v>
      </c>
      <c r="EV95" s="2">
        <v>-3.79</v>
      </c>
      <c r="EW95" s="2">
        <v>-3.69</v>
      </c>
      <c r="EX95" s="2">
        <v>-2.52</v>
      </c>
      <c r="EY95" s="2">
        <v>-2.36</v>
      </c>
      <c r="EZ95" s="2">
        <v>-3.49</v>
      </c>
      <c r="FA95" s="2">
        <v>-3.86</v>
      </c>
    </row>
    <row r="96" spans="1:157" ht="15.75" thickBot="1" x14ac:dyDescent="0.3">
      <c r="A96" s="3">
        <v>43108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4">
        <f>SUM(EU81:EU95)</f>
        <v>1.1999999999999993</v>
      </c>
      <c r="EV96" s="4">
        <f>SUM(EV81:EV95)</f>
        <v>-28.169999999999991</v>
      </c>
      <c r="EW96" s="2">
        <v>-1.91</v>
      </c>
      <c r="EX96" s="2">
        <v>-3.15</v>
      </c>
      <c r="EY96" s="2">
        <v>-3.31</v>
      </c>
      <c r="EZ96" s="2">
        <v>-2.99</v>
      </c>
      <c r="FA96" s="2">
        <v>-5.51</v>
      </c>
    </row>
    <row r="97" spans="1:157" ht="15.75" thickBot="1" x14ac:dyDescent="0.3">
      <c r="A97" s="3">
        <v>43107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>
        <f>SUM(EW82:EW96)</f>
        <v>14.710000000000004</v>
      </c>
      <c r="EX97" s="2">
        <v>2.94</v>
      </c>
      <c r="EY97" s="2">
        <v>3.32</v>
      </c>
      <c r="EZ97" s="2">
        <v>3.79</v>
      </c>
      <c r="FA97" s="2">
        <v>1.33</v>
      </c>
    </row>
    <row r="98" spans="1:157" ht="15.75" thickBot="1" x14ac:dyDescent="0.3">
      <c r="A98" s="3">
        <v>43106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>
        <v>9.02</v>
      </c>
      <c r="EY98" s="2">
        <v>9.2799999999999994</v>
      </c>
      <c r="EZ98" s="2">
        <v>9.9600000000000009</v>
      </c>
      <c r="FA98" s="2">
        <v>9.36</v>
      </c>
    </row>
    <row r="99" spans="1:157" ht="15.75" thickBot="1" x14ac:dyDescent="0.3">
      <c r="A99" s="3">
        <v>43105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>
        <v>9.92</v>
      </c>
      <c r="EY99" s="2">
        <v>10.26</v>
      </c>
      <c r="EZ99" s="2">
        <v>10.46</v>
      </c>
      <c r="FA99" s="2">
        <v>10.94</v>
      </c>
    </row>
    <row r="100" spans="1:157" ht="15.75" thickBot="1" x14ac:dyDescent="0.3">
      <c r="A100" s="3">
        <v>43104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4">
        <f>SUM(EX85:EX99)</f>
        <v>-27.14</v>
      </c>
      <c r="EY100" s="4">
        <f>SUM(EY85:EY99)</f>
        <v>2.7300000000000004</v>
      </c>
      <c r="EZ100" s="2">
        <v>10.199999999999999</v>
      </c>
      <c r="FA100" s="2">
        <v>10.3</v>
      </c>
    </row>
    <row r="101" spans="1:157" ht="15.75" thickBot="1" x14ac:dyDescent="0.3">
      <c r="A101" s="3">
        <v>43103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4">
        <f>SUM(EZ86:EZ100)</f>
        <v>-2.9999999999997584E-2</v>
      </c>
      <c r="FA101" s="2">
        <v>9.6300000000000008</v>
      </c>
    </row>
    <row r="102" spans="1:157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>
        <f>SUM(FA87:FA101)</f>
        <v>35.020000000000003</v>
      </c>
    </row>
  </sheetData>
  <conditionalFormatting sqref="FA22:FA101 AL21:AL25 AL27:AL28 H5:I7 E10:E12 E14:E18 C4 C6:C10 C12:C16">
    <cfRule type="cellIs" dxfId="3025" priority="2093" operator="lessThanOrEqual">
      <formula>-2</formula>
    </cfRule>
    <cfRule type="cellIs" dxfId="3024" priority="2094" operator="greaterThanOrEqual">
      <formula>2</formula>
    </cfRule>
  </conditionalFormatting>
  <conditionalFormatting sqref="FA22:FA101">
    <cfRule type="cellIs" dxfId="3023" priority="2091" operator="lessThanOrEqual">
      <formula>-2</formula>
    </cfRule>
    <cfRule type="cellIs" dxfId="3022" priority="2092" operator="greaterThanOrEqual">
      <formula>2</formula>
    </cfRule>
  </conditionalFormatting>
  <conditionalFormatting sqref="EW101:EY101 EW100 EZ100 EW98:EZ99 EX97:EZ97 EW22:EZ96">
    <cfRule type="cellIs" dxfId="3021" priority="2089" operator="lessThanOrEqual">
      <formula>-2</formula>
    </cfRule>
    <cfRule type="cellIs" dxfId="3020" priority="2090" operator="greaterThanOrEqual">
      <formula>2</formula>
    </cfRule>
  </conditionalFormatting>
  <conditionalFormatting sqref="EW101:EY101 EW100 EZ100 EW98:EZ99 EX97:EZ97 EW22:EZ96">
    <cfRule type="cellIs" dxfId="3019" priority="2087" operator="lessThanOrEqual">
      <formula>-2</formula>
    </cfRule>
    <cfRule type="cellIs" dxfId="3018" priority="2088" operator="greaterThanOrEqual">
      <formula>2</formula>
    </cfRule>
  </conditionalFormatting>
  <conditionalFormatting sqref="EP98:EV101 EP96:ET96 EP95:ES95 EU95:EV95 EP94:ER94 ET94:EV94 EP93 ES93:EV93 EQ92:EV92 EP22:EV91">
    <cfRule type="cellIs" dxfId="3017" priority="2081" operator="lessThanOrEqual">
      <formula>-2</formula>
    </cfRule>
    <cfRule type="cellIs" dxfId="3016" priority="2082" operator="greaterThanOrEqual">
      <formula>2</formula>
    </cfRule>
  </conditionalFormatting>
  <conditionalFormatting sqref="EP98:EV101 EP96:ET96 EP95:ES95 EU95:EV95 EP94:ER94 ET94:EV94 EP93 ES93:EV93 EQ92:EV92 EP22:EV91">
    <cfRule type="cellIs" dxfId="3015" priority="2079" operator="lessThanOrEqual">
      <formula>-2</formula>
    </cfRule>
    <cfRule type="cellIs" dxfId="3014" priority="2080" operator="greaterThanOrEqual">
      <formula>2</formula>
    </cfRule>
  </conditionalFormatting>
  <conditionalFormatting sqref="AO98:EO101 AO93:EO96 AO22:EO36 AO90:EO91 AO89:EL89 EO89 AO88:EK88 EM88:EO88 AO87:EJ87 EL87:EO87 AO86:EH86 EK86:EO86 AO85:EG85 EI85:EO85 AO84:EO84 AO83:EF83 EH83:EO83 AO82:EO82 AO81:ED81 EG81:EO81 AO80:EC80 EE80:EO80 AO79:DZ79 ED79:EO79 AO78:DX78 EA78:EO78 AO77:DW77 DY77:EO77 AO76:DT76 DX76:EO76 AO75:DQ75 DU75:EO75 AO74:DM74 DR74:EO74 AO73:DL73 DN73:EO73 AO72:DJ72 DM72:EO72 AO71:DI71 DK71:EO71 AO70:DH70 DJ70:EO70 AO69:EO69 AO68:DE68 DI68:EO68 AO67:DC67 DF67:EO67 AO66:CZ66 DD66:EO66 AO65:CX65 DA65:EO65 AO64:EO64 AO63:CU63 CY63:EO63 AO62:CS62 CV62:EO62 AO61:CQ61 CT61:EO61 AO60:CP60 CR60:EO60 AO59:CM59 CQ59:EO59 AO58:CL58 CN58:EO58 AO57:CK57 CM57:EO57 AO56:CI56 CL56:EO56 AO55:CG55 CJ55:EO55 AO54:CF54 CH54:EO54 AO53:CC53 CG53:EO53 AO52:BZ52 CD52:EO52 AO51:BW51 CA51:EO51 AO50:BU50 BX50:EO50 AO49:BS49 BV49:EO49 AO48:BP48 BT48:EO48 AO47:BM47 BQ47:EO47 AO46:BK46 BN46:EO46 AO45:BG45 BL45:EO45 AO44:BD44 BH44:EO44 AO43:BA43 BE43:EO43 AO42:EO42 AO41:AY41 BB41:EO41 AO40:AV40 AZ40:EO40 AO39:AS39 AW39:EO39 AO38:AP38 AT38:EO38 AQ37:EO37">
    <cfRule type="cellIs" dxfId="3013" priority="2077" operator="lessThanOrEqual">
      <formula>-2</formula>
    </cfRule>
    <cfRule type="cellIs" dxfId="3012" priority="2078" operator="greaterThanOrEqual">
      <formula>2</formula>
    </cfRule>
  </conditionalFormatting>
  <conditionalFormatting sqref="AO98:EO101 AO93:EO96 AO22:EO36 AO90:EO91 AO89:EL89 EO89 AO88:EK88 EM88:EO88 AO87:EJ87 EL87:EO87 AO86:EH86 EK86:EO86 AO85:EG85 EI85:EO85 AO84:EO84 AO83:EF83 EH83:EO83 AO82:EO82 AO81:ED81 EG81:EO81 AO80:EC80 EE80:EO80 AO79:DZ79 ED79:EO79 AO78:DX78 EA78:EO78 AO77:DW77 DY77:EO77 AO76:DT76 DX76:EO76 AO75:DQ75 DU75:EO75 AO74:DM74 DR74:EO74 AO73:DL73 DN73:EO73 AO72:DJ72 DM72:EO72 AO71:DI71 DK71:EO71 AO70:DH70 DJ70:EO70 AO69:EO69 AO68:DE68 DI68:EO68 AO67:DC67 DF67:EO67 AO66:CZ66 DD66:EO66 AO65:CX65 DA65:EO65 AO64:EO64 AO63:CU63 CY63:EO63 AO62:CS62 CV62:EO62 AO61:CQ61 CT61:EO61 AO60:CP60 CR60:EO60 AO59:CM59 CQ59:EO59 AO58:CL58 CN58:EO58 AO57:CK57 CM57:EO57 AO56:CI56 CL56:EO56 AO55:CG55 CJ55:EO55 AO54:CF54 CH54:EO54 AO53:CC53 CG53:EO53 AO52:BZ52 CD52:EO52 AO51:BW51 CA51:EO51 AO50:BU50 BX50:EO50 AO49:BS49 BV49:EO49 AO48:BP48 BT48:EO48 AO47:BM47 BQ47:EO47 AO46:BK46 BN46:EO46 AO45:BG45 BL45:EO45 AO44:BD44 BH44:EO44 AO43:BA43 BE43:EO43 AO42:EO42 AO41:AY41 BB41:EO41 AO40:AV40 AZ40:EO40 AO39:AS39 AW39:EO39 AO38:AP38 AT38:EO38 AQ37:EO37">
    <cfRule type="cellIs" dxfId="3011" priority="2075" operator="lessThanOrEqual">
      <formula>-2</formula>
    </cfRule>
    <cfRule type="cellIs" dxfId="3010" priority="2076" operator="greaterThanOrEqual">
      <formula>2</formula>
    </cfRule>
  </conditionalFormatting>
  <conditionalFormatting sqref="A102:A1048576">
    <cfRule type="cellIs" dxfId="3009" priority="2073" operator="lessThanOrEqual">
      <formula>-2</formula>
    </cfRule>
    <cfRule type="cellIs" dxfId="3008" priority="2074" operator="greaterThanOrEqual">
      <formula>2</formula>
    </cfRule>
  </conditionalFormatting>
  <conditionalFormatting sqref="A102:A1048576">
    <cfRule type="cellIs" dxfId="3007" priority="2071" operator="lessThanOrEqual">
      <formula>-2</formula>
    </cfRule>
    <cfRule type="cellIs" dxfId="3006" priority="2072" operator="greaterThanOrEqual">
      <formula>2</formula>
    </cfRule>
  </conditionalFormatting>
  <conditionalFormatting sqref="AN98:AN101 AN93:AN96 AN22:AN36 AN38:AN91">
    <cfRule type="cellIs" dxfId="3005" priority="1945" operator="lessThanOrEqual">
      <formula>-2</formula>
    </cfRule>
    <cfRule type="cellIs" dxfId="3004" priority="1946" operator="greaterThanOrEqual">
      <formula>2</formula>
    </cfRule>
  </conditionalFormatting>
  <conditionalFormatting sqref="AN98:AN101 AN93:AN96 AN22:AN36 AN38:AN91 AM21:AN35">
    <cfRule type="cellIs" dxfId="3003" priority="1943" operator="lessThanOrEqual">
      <formula>-2</formula>
    </cfRule>
    <cfRule type="cellIs" dxfId="3002" priority="1944" operator="greaterThanOrEqual">
      <formula>2</formula>
    </cfRule>
  </conditionalFormatting>
  <conditionalFormatting sqref="AM98:AM101 AM93:AM96 AM22:AM35 AM38:AM91">
    <cfRule type="cellIs" dxfId="3001" priority="1937" operator="lessThanOrEqual">
      <formula>-2</formula>
    </cfRule>
    <cfRule type="cellIs" dxfId="3000" priority="1938" operator="greaterThanOrEqual">
      <formula>2</formula>
    </cfRule>
  </conditionalFormatting>
  <conditionalFormatting sqref="AM98:AM101 AM93:AM96 AM22:AM35 AM38:AM91">
    <cfRule type="cellIs" dxfId="2999" priority="1935" operator="lessThanOrEqual">
      <formula>-2</formula>
    </cfRule>
    <cfRule type="cellIs" dxfId="2998" priority="1936" operator="greaterThanOrEqual">
      <formula>2</formula>
    </cfRule>
  </conditionalFormatting>
  <conditionalFormatting sqref="AM21">
    <cfRule type="cellIs" dxfId="2997" priority="1933" operator="lessThanOrEqual">
      <formula>-2</formula>
    </cfRule>
    <cfRule type="cellIs" dxfId="2996" priority="1934" operator="greaterThanOrEqual">
      <formula>2</formula>
    </cfRule>
  </conditionalFormatting>
  <conditionalFormatting sqref="AM21">
    <cfRule type="cellIs" dxfId="2995" priority="1931" operator="lessThanOrEqual">
      <formula>-2</formula>
    </cfRule>
    <cfRule type="cellIs" dxfId="2994" priority="1932" operator="greaterThanOrEqual">
      <formula>2</formula>
    </cfRule>
  </conditionalFormatting>
  <conditionalFormatting sqref="AL29:AL35">
    <cfRule type="cellIs" dxfId="2993" priority="1919" operator="lessThanOrEqual">
      <formula>-2</formula>
    </cfRule>
    <cfRule type="cellIs" dxfId="2992" priority="1920" operator="greaterThanOrEqual">
      <formula>2</formula>
    </cfRule>
  </conditionalFormatting>
  <conditionalFormatting sqref="AL98:AL101 AL93:AL96 AL38:AL91 AL29:AL35">
    <cfRule type="cellIs" dxfId="2991" priority="1917" operator="lessThanOrEqual">
      <formula>-2</formula>
    </cfRule>
    <cfRule type="cellIs" dxfId="2990" priority="1918" operator="greaterThanOrEqual">
      <formula>2</formula>
    </cfRule>
  </conditionalFormatting>
  <conditionalFormatting sqref="AL98:AL101 AL93:AL96 AL38:AL91 AL29:AL35">
    <cfRule type="cellIs" dxfId="2989" priority="1915" operator="lessThanOrEqual">
      <formula>-2</formula>
    </cfRule>
    <cfRule type="cellIs" dxfId="2988" priority="1916" operator="greaterThanOrEqual">
      <formula>2</formula>
    </cfRule>
  </conditionalFormatting>
  <conditionalFormatting sqref="AL21">
    <cfRule type="cellIs" dxfId="2987" priority="1913" operator="lessThanOrEqual">
      <formula>-2</formula>
    </cfRule>
    <cfRule type="cellIs" dxfId="2986" priority="1914" operator="greaterThanOrEqual">
      <formula>2</formula>
    </cfRule>
  </conditionalFormatting>
  <conditionalFormatting sqref="AL21">
    <cfRule type="cellIs" dxfId="2985" priority="1911" operator="lessThanOrEqual">
      <formula>-2</formula>
    </cfRule>
    <cfRule type="cellIs" dxfId="2984" priority="1912" operator="greaterThanOrEqual">
      <formula>2</formula>
    </cfRule>
  </conditionalFormatting>
  <conditionalFormatting sqref="AK28 AL20:AL25">
    <cfRule type="cellIs" dxfId="2983" priority="1909" operator="lessThanOrEqual">
      <formula>-2</formula>
    </cfRule>
    <cfRule type="cellIs" dxfId="2982" priority="1910" operator="greaterThanOrEqual">
      <formula>2</formula>
    </cfRule>
  </conditionalFormatting>
  <conditionalFormatting sqref="AK29:AK34">
    <cfRule type="cellIs" dxfId="2981" priority="1907" operator="lessThanOrEqual">
      <formula>-2</formula>
    </cfRule>
    <cfRule type="cellIs" dxfId="2980" priority="1908" operator="greaterThanOrEqual">
      <formula>2</formula>
    </cfRule>
  </conditionalFormatting>
  <conditionalFormatting sqref="AK98:AK101 AK93:AK96 AK38:AK91 AK29:AK34">
    <cfRule type="cellIs" dxfId="2979" priority="1905" operator="lessThanOrEqual">
      <formula>-2</formula>
    </cfRule>
    <cfRule type="cellIs" dxfId="2978" priority="1906" operator="greaterThanOrEqual">
      <formula>2</formula>
    </cfRule>
  </conditionalFormatting>
  <conditionalFormatting sqref="AK98:AK101 AK93:AK96 AK38:AK91 AK29:AK34">
    <cfRule type="cellIs" dxfId="2977" priority="1903" operator="lessThanOrEqual">
      <formula>-2</formula>
    </cfRule>
    <cfRule type="cellIs" dxfId="2976" priority="1904" operator="greaterThanOrEqual">
      <formula>2</formula>
    </cfRule>
  </conditionalFormatting>
  <conditionalFormatting sqref="AL20:AL25">
    <cfRule type="cellIs" dxfId="2975" priority="1901" operator="lessThanOrEqual">
      <formula>-2</formula>
    </cfRule>
    <cfRule type="cellIs" dxfId="2974" priority="1902" operator="greaterThanOrEqual">
      <formula>2</formula>
    </cfRule>
  </conditionalFormatting>
  <conditionalFormatting sqref="AL20:AL25">
    <cfRule type="cellIs" dxfId="2973" priority="1899" operator="lessThanOrEqual">
      <formula>-2</formula>
    </cfRule>
    <cfRule type="cellIs" dxfId="2972" priority="1900" operator="greaterThanOrEqual">
      <formula>2</formula>
    </cfRule>
  </conditionalFormatting>
  <conditionalFormatting sqref="AJ28">
    <cfRule type="cellIs" dxfId="2971" priority="1897" operator="lessThanOrEqual">
      <formula>-2</formula>
    </cfRule>
    <cfRule type="cellIs" dxfId="2970" priority="1898" operator="greaterThanOrEqual">
      <formula>2</formula>
    </cfRule>
  </conditionalFormatting>
  <conditionalFormatting sqref="AJ29:AJ33">
    <cfRule type="cellIs" dxfId="2969" priority="1895" operator="lessThanOrEqual">
      <formula>-2</formula>
    </cfRule>
    <cfRule type="cellIs" dxfId="2968" priority="1896" operator="greaterThanOrEqual">
      <formula>2</formula>
    </cfRule>
  </conditionalFormatting>
  <conditionalFormatting sqref="AJ98:AJ101 AJ93:AJ96 AJ38:AJ91 AJ29:AJ33">
    <cfRule type="cellIs" dxfId="2967" priority="1893" operator="lessThanOrEqual">
      <formula>-2</formula>
    </cfRule>
    <cfRule type="cellIs" dxfId="2966" priority="1894" operator="greaterThanOrEqual">
      <formula>2</formula>
    </cfRule>
  </conditionalFormatting>
  <conditionalFormatting sqref="AJ98:AJ101 AJ93:AJ96 AJ38:AJ91 AJ29:AJ33">
    <cfRule type="cellIs" dxfId="2965" priority="1891" operator="lessThanOrEqual">
      <formula>-2</formula>
    </cfRule>
    <cfRule type="cellIs" dxfId="2964" priority="1892" operator="greaterThanOrEqual">
      <formula>2</formula>
    </cfRule>
  </conditionalFormatting>
  <conditionalFormatting sqref="AJ19:AK27">
    <cfRule type="cellIs" dxfId="2963" priority="1885" operator="lessThanOrEqual">
      <formula>-2</formula>
    </cfRule>
    <cfRule type="cellIs" dxfId="2962" priority="1886" operator="greaterThanOrEqual">
      <formula>2</formula>
    </cfRule>
  </conditionalFormatting>
  <conditionalFormatting sqref="AJ19:AK27">
    <cfRule type="cellIs" dxfId="2961" priority="1883" operator="lessThanOrEqual">
      <formula>-2</formula>
    </cfRule>
    <cfRule type="cellIs" dxfId="2960" priority="1884" operator="greaterThanOrEqual">
      <formula>2</formula>
    </cfRule>
  </conditionalFormatting>
  <conditionalFormatting sqref="AJ19:AK27">
    <cfRule type="cellIs" dxfId="2959" priority="1881" operator="lessThanOrEqual">
      <formula>-2</formula>
    </cfRule>
    <cfRule type="cellIs" dxfId="2958" priority="1882" operator="greaterThanOrEqual">
      <formula>2</formula>
    </cfRule>
  </conditionalFormatting>
  <conditionalFormatting sqref="AI28">
    <cfRule type="cellIs" dxfId="2957" priority="1879" operator="lessThanOrEqual">
      <formula>-2</formula>
    </cfRule>
    <cfRule type="cellIs" dxfId="2956" priority="1880" operator="greaterThanOrEqual">
      <formula>2</formula>
    </cfRule>
  </conditionalFormatting>
  <conditionalFormatting sqref="AI29:AI33">
    <cfRule type="cellIs" dxfId="2955" priority="1877" operator="lessThanOrEqual">
      <formula>-2</formula>
    </cfRule>
    <cfRule type="cellIs" dxfId="2954" priority="1878" operator="greaterThanOrEqual">
      <formula>2</formula>
    </cfRule>
  </conditionalFormatting>
  <conditionalFormatting sqref="AI98:AI101 AI93:AI96 AI38:AI91 AI29:AI33">
    <cfRule type="cellIs" dxfId="2953" priority="1875" operator="lessThanOrEqual">
      <formula>-2</formula>
    </cfRule>
    <cfRule type="cellIs" dxfId="2952" priority="1876" operator="greaterThanOrEqual">
      <formula>2</formula>
    </cfRule>
  </conditionalFormatting>
  <conditionalFormatting sqref="AI98:AI101 AI93:AI96 AI38:AI91 AI29:AI33">
    <cfRule type="cellIs" dxfId="2951" priority="1873" operator="lessThanOrEqual">
      <formula>-2</formula>
    </cfRule>
    <cfRule type="cellIs" dxfId="2950" priority="1874" operator="greaterThanOrEqual">
      <formula>2</formula>
    </cfRule>
  </conditionalFormatting>
  <conditionalFormatting sqref="AI19:AI27">
    <cfRule type="cellIs" dxfId="2949" priority="1871" operator="lessThanOrEqual">
      <formula>-2</formula>
    </cfRule>
    <cfRule type="cellIs" dxfId="2948" priority="1872" operator="greaterThanOrEqual">
      <formula>2</formula>
    </cfRule>
  </conditionalFormatting>
  <conditionalFormatting sqref="AI19:AI27">
    <cfRule type="cellIs" dxfId="2947" priority="1869" operator="lessThanOrEqual">
      <formula>-2</formula>
    </cfRule>
    <cfRule type="cellIs" dxfId="2946" priority="1870" operator="greaterThanOrEqual">
      <formula>2</formula>
    </cfRule>
  </conditionalFormatting>
  <conditionalFormatting sqref="AI19:AI27">
    <cfRule type="cellIs" dxfId="2945" priority="1867" operator="lessThanOrEqual">
      <formula>-2</formula>
    </cfRule>
    <cfRule type="cellIs" dxfId="2944" priority="1868" operator="greaterThanOrEqual">
      <formula>2</formula>
    </cfRule>
  </conditionalFormatting>
  <conditionalFormatting sqref="A1">
    <cfRule type="cellIs" dxfId="2943" priority="1865" operator="lessThanOrEqual">
      <formula>-2</formula>
    </cfRule>
    <cfRule type="cellIs" dxfId="2942" priority="1866" operator="greaterThanOrEqual">
      <formula>2</formula>
    </cfRule>
  </conditionalFormatting>
  <conditionalFormatting sqref="A1">
    <cfRule type="cellIs" dxfId="2941" priority="1863" operator="lessThanOrEqual">
      <formula>-2</formula>
    </cfRule>
    <cfRule type="cellIs" dxfId="2940" priority="1864" operator="greaterThanOrEqual">
      <formula>2</formula>
    </cfRule>
  </conditionalFormatting>
  <conditionalFormatting sqref="AH28">
    <cfRule type="cellIs" dxfId="2939" priority="1861" operator="lessThanOrEqual">
      <formula>-2</formula>
    </cfRule>
    <cfRule type="cellIs" dxfId="2938" priority="1862" operator="greaterThanOrEqual">
      <formula>2</formula>
    </cfRule>
  </conditionalFormatting>
  <conditionalFormatting sqref="AH29:AH32">
    <cfRule type="cellIs" dxfId="2937" priority="1859" operator="lessThanOrEqual">
      <formula>-2</formula>
    </cfRule>
    <cfRule type="cellIs" dxfId="2936" priority="1860" operator="greaterThanOrEqual">
      <formula>2</formula>
    </cfRule>
  </conditionalFormatting>
  <conditionalFormatting sqref="AH98:AH101 AH93:AH96 AH38:AH91 AH29:AH32">
    <cfRule type="cellIs" dxfId="2935" priority="1857" operator="lessThanOrEqual">
      <formula>-2</formula>
    </cfRule>
    <cfRule type="cellIs" dxfId="2934" priority="1858" operator="greaterThanOrEqual">
      <formula>2</formula>
    </cfRule>
  </conditionalFormatting>
  <conditionalFormatting sqref="AH98:AH101 AH93:AH96 AH38:AH91 AH29:AH32">
    <cfRule type="cellIs" dxfId="2933" priority="1855" operator="lessThanOrEqual">
      <formula>-2</formula>
    </cfRule>
    <cfRule type="cellIs" dxfId="2932" priority="1856" operator="greaterThanOrEqual">
      <formula>2</formula>
    </cfRule>
  </conditionalFormatting>
  <conditionalFormatting sqref="AH19:AH27 AG18:AH24">
    <cfRule type="cellIs" dxfId="2931" priority="1853" operator="lessThanOrEqual">
      <formula>-2</formula>
    </cfRule>
    <cfRule type="cellIs" dxfId="2930" priority="1854" operator="greaterThanOrEqual">
      <formula>2</formula>
    </cfRule>
  </conditionalFormatting>
  <conditionalFormatting sqref="AH19:AH27 AG18:AH24">
    <cfRule type="cellIs" dxfId="2929" priority="1851" operator="lessThanOrEqual">
      <formula>-2</formula>
    </cfRule>
    <cfRule type="cellIs" dxfId="2928" priority="1852" operator="greaterThanOrEqual">
      <formula>2</formula>
    </cfRule>
  </conditionalFormatting>
  <conditionalFormatting sqref="AH19:AH27 AG18:AH24">
    <cfRule type="cellIs" dxfId="2927" priority="1849" operator="lessThanOrEqual">
      <formula>-2</formula>
    </cfRule>
    <cfRule type="cellIs" dxfId="2926" priority="1850" operator="greaterThanOrEqual">
      <formula>2</formula>
    </cfRule>
  </conditionalFormatting>
  <conditionalFormatting sqref="AG28">
    <cfRule type="cellIs" dxfId="2925" priority="1841" operator="lessThanOrEqual">
      <formula>-2</formula>
    </cfRule>
    <cfRule type="cellIs" dxfId="2924" priority="1842" operator="greaterThanOrEqual">
      <formula>2</formula>
    </cfRule>
  </conditionalFormatting>
  <conditionalFormatting sqref="AG29:AG32">
    <cfRule type="cellIs" dxfId="2923" priority="1839" operator="lessThanOrEqual">
      <formula>-2</formula>
    </cfRule>
    <cfRule type="cellIs" dxfId="2922" priority="1840" operator="greaterThanOrEqual">
      <formula>2</formula>
    </cfRule>
  </conditionalFormatting>
  <conditionalFormatting sqref="AG98:AG101 AG93:AG96 AG38:AG91 AG29:AG32">
    <cfRule type="cellIs" dxfId="2921" priority="1837" operator="lessThanOrEqual">
      <formula>-2</formula>
    </cfRule>
    <cfRule type="cellIs" dxfId="2920" priority="1838" operator="greaterThanOrEqual">
      <formula>2</formula>
    </cfRule>
  </conditionalFormatting>
  <conditionalFormatting sqref="AG98:AG101 AG93:AG96 AG38:AG91 AG29:AG32">
    <cfRule type="cellIs" dxfId="2919" priority="1835" operator="lessThanOrEqual">
      <formula>-2</formula>
    </cfRule>
    <cfRule type="cellIs" dxfId="2918" priority="1836" operator="greaterThanOrEqual">
      <formula>2</formula>
    </cfRule>
  </conditionalFormatting>
  <conditionalFormatting sqref="AG19:AG27">
    <cfRule type="cellIs" dxfId="2917" priority="1833" operator="lessThanOrEqual">
      <formula>-2</formula>
    </cfRule>
    <cfRule type="cellIs" dxfId="2916" priority="1834" operator="greaterThanOrEqual">
      <formula>2</formula>
    </cfRule>
  </conditionalFormatting>
  <conditionalFormatting sqref="AG19:AG27">
    <cfRule type="cellIs" dxfId="2915" priority="1831" operator="lessThanOrEqual">
      <formula>-2</formula>
    </cfRule>
    <cfRule type="cellIs" dxfId="2914" priority="1832" operator="greaterThanOrEqual">
      <formula>2</formula>
    </cfRule>
  </conditionalFormatting>
  <conditionalFormatting sqref="AG19:AG27">
    <cfRule type="cellIs" dxfId="2913" priority="1829" operator="lessThanOrEqual">
      <formula>-2</formula>
    </cfRule>
    <cfRule type="cellIs" dxfId="2912" priority="1830" operator="greaterThanOrEqual">
      <formula>2</formula>
    </cfRule>
  </conditionalFormatting>
  <conditionalFormatting sqref="AF17:AF24">
    <cfRule type="cellIs" dxfId="2911" priority="1827" operator="lessThanOrEqual">
      <formula>-2</formula>
    </cfRule>
    <cfRule type="cellIs" dxfId="2910" priority="1828" operator="greaterThanOrEqual">
      <formula>2</formula>
    </cfRule>
  </conditionalFormatting>
  <conditionalFormatting sqref="AF17:AF24">
    <cfRule type="cellIs" dxfId="2909" priority="1825" operator="lessThanOrEqual">
      <formula>-2</formula>
    </cfRule>
    <cfRule type="cellIs" dxfId="2908" priority="1826" operator="greaterThanOrEqual">
      <formula>2</formula>
    </cfRule>
  </conditionalFormatting>
  <conditionalFormatting sqref="AF17:AF24">
    <cfRule type="cellIs" dxfId="2907" priority="1823" operator="lessThanOrEqual">
      <formula>-2</formula>
    </cfRule>
    <cfRule type="cellIs" dxfId="2906" priority="1824" operator="greaterThanOrEqual">
      <formula>2</formula>
    </cfRule>
  </conditionalFormatting>
  <conditionalFormatting sqref="AF28">
    <cfRule type="cellIs" dxfId="2905" priority="1821" operator="lessThanOrEqual">
      <formula>-2</formula>
    </cfRule>
    <cfRule type="cellIs" dxfId="2904" priority="1822" operator="greaterThanOrEqual">
      <formula>2</formula>
    </cfRule>
  </conditionalFormatting>
  <conditionalFormatting sqref="AF29:AF32">
    <cfRule type="cellIs" dxfId="2903" priority="1819" operator="lessThanOrEqual">
      <formula>-2</formula>
    </cfRule>
    <cfRule type="cellIs" dxfId="2902" priority="1820" operator="greaterThanOrEqual">
      <formula>2</formula>
    </cfRule>
  </conditionalFormatting>
  <conditionalFormatting sqref="AF98:AF101 AF93:AF96 AF38:AF91 AF29:AF32">
    <cfRule type="cellIs" dxfId="2901" priority="1817" operator="lessThanOrEqual">
      <formula>-2</formula>
    </cfRule>
    <cfRule type="cellIs" dxfId="2900" priority="1818" operator="greaterThanOrEqual">
      <formula>2</formula>
    </cfRule>
  </conditionalFormatting>
  <conditionalFormatting sqref="AF98:AF101 AF93:AF96 AF38:AF91 AF29:AF32">
    <cfRule type="cellIs" dxfId="2899" priority="1815" operator="lessThanOrEqual">
      <formula>-2</formula>
    </cfRule>
    <cfRule type="cellIs" dxfId="2898" priority="1816" operator="greaterThanOrEqual">
      <formula>2</formula>
    </cfRule>
  </conditionalFormatting>
  <conditionalFormatting sqref="AF19:AF27">
    <cfRule type="cellIs" dxfId="2897" priority="1813" operator="lessThanOrEqual">
      <formula>-2</formula>
    </cfRule>
    <cfRule type="cellIs" dxfId="2896" priority="1814" operator="greaterThanOrEqual">
      <formula>2</formula>
    </cfRule>
  </conditionalFormatting>
  <conditionalFormatting sqref="AF19:AF27">
    <cfRule type="cellIs" dxfId="2895" priority="1811" operator="lessThanOrEqual">
      <formula>-2</formula>
    </cfRule>
    <cfRule type="cellIs" dxfId="2894" priority="1812" operator="greaterThanOrEqual">
      <formula>2</formula>
    </cfRule>
  </conditionalFormatting>
  <conditionalFormatting sqref="AF19:AF27">
    <cfRule type="cellIs" dxfId="2893" priority="1809" operator="lessThanOrEqual">
      <formula>-2</formula>
    </cfRule>
    <cfRule type="cellIs" dxfId="2892" priority="1810" operator="greaterThanOrEqual">
      <formula>2</formula>
    </cfRule>
  </conditionalFormatting>
  <conditionalFormatting sqref="AE17:AE24">
    <cfRule type="cellIs" dxfId="2891" priority="1787" operator="lessThanOrEqual">
      <formula>-2</formula>
    </cfRule>
    <cfRule type="cellIs" dxfId="2890" priority="1788" operator="greaterThanOrEqual">
      <formula>2</formula>
    </cfRule>
  </conditionalFormatting>
  <conditionalFormatting sqref="AE17:AE24">
    <cfRule type="cellIs" dxfId="2889" priority="1785" operator="lessThanOrEqual">
      <formula>-2</formula>
    </cfRule>
    <cfRule type="cellIs" dxfId="2888" priority="1786" operator="greaterThanOrEqual">
      <formula>2</formula>
    </cfRule>
  </conditionalFormatting>
  <conditionalFormatting sqref="AE17:AE24">
    <cfRule type="cellIs" dxfId="2887" priority="1783" operator="lessThanOrEqual">
      <formula>-2</formula>
    </cfRule>
    <cfRule type="cellIs" dxfId="2886" priority="1784" operator="greaterThanOrEqual">
      <formula>2</formula>
    </cfRule>
  </conditionalFormatting>
  <conditionalFormatting sqref="AE28">
    <cfRule type="cellIs" dxfId="2885" priority="1781" operator="lessThanOrEqual">
      <formula>-2</formula>
    </cfRule>
    <cfRule type="cellIs" dxfId="2884" priority="1782" operator="greaterThanOrEqual">
      <formula>2</formula>
    </cfRule>
  </conditionalFormatting>
  <conditionalFormatting sqref="AE29:AE31">
    <cfRule type="cellIs" dxfId="2883" priority="1779" operator="lessThanOrEqual">
      <formula>-2</formula>
    </cfRule>
    <cfRule type="cellIs" dxfId="2882" priority="1780" operator="greaterThanOrEqual">
      <formula>2</formula>
    </cfRule>
  </conditionalFormatting>
  <conditionalFormatting sqref="AE98:AE101 AE93:AE96 AE38:AE91 AE29:AE31">
    <cfRule type="cellIs" dxfId="2881" priority="1777" operator="lessThanOrEqual">
      <formula>-2</formula>
    </cfRule>
    <cfRule type="cellIs" dxfId="2880" priority="1778" operator="greaterThanOrEqual">
      <formula>2</formula>
    </cfRule>
  </conditionalFormatting>
  <conditionalFormatting sqref="AE98:AE101 AE93:AE96 AE38:AE91 AE29:AE31">
    <cfRule type="cellIs" dxfId="2879" priority="1775" operator="lessThanOrEqual">
      <formula>-2</formula>
    </cfRule>
    <cfRule type="cellIs" dxfId="2878" priority="1776" operator="greaterThanOrEqual">
      <formula>2</formula>
    </cfRule>
  </conditionalFormatting>
  <conditionalFormatting sqref="AE19:AE27">
    <cfRule type="cellIs" dxfId="2877" priority="1773" operator="lessThanOrEqual">
      <formula>-2</formula>
    </cfRule>
    <cfRule type="cellIs" dxfId="2876" priority="1774" operator="greaterThanOrEqual">
      <formula>2</formula>
    </cfRule>
  </conditionalFormatting>
  <conditionalFormatting sqref="AE19:AE27">
    <cfRule type="cellIs" dxfId="2875" priority="1771" operator="lessThanOrEqual">
      <formula>-2</formula>
    </cfRule>
    <cfRule type="cellIs" dxfId="2874" priority="1772" operator="greaterThanOrEqual">
      <formula>2</formula>
    </cfRule>
  </conditionalFormatting>
  <conditionalFormatting sqref="AE19:AE27">
    <cfRule type="cellIs" dxfId="2873" priority="1769" operator="lessThanOrEqual">
      <formula>-2</formula>
    </cfRule>
    <cfRule type="cellIs" dxfId="2872" priority="1770" operator="greaterThanOrEqual">
      <formula>2</formula>
    </cfRule>
  </conditionalFormatting>
  <conditionalFormatting sqref="AD17:AD24">
    <cfRule type="cellIs" dxfId="2871" priority="1767" operator="lessThanOrEqual">
      <formula>-2</formula>
    </cfRule>
    <cfRule type="cellIs" dxfId="2870" priority="1768" operator="greaterThanOrEqual">
      <formula>2</formula>
    </cfRule>
  </conditionalFormatting>
  <conditionalFormatting sqref="AD17:AD24">
    <cfRule type="cellIs" dxfId="2869" priority="1765" operator="lessThanOrEqual">
      <formula>-2</formula>
    </cfRule>
    <cfRule type="cellIs" dxfId="2868" priority="1766" operator="greaterThanOrEqual">
      <formula>2</formula>
    </cfRule>
  </conditionalFormatting>
  <conditionalFormatting sqref="AD17:AD24">
    <cfRule type="cellIs" dxfId="2867" priority="1763" operator="lessThanOrEqual">
      <formula>-2</formula>
    </cfRule>
    <cfRule type="cellIs" dxfId="2866" priority="1764" operator="greaterThanOrEqual">
      <formula>2</formula>
    </cfRule>
  </conditionalFormatting>
  <conditionalFormatting sqref="AD28">
    <cfRule type="cellIs" dxfId="2865" priority="1761" operator="lessThanOrEqual">
      <formula>-2</formula>
    </cfRule>
    <cfRule type="cellIs" dxfId="2864" priority="1762" operator="greaterThanOrEqual">
      <formula>2</formula>
    </cfRule>
  </conditionalFormatting>
  <conditionalFormatting sqref="AD29:AD31">
    <cfRule type="cellIs" dxfId="2863" priority="1759" operator="lessThanOrEqual">
      <formula>-2</formula>
    </cfRule>
    <cfRule type="cellIs" dxfId="2862" priority="1760" operator="greaterThanOrEqual">
      <formula>2</formula>
    </cfRule>
  </conditionalFormatting>
  <conditionalFormatting sqref="AD98:AD101 AD93:AD96 AD38:AD91 AD29:AD31">
    <cfRule type="cellIs" dxfId="2861" priority="1757" operator="lessThanOrEqual">
      <formula>-2</formula>
    </cfRule>
    <cfRule type="cellIs" dxfId="2860" priority="1758" operator="greaterThanOrEqual">
      <formula>2</formula>
    </cfRule>
  </conditionalFormatting>
  <conditionalFormatting sqref="AD98:AD101 AD93:AD96 AD38:AD91 AD29:AD31">
    <cfRule type="cellIs" dxfId="2859" priority="1755" operator="lessThanOrEqual">
      <formula>-2</formula>
    </cfRule>
    <cfRule type="cellIs" dxfId="2858" priority="1756" operator="greaterThanOrEqual">
      <formula>2</formula>
    </cfRule>
  </conditionalFormatting>
  <conditionalFormatting sqref="AD19:AD27">
    <cfRule type="cellIs" dxfId="2857" priority="1753" operator="lessThanOrEqual">
      <formula>-2</formula>
    </cfRule>
    <cfRule type="cellIs" dxfId="2856" priority="1754" operator="greaterThanOrEqual">
      <formula>2</formula>
    </cfRule>
  </conditionalFormatting>
  <conditionalFormatting sqref="AD19:AD27">
    <cfRule type="cellIs" dxfId="2855" priority="1751" operator="lessThanOrEqual">
      <formula>-2</formula>
    </cfRule>
    <cfRule type="cellIs" dxfId="2854" priority="1752" operator="greaterThanOrEqual">
      <formula>2</formula>
    </cfRule>
  </conditionalFormatting>
  <conditionalFormatting sqref="AD19:AD27">
    <cfRule type="cellIs" dxfId="2853" priority="1749" operator="lessThanOrEqual">
      <formula>-2</formula>
    </cfRule>
    <cfRule type="cellIs" dxfId="2852" priority="1750" operator="greaterThanOrEqual">
      <formula>2</formula>
    </cfRule>
  </conditionalFormatting>
  <conditionalFormatting sqref="AC16:AC26">
    <cfRule type="cellIs" dxfId="2851" priority="1747" operator="lessThanOrEqual">
      <formula>-2</formula>
    </cfRule>
    <cfRule type="cellIs" dxfId="2850" priority="1748" operator="greaterThanOrEqual">
      <formula>2</formula>
    </cfRule>
  </conditionalFormatting>
  <conditionalFormatting sqref="AC16:AC26">
    <cfRule type="cellIs" dxfId="2849" priority="1745" operator="lessThanOrEqual">
      <formula>-2</formula>
    </cfRule>
    <cfRule type="cellIs" dxfId="2848" priority="1746" operator="greaterThanOrEqual">
      <formula>2</formula>
    </cfRule>
  </conditionalFormatting>
  <conditionalFormatting sqref="AC16:AC26">
    <cfRule type="cellIs" dxfId="2847" priority="1743" operator="lessThanOrEqual">
      <formula>-2</formula>
    </cfRule>
    <cfRule type="cellIs" dxfId="2846" priority="1744" operator="greaterThanOrEqual">
      <formula>2</formula>
    </cfRule>
  </conditionalFormatting>
  <conditionalFormatting sqref="AC28">
    <cfRule type="cellIs" dxfId="2845" priority="1741" operator="lessThanOrEqual">
      <formula>-2</formula>
    </cfRule>
    <cfRule type="cellIs" dxfId="2844" priority="1742" operator="greaterThanOrEqual">
      <formula>2</formula>
    </cfRule>
  </conditionalFormatting>
  <conditionalFormatting sqref="AC29:AC31">
    <cfRule type="cellIs" dxfId="2843" priority="1739" operator="lessThanOrEqual">
      <formula>-2</formula>
    </cfRule>
    <cfRule type="cellIs" dxfId="2842" priority="1740" operator="greaterThanOrEqual">
      <formula>2</formula>
    </cfRule>
  </conditionalFormatting>
  <conditionalFormatting sqref="AC98:AC101 AC93:AC96 AC38:AC91 AC29:AC31">
    <cfRule type="cellIs" dxfId="2841" priority="1737" operator="lessThanOrEqual">
      <formula>-2</formula>
    </cfRule>
    <cfRule type="cellIs" dxfId="2840" priority="1738" operator="greaterThanOrEqual">
      <formula>2</formula>
    </cfRule>
  </conditionalFormatting>
  <conditionalFormatting sqref="AC98:AC101 AC93:AC96 AC38:AC91 AC29:AC31">
    <cfRule type="cellIs" dxfId="2839" priority="1735" operator="lessThanOrEqual">
      <formula>-2</formula>
    </cfRule>
    <cfRule type="cellIs" dxfId="2838" priority="1736" operator="greaterThanOrEqual">
      <formula>2</formula>
    </cfRule>
  </conditionalFormatting>
  <conditionalFormatting sqref="AC16:AC27">
    <cfRule type="cellIs" dxfId="2837" priority="1733" operator="lessThanOrEqual">
      <formula>-2</formula>
    </cfRule>
    <cfRule type="cellIs" dxfId="2836" priority="1734" operator="greaterThanOrEqual">
      <formula>2</formula>
    </cfRule>
  </conditionalFormatting>
  <conditionalFormatting sqref="AC16:AC27">
    <cfRule type="cellIs" dxfId="2835" priority="1731" operator="lessThanOrEqual">
      <formula>-2</formula>
    </cfRule>
    <cfRule type="cellIs" dxfId="2834" priority="1732" operator="greaterThanOrEqual">
      <formula>2</formula>
    </cfRule>
  </conditionalFormatting>
  <conditionalFormatting sqref="AC16:AC27">
    <cfRule type="cellIs" dxfId="2833" priority="1729" operator="lessThanOrEqual">
      <formula>-2</formula>
    </cfRule>
    <cfRule type="cellIs" dxfId="2832" priority="1730" operator="greaterThanOrEqual">
      <formula>2</formula>
    </cfRule>
  </conditionalFormatting>
  <conditionalFormatting sqref="T16:AB26 T13:Y19 U12:Y12">
    <cfRule type="cellIs" dxfId="2831" priority="883" operator="lessThanOrEqual">
      <formula>-2</formula>
    </cfRule>
    <cfRule type="cellIs" dxfId="2830" priority="884" operator="greaterThanOrEqual">
      <formula>2</formula>
    </cfRule>
  </conditionalFormatting>
  <conditionalFormatting sqref="T16:AB26 T13:Y19 U12:Y12">
    <cfRule type="cellIs" dxfId="2829" priority="881" operator="lessThanOrEqual">
      <formula>-2</formula>
    </cfRule>
    <cfRule type="cellIs" dxfId="2828" priority="882" operator="greaterThanOrEqual">
      <formula>2</formula>
    </cfRule>
  </conditionalFormatting>
  <conditionalFormatting sqref="T16:AB26 T13:Y19 U12:Y12">
    <cfRule type="cellIs" dxfId="2827" priority="879" operator="lessThanOrEqual">
      <formula>-2</formula>
    </cfRule>
    <cfRule type="cellIs" dxfId="2826" priority="880" operator="greaterThanOrEqual">
      <formula>2</formula>
    </cfRule>
  </conditionalFormatting>
  <conditionalFormatting sqref="T28:U28 X28:AB28">
    <cfRule type="cellIs" dxfId="2825" priority="877" operator="lessThanOrEqual">
      <formula>-2</formula>
    </cfRule>
    <cfRule type="cellIs" dxfId="2824" priority="878" operator="greaterThanOrEqual">
      <formula>2</formula>
    </cfRule>
  </conditionalFormatting>
  <conditionalFormatting sqref="T31:Y31 T29:W29 T30:X30 Z29:AB30 AB31">
    <cfRule type="cellIs" dxfId="2823" priority="875" operator="lessThanOrEqual">
      <formula>-2</formula>
    </cfRule>
    <cfRule type="cellIs" dxfId="2822" priority="876" operator="greaterThanOrEqual">
      <formula>2</formula>
    </cfRule>
  </conditionalFormatting>
  <conditionalFormatting sqref="T98:AB101 T93:AB96 T38:AB91 T31:Y31 T29:W29 T30:X30 Z29:AB30 AB31">
    <cfRule type="cellIs" dxfId="2821" priority="873" operator="lessThanOrEqual">
      <formula>-2</formula>
    </cfRule>
    <cfRule type="cellIs" dxfId="2820" priority="874" operator="greaterThanOrEqual">
      <formula>2</formula>
    </cfRule>
  </conditionalFormatting>
  <conditionalFormatting sqref="T98:AB101 T93:AB96 T38:AB91 T31:Y31 T29:W29 T30:X30 Z29:AB30 AB31">
    <cfRule type="cellIs" dxfId="2819" priority="871" operator="lessThanOrEqual">
      <formula>-2</formula>
    </cfRule>
    <cfRule type="cellIs" dxfId="2818" priority="872" operator="greaterThanOrEqual">
      <formula>2</formula>
    </cfRule>
  </conditionalFormatting>
  <conditionalFormatting sqref="T16:AB26 T13:Y19 V27:AB27 U12:Y12">
    <cfRule type="cellIs" dxfId="2817" priority="869" operator="lessThanOrEqual">
      <formula>-2</formula>
    </cfRule>
    <cfRule type="cellIs" dxfId="2816" priority="870" operator="greaterThanOrEqual">
      <formula>2</formula>
    </cfRule>
  </conditionalFormatting>
  <conditionalFormatting sqref="T16:AB26 T13:Y19 V27:AB27 U12:Y12">
    <cfRule type="cellIs" dxfId="2815" priority="867" operator="lessThanOrEqual">
      <formula>-2</formula>
    </cfRule>
    <cfRule type="cellIs" dxfId="2814" priority="868" operator="greaterThanOrEqual">
      <formula>2</formula>
    </cfRule>
  </conditionalFormatting>
  <conditionalFormatting sqref="T16:AB26 T13:Y19 V27:AB27 U12:Y12">
    <cfRule type="cellIs" dxfId="2813" priority="865" operator="lessThanOrEqual">
      <formula>-2</formula>
    </cfRule>
    <cfRule type="cellIs" dxfId="2812" priority="866" operator="greaterThanOrEqual">
      <formula>2</formula>
    </cfRule>
  </conditionalFormatting>
  <conditionalFormatting sqref="Y29">
    <cfRule type="cellIs" dxfId="2811" priority="863" operator="lessThanOrEqual">
      <formula>-2</formula>
    </cfRule>
    <cfRule type="cellIs" dxfId="2810" priority="864" operator="greaterThanOrEqual">
      <formula>2</formula>
    </cfRule>
  </conditionalFormatting>
  <conditionalFormatting sqref="Y29">
    <cfRule type="cellIs" dxfId="2809" priority="861" operator="lessThanOrEqual">
      <formula>-2</formula>
    </cfRule>
    <cfRule type="cellIs" dxfId="2808" priority="862" operator="greaterThanOrEqual">
      <formula>2</formula>
    </cfRule>
  </conditionalFormatting>
  <conditionalFormatting sqref="Y29">
    <cfRule type="cellIs" dxfId="2807" priority="859" operator="lessThanOrEqual">
      <formula>-2</formula>
    </cfRule>
    <cfRule type="cellIs" dxfId="2806" priority="860" operator="greaterThanOrEqual">
      <formula>2</formula>
    </cfRule>
  </conditionalFormatting>
  <conditionalFormatting sqref="Y29">
    <cfRule type="cellIs" dxfId="2805" priority="857" operator="lessThanOrEqual">
      <formula>-2</formula>
    </cfRule>
    <cfRule type="cellIs" dxfId="2804" priority="858" operator="greaterThanOrEqual">
      <formula>2</formula>
    </cfRule>
  </conditionalFormatting>
  <conditionalFormatting sqref="Y29">
    <cfRule type="cellIs" dxfId="2803" priority="855" operator="lessThanOrEqual">
      <formula>-2</formula>
    </cfRule>
    <cfRule type="cellIs" dxfId="2802" priority="856" operator="greaterThanOrEqual">
      <formula>2</formula>
    </cfRule>
  </conditionalFormatting>
  <conditionalFormatting sqref="Y29">
    <cfRule type="cellIs" dxfId="2801" priority="853" operator="lessThanOrEqual">
      <formula>-2</formula>
    </cfRule>
    <cfRule type="cellIs" dxfId="2800" priority="854" operator="greaterThanOrEqual">
      <formula>2</formula>
    </cfRule>
  </conditionalFormatting>
  <conditionalFormatting sqref="S13:S25">
    <cfRule type="cellIs" dxfId="2799" priority="851" operator="lessThanOrEqual">
      <formula>-2</formula>
    </cfRule>
    <cfRule type="cellIs" dxfId="2798" priority="852" operator="greaterThanOrEqual">
      <formula>2</formula>
    </cfRule>
  </conditionalFormatting>
  <conditionalFormatting sqref="S13:S25">
    <cfRule type="cellIs" dxfId="2797" priority="849" operator="lessThanOrEqual">
      <formula>-2</formula>
    </cfRule>
    <cfRule type="cellIs" dxfId="2796" priority="850" operator="greaterThanOrEqual">
      <formula>2</formula>
    </cfRule>
  </conditionalFormatting>
  <conditionalFormatting sqref="S13:S25">
    <cfRule type="cellIs" dxfId="2795" priority="847" operator="lessThanOrEqual">
      <formula>-2</formula>
    </cfRule>
    <cfRule type="cellIs" dxfId="2794" priority="848" operator="greaterThanOrEqual">
      <formula>2</formula>
    </cfRule>
  </conditionalFormatting>
  <conditionalFormatting sqref="S28">
    <cfRule type="cellIs" dxfId="2793" priority="845" operator="lessThanOrEqual">
      <formula>-2</formula>
    </cfRule>
    <cfRule type="cellIs" dxfId="2792" priority="846" operator="greaterThanOrEqual">
      <formula>2</formula>
    </cfRule>
  </conditionalFormatting>
  <conditionalFormatting sqref="S29:S31">
    <cfRule type="cellIs" dxfId="2791" priority="843" operator="lessThanOrEqual">
      <formula>-2</formula>
    </cfRule>
    <cfRule type="cellIs" dxfId="2790" priority="844" operator="greaterThanOrEqual">
      <formula>2</formula>
    </cfRule>
  </conditionalFormatting>
  <conditionalFormatting sqref="S98:S101 S93:S96 S38:S91 S29:S31">
    <cfRule type="cellIs" dxfId="2789" priority="841" operator="lessThanOrEqual">
      <formula>-2</formula>
    </cfRule>
    <cfRule type="cellIs" dxfId="2788" priority="842" operator="greaterThanOrEqual">
      <formula>2</formula>
    </cfRule>
  </conditionalFormatting>
  <conditionalFormatting sqref="S98:S101 S93:S96 S38:S91 S29:S31">
    <cfRule type="cellIs" dxfId="2787" priority="839" operator="lessThanOrEqual">
      <formula>-2</formula>
    </cfRule>
    <cfRule type="cellIs" dxfId="2786" priority="840" operator="greaterThanOrEqual">
      <formula>2</formula>
    </cfRule>
  </conditionalFormatting>
  <conditionalFormatting sqref="S13:S25">
    <cfRule type="cellIs" dxfId="2785" priority="837" operator="lessThanOrEqual">
      <formula>-2</formula>
    </cfRule>
    <cfRule type="cellIs" dxfId="2784" priority="838" operator="greaterThanOrEqual">
      <formula>2</formula>
    </cfRule>
  </conditionalFormatting>
  <conditionalFormatting sqref="S13:S25">
    <cfRule type="cellIs" dxfId="2783" priority="835" operator="lessThanOrEqual">
      <formula>-2</formula>
    </cfRule>
    <cfRule type="cellIs" dxfId="2782" priority="836" operator="greaterThanOrEqual">
      <formula>2</formula>
    </cfRule>
  </conditionalFormatting>
  <conditionalFormatting sqref="S13:S25">
    <cfRule type="cellIs" dxfId="2781" priority="833" operator="lessThanOrEqual">
      <formula>-2</formula>
    </cfRule>
    <cfRule type="cellIs" dxfId="2780" priority="834" operator="greaterThanOrEqual">
      <formula>2</formula>
    </cfRule>
  </conditionalFormatting>
  <conditionalFormatting sqref="R13:R25">
    <cfRule type="cellIs" dxfId="2779" priority="831" operator="lessThanOrEqual">
      <formula>-2</formula>
    </cfRule>
    <cfRule type="cellIs" dxfId="2778" priority="832" operator="greaterThanOrEqual">
      <formula>2</formula>
    </cfRule>
  </conditionalFormatting>
  <conditionalFormatting sqref="R13:R25">
    <cfRule type="cellIs" dxfId="2777" priority="829" operator="lessThanOrEqual">
      <formula>-2</formula>
    </cfRule>
    <cfRule type="cellIs" dxfId="2776" priority="830" operator="greaterThanOrEqual">
      <formula>2</formula>
    </cfRule>
  </conditionalFormatting>
  <conditionalFormatting sqref="R13:R25">
    <cfRule type="cellIs" dxfId="2775" priority="827" operator="lessThanOrEqual">
      <formula>-2</formula>
    </cfRule>
    <cfRule type="cellIs" dxfId="2774" priority="828" operator="greaterThanOrEqual">
      <formula>2</formula>
    </cfRule>
  </conditionalFormatting>
  <conditionalFormatting sqref="R28">
    <cfRule type="cellIs" dxfId="2773" priority="825" operator="lessThanOrEqual">
      <formula>-2</formula>
    </cfRule>
    <cfRule type="cellIs" dxfId="2772" priority="826" operator="greaterThanOrEqual">
      <formula>2</formula>
    </cfRule>
  </conditionalFormatting>
  <conditionalFormatting sqref="R29:R31">
    <cfRule type="cellIs" dxfId="2771" priority="823" operator="lessThanOrEqual">
      <formula>-2</formula>
    </cfRule>
    <cfRule type="cellIs" dxfId="2770" priority="824" operator="greaterThanOrEqual">
      <formula>2</formula>
    </cfRule>
  </conditionalFormatting>
  <conditionalFormatting sqref="R98:R101 R93:R96 R38:R91 R29:R31">
    <cfRule type="cellIs" dxfId="2769" priority="821" operator="lessThanOrEqual">
      <formula>-2</formula>
    </cfRule>
    <cfRule type="cellIs" dxfId="2768" priority="822" operator="greaterThanOrEqual">
      <formula>2</formula>
    </cfRule>
  </conditionalFormatting>
  <conditionalFormatting sqref="R98:R101 R93:R96 R38:R91 R29:R31">
    <cfRule type="cellIs" dxfId="2767" priority="819" operator="lessThanOrEqual">
      <formula>-2</formula>
    </cfRule>
    <cfRule type="cellIs" dxfId="2766" priority="820" operator="greaterThanOrEqual">
      <formula>2</formula>
    </cfRule>
  </conditionalFormatting>
  <conditionalFormatting sqref="R13:R25">
    <cfRule type="cellIs" dxfId="2765" priority="817" operator="lessThanOrEqual">
      <formula>-2</formula>
    </cfRule>
    <cfRule type="cellIs" dxfId="2764" priority="818" operator="greaterThanOrEqual">
      <formula>2</formula>
    </cfRule>
  </conditionalFormatting>
  <conditionalFormatting sqref="R13:R25">
    <cfRule type="cellIs" dxfId="2763" priority="815" operator="lessThanOrEqual">
      <formula>-2</formula>
    </cfRule>
    <cfRule type="cellIs" dxfId="2762" priority="816" operator="greaterThanOrEqual">
      <formula>2</formula>
    </cfRule>
  </conditionalFormatting>
  <conditionalFormatting sqref="R13:R25">
    <cfRule type="cellIs" dxfId="2761" priority="813" operator="lessThanOrEqual">
      <formula>-2</formula>
    </cfRule>
    <cfRule type="cellIs" dxfId="2760" priority="814" operator="greaterThanOrEqual">
      <formula>2</formula>
    </cfRule>
  </conditionalFormatting>
  <conditionalFormatting sqref="R11:T12">
    <cfRule type="cellIs" dxfId="2759" priority="811" operator="lessThanOrEqual">
      <formula>-2</formula>
    </cfRule>
    <cfRule type="cellIs" dxfId="2758" priority="812" operator="greaterThanOrEqual">
      <formula>2</formula>
    </cfRule>
  </conditionalFormatting>
  <conditionalFormatting sqref="R11:T12">
    <cfRule type="cellIs" dxfId="2757" priority="809" operator="lessThanOrEqual">
      <formula>-2</formula>
    </cfRule>
    <cfRule type="cellIs" dxfId="2756" priority="810" operator="greaterThanOrEqual">
      <formula>2</formula>
    </cfRule>
  </conditionalFormatting>
  <conditionalFormatting sqref="R11:T12">
    <cfRule type="cellIs" dxfId="2755" priority="807" operator="lessThanOrEqual">
      <formula>-2</formula>
    </cfRule>
    <cfRule type="cellIs" dxfId="2754" priority="808" operator="greaterThanOrEqual">
      <formula>2</formula>
    </cfRule>
  </conditionalFormatting>
  <conditionalFormatting sqref="R11:T12">
    <cfRule type="cellIs" dxfId="2753" priority="805" operator="lessThanOrEqual">
      <formula>-2</formula>
    </cfRule>
    <cfRule type="cellIs" dxfId="2752" priority="806" operator="greaterThanOrEqual">
      <formula>2</formula>
    </cfRule>
  </conditionalFormatting>
  <conditionalFormatting sqref="R11:T12">
    <cfRule type="cellIs" dxfId="2751" priority="803" operator="lessThanOrEqual">
      <formula>-2</formula>
    </cfRule>
    <cfRule type="cellIs" dxfId="2750" priority="804" operator="greaterThanOrEqual">
      <formula>2</formula>
    </cfRule>
  </conditionalFormatting>
  <conditionalFormatting sqref="R11:T12">
    <cfRule type="cellIs" dxfId="2749" priority="801" operator="lessThanOrEqual">
      <formula>-2</formula>
    </cfRule>
    <cfRule type="cellIs" dxfId="2748" priority="802" operator="greaterThanOrEqual">
      <formula>2</formula>
    </cfRule>
  </conditionalFormatting>
  <conditionalFormatting sqref="Q13:Q25">
    <cfRule type="cellIs" dxfId="2747" priority="799" operator="lessThanOrEqual">
      <formula>-2</formula>
    </cfRule>
    <cfRule type="cellIs" dxfId="2746" priority="800" operator="greaterThanOrEqual">
      <formula>2</formula>
    </cfRule>
  </conditionalFormatting>
  <conditionalFormatting sqref="Q13:Q25">
    <cfRule type="cellIs" dxfId="2745" priority="797" operator="lessThanOrEqual">
      <formula>-2</formula>
    </cfRule>
    <cfRule type="cellIs" dxfId="2744" priority="798" operator="greaterThanOrEqual">
      <formula>2</formula>
    </cfRule>
  </conditionalFormatting>
  <conditionalFormatting sqref="Q13:Q25">
    <cfRule type="cellIs" dxfId="2743" priority="795" operator="lessThanOrEqual">
      <formula>-2</formula>
    </cfRule>
    <cfRule type="cellIs" dxfId="2742" priority="796" operator="greaterThanOrEqual">
      <formula>2</formula>
    </cfRule>
  </conditionalFormatting>
  <conditionalFormatting sqref="Q28">
    <cfRule type="cellIs" dxfId="2741" priority="793" operator="lessThanOrEqual">
      <formula>-2</formula>
    </cfRule>
    <cfRule type="cellIs" dxfId="2740" priority="794" operator="greaterThanOrEqual">
      <formula>2</formula>
    </cfRule>
  </conditionalFormatting>
  <conditionalFormatting sqref="Q29:Q31">
    <cfRule type="cellIs" dxfId="2739" priority="791" operator="lessThanOrEqual">
      <formula>-2</formula>
    </cfRule>
    <cfRule type="cellIs" dxfId="2738" priority="792" operator="greaterThanOrEqual">
      <formula>2</formula>
    </cfRule>
  </conditionalFormatting>
  <conditionalFormatting sqref="Q98:Q101 Q93:Q96 Q38:Q91 Q29:Q31">
    <cfRule type="cellIs" dxfId="2737" priority="789" operator="lessThanOrEqual">
      <formula>-2</formula>
    </cfRule>
    <cfRule type="cellIs" dxfId="2736" priority="790" operator="greaterThanOrEqual">
      <formula>2</formula>
    </cfRule>
  </conditionalFormatting>
  <conditionalFormatting sqref="Q98:Q101 Q93:Q96 Q38:Q91 Q29:Q31">
    <cfRule type="cellIs" dxfId="2735" priority="787" operator="lessThanOrEqual">
      <formula>-2</formula>
    </cfRule>
    <cfRule type="cellIs" dxfId="2734" priority="788" operator="greaterThanOrEqual">
      <formula>2</formula>
    </cfRule>
  </conditionalFormatting>
  <conditionalFormatting sqref="Q13:Q25">
    <cfRule type="cellIs" dxfId="2733" priority="785" operator="lessThanOrEqual">
      <formula>-2</formula>
    </cfRule>
    <cfRule type="cellIs" dxfId="2732" priority="786" operator="greaterThanOrEqual">
      <formula>2</formula>
    </cfRule>
  </conditionalFormatting>
  <conditionalFormatting sqref="Q13:Q25">
    <cfRule type="cellIs" dxfId="2731" priority="783" operator="lessThanOrEqual">
      <formula>-2</formula>
    </cfRule>
    <cfRule type="cellIs" dxfId="2730" priority="784" operator="greaterThanOrEqual">
      <formula>2</formula>
    </cfRule>
  </conditionalFormatting>
  <conditionalFormatting sqref="Q13:Q25">
    <cfRule type="cellIs" dxfId="2729" priority="781" operator="lessThanOrEqual">
      <formula>-2</formula>
    </cfRule>
    <cfRule type="cellIs" dxfId="2728" priority="782" operator="greaterThanOrEqual">
      <formula>2</formula>
    </cfRule>
  </conditionalFormatting>
  <conditionalFormatting sqref="Q11:Q12">
    <cfRule type="cellIs" dxfId="2727" priority="779" operator="lessThanOrEqual">
      <formula>-2</formula>
    </cfRule>
    <cfRule type="cellIs" dxfId="2726" priority="780" operator="greaterThanOrEqual">
      <formula>2</formula>
    </cfRule>
  </conditionalFormatting>
  <conditionalFormatting sqref="Q11:Q12">
    <cfRule type="cellIs" dxfId="2725" priority="777" operator="lessThanOrEqual">
      <formula>-2</formula>
    </cfRule>
    <cfRule type="cellIs" dxfId="2724" priority="778" operator="greaterThanOrEqual">
      <formula>2</formula>
    </cfRule>
  </conditionalFormatting>
  <conditionalFormatting sqref="Q11:Q12">
    <cfRule type="cellIs" dxfId="2723" priority="775" operator="lessThanOrEqual">
      <formula>-2</formula>
    </cfRule>
    <cfRule type="cellIs" dxfId="2722" priority="776" operator="greaterThanOrEqual">
      <formula>2</formula>
    </cfRule>
  </conditionalFormatting>
  <conditionalFormatting sqref="Q11:Q12">
    <cfRule type="cellIs" dxfId="2721" priority="773" operator="lessThanOrEqual">
      <formula>-2</formula>
    </cfRule>
    <cfRule type="cellIs" dxfId="2720" priority="774" operator="greaterThanOrEqual">
      <formula>2</formula>
    </cfRule>
  </conditionalFormatting>
  <conditionalFormatting sqref="Q11:Q12">
    <cfRule type="cellIs" dxfId="2719" priority="771" operator="lessThanOrEqual">
      <formula>-2</formula>
    </cfRule>
    <cfRule type="cellIs" dxfId="2718" priority="772" operator="greaterThanOrEqual">
      <formula>2</formula>
    </cfRule>
  </conditionalFormatting>
  <conditionalFormatting sqref="Q11:Q12">
    <cfRule type="cellIs" dxfId="2717" priority="769" operator="lessThanOrEqual">
      <formula>-2</formula>
    </cfRule>
    <cfRule type="cellIs" dxfId="2716" priority="770" operator="greaterThanOrEqual">
      <formula>2</formula>
    </cfRule>
  </conditionalFormatting>
  <conditionalFormatting sqref="P17:P23 P25">
    <cfRule type="cellIs" dxfId="2715" priority="767" operator="lessThanOrEqual">
      <formula>-2</formula>
    </cfRule>
    <cfRule type="cellIs" dxfId="2714" priority="768" operator="greaterThanOrEqual">
      <formula>2</formula>
    </cfRule>
  </conditionalFormatting>
  <conditionalFormatting sqref="P17:P23 P25">
    <cfRule type="cellIs" dxfId="2713" priority="765" operator="lessThanOrEqual">
      <formula>-2</formula>
    </cfRule>
    <cfRule type="cellIs" dxfId="2712" priority="766" operator="greaterThanOrEqual">
      <formula>2</formula>
    </cfRule>
  </conditionalFormatting>
  <conditionalFormatting sqref="P17:P23 P25">
    <cfRule type="cellIs" dxfId="2711" priority="763" operator="lessThanOrEqual">
      <formula>-2</formula>
    </cfRule>
    <cfRule type="cellIs" dxfId="2710" priority="764" operator="greaterThanOrEqual">
      <formula>2</formula>
    </cfRule>
  </conditionalFormatting>
  <conditionalFormatting sqref="P28">
    <cfRule type="cellIs" dxfId="2709" priority="761" operator="lessThanOrEqual">
      <formula>-2</formula>
    </cfRule>
    <cfRule type="cellIs" dxfId="2708" priority="762" operator="greaterThanOrEqual">
      <formula>2</formula>
    </cfRule>
  </conditionalFormatting>
  <conditionalFormatting sqref="P29:P31">
    <cfRule type="cellIs" dxfId="2707" priority="759" operator="lessThanOrEqual">
      <formula>-2</formula>
    </cfRule>
    <cfRule type="cellIs" dxfId="2706" priority="760" operator="greaterThanOrEqual">
      <formula>2</formula>
    </cfRule>
  </conditionalFormatting>
  <conditionalFormatting sqref="P98:P101 P93:P96 P38:P91 P29:P31">
    <cfRule type="cellIs" dxfId="2705" priority="757" operator="lessThanOrEqual">
      <formula>-2</formula>
    </cfRule>
    <cfRule type="cellIs" dxfId="2704" priority="758" operator="greaterThanOrEqual">
      <formula>2</formula>
    </cfRule>
  </conditionalFormatting>
  <conditionalFormatting sqref="P98:P101 P93:P96 P38:P91 P29:P31">
    <cfRule type="cellIs" dxfId="2703" priority="755" operator="lessThanOrEqual">
      <formula>-2</formula>
    </cfRule>
    <cfRule type="cellIs" dxfId="2702" priority="756" operator="greaterThanOrEqual">
      <formula>2</formula>
    </cfRule>
  </conditionalFormatting>
  <conditionalFormatting sqref="P17:P23 P25">
    <cfRule type="cellIs" dxfId="2701" priority="753" operator="lessThanOrEqual">
      <formula>-2</formula>
    </cfRule>
    <cfRule type="cellIs" dxfId="2700" priority="754" operator="greaterThanOrEqual">
      <formula>2</formula>
    </cfRule>
  </conditionalFormatting>
  <conditionalFormatting sqref="P17:P23 P25">
    <cfRule type="cellIs" dxfId="2699" priority="751" operator="lessThanOrEqual">
      <formula>-2</formula>
    </cfRule>
    <cfRule type="cellIs" dxfId="2698" priority="752" operator="greaterThanOrEqual">
      <formula>2</formula>
    </cfRule>
  </conditionalFormatting>
  <conditionalFormatting sqref="P17:P23 P25">
    <cfRule type="cellIs" dxfId="2697" priority="749" operator="lessThanOrEqual">
      <formula>-2</formula>
    </cfRule>
    <cfRule type="cellIs" dxfId="2696" priority="750" operator="greaterThanOrEqual">
      <formula>2</formula>
    </cfRule>
  </conditionalFormatting>
  <conditionalFormatting sqref="O17:O23 O25">
    <cfRule type="cellIs" dxfId="2695" priority="735" operator="lessThanOrEqual">
      <formula>-2</formula>
    </cfRule>
    <cfRule type="cellIs" dxfId="2694" priority="736" operator="greaterThanOrEqual">
      <formula>2</formula>
    </cfRule>
  </conditionalFormatting>
  <conditionalFormatting sqref="O17:O23 O25">
    <cfRule type="cellIs" dxfId="2693" priority="733" operator="lessThanOrEqual">
      <formula>-2</formula>
    </cfRule>
    <cfRule type="cellIs" dxfId="2692" priority="734" operator="greaterThanOrEqual">
      <formula>2</formula>
    </cfRule>
  </conditionalFormatting>
  <conditionalFormatting sqref="O17:O23 O25">
    <cfRule type="cellIs" dxfId="2691" priority="731" operator="lessThanOrEqual">
      <formula>-2</formula>
    </cfRule>
    <cfRule type="cellIs" dxfId="2690" priority="732" operator="greaterThanOrEqual">
      <formula>2</formula>
    </cfRule>
  </conditionalFormatting>
  <conditionalFormatting sqref="O28">
    <cfRule type="cellIs" dxfId="2689" priority="729" operator="lessThanOrEqual">
      <formula>-2</formula>
    </cfRule>
    <cfRule type="cellIs" dxfId="2688" priority="730" operator="greaterThanOrEqual">
      <formula>2</formula>
    </cfRule>
  </conditionalFormatting>
  <conditionalFormatting sqref="O29:O31">
    <cfRule type="cellIs" dxfId="2687" priority="727" operator="lessThanOrEqual">
      <formula>-2</formula>
    </cfRule>
    <cfRule type="cellIs" dxfId="2686" priority="728" operator="greaterThanOrEqual">
      <formula>2</formula>
    </cfRule>
  </conditionalFormatting>
  <conditionalFormatting sqref="O98:O101 O93:O96 O38:O91 O29:O31">
    <cfRule type="cellIs" dxfId="2685" priority="725" operator="lessThanOrEqual">
      <formula>-2</formula>
    </cfRule>
    <cfRule type="cellIs" dxfId="2684" priority="726" operator="greaterThanOrEqual">
      <formula>2</formula>
    </cfRule>
  </conditionalFormatting>
  <conditionalFormatting sqref="O98:O101 O93:O96 O38:O91 O29:O31">
    <cfRule type="cellIs" dxfId="2683" priority="723" operator="lessThanOrEqual">
      <formula>-2</formula>
    </cfRule>
    <cfRule type="cellIs" dxfId="2682" priority="724" operator="greaterThanOrEqual">
      <formula>2</formula>
    </cfRule>
  </conditionalFormatting>
  <conditionalFormatting sqref="O17:O23 O25">
    <cfRule type="cellIs" dxfId="2681" priority="721" operator="lessThanOrEqual">
      <formula>-2</formula>
    </cfRule>
    <cfRule type="cellIs" dxfId="2680" priority="722" operator="greaterThanOrEqual">
      <formula>2</formula>
    </cfRule>
  </conditionalFormatting>
  <conditionalFormatting sqref="O17:O23 O25">
    <cfRule type="cellIs" dxfId="2679" priority="719" operator="lessThanOrEqual">
      <formula>-2</formula>
    </cfRule>
    <cfRule type="cellIs" dxfId="2678" priority="720" operator="greaterThanOrEqual">
      <formula>2</formula>
    </cfRule>
  </conditionalFormatting>
  <conditionalFormatting sqref="O17:O23 O25">
    <cfRule type="cellIs" dxfId="2677" priority="717" operator="lessThanOrEqual">
      <formula>-2</formula>
    </cfRule>
    <cfRule type="cellIs" dxfId="2676" priority="718" operator="greaterThanOrEqual">
      <formula>2</formula>
    </cfRule>
  </conditionalFormatting>
  <conditionalFormatting sqref="O9:P16">
    <cfRule type="cellIs" dxfId="2675" priority="691" operator="lessThanOrEqual">
      <formula>-2</formula>
    </cfRule>
    <cfRule type="cellIs" dxfId="2674" priority="692" operator="greaterThanOrEqual">
      <formula>2</formula>
    </cfRule>
  </conditionalFormatting>
  <conditionalFormatting sqref="O9:P16">
    <cfRule type="cellIs" dxfId="2673" priority="689" operator="lessThanOrEqual">
      <formula>-2</formula>
    </cfRule>
    <cfRule type="cellIs" dxfId="2672" priority="690" operator="greaterThanOrEqual">
      <formula>2</formula>
    </cfRule>
  </conditionalFormatting>
  <conditionalFormatting sqref="O9:P16">
    <cfRule type="cellIs" dxfId="2671" priority="687" operator="lessThanOrEqual">
      <formula>-2</formula>
    </cfRule>
    <cfRule type="cellIs" dxfId="2670" priority="688" operator="greaterThanOrEqual">
      <formula>2</formula>
    </cfRule>
  </conditionalFormatting>
  <conditionalFormatting sqref="O9:P16">
    <cfRule type="cellIs" dxfId="2669" priority="685" operator="lessThanOrEqual">
      <formula>-2</formula>
    </cfRule>
    <cfRule type="cellIs" dxfId="2668" priority="686" operator="greaterThanOrEqual">
      <formula>2</formula>
    </cfRule>
  </conditionalFormatting>
  <conditionalFormatting sqref="O9:P16">
    <cfRule type="cellIs" dxfId="2667" priority="683" operator="lessThanOrEqual">
      <formula>-2</formula>
    </cfRule>
    <cfRule type="cellIs" dxfId="2666" priority="684" operator="greaterThanOrEqual">
      <formula>2</formula>
    </cfRule>
  </conditionalFormatting>
  <conditionalFormatting sqref="O9:P16">
    <cfRule type="cellIs" dxfId="2665" priority="681" operator="lessThanOrEqual">
      <formula>-2</formula>
    </cfRule>
    <cfRule type="cellIs" dxfId="2664" priority="682" operator="greaterThanOrEqual">
      <formula>2</formula>
    </cfRule>
  </conditionalFormatting>
  <conditionalFormatting sqref="M17:M22 M25">
    <cfRule type="cellIs" dxfId="2663" priority="679" operator="lessThanOrEqual">
      <formula>-2</formula>
    </cfRule>
    <cfRule type="cellIs" dxfId="2662" priority="680" operator="greaterThanOrEqual">
      <formula>2</formula>
    </cfRule>
  </conditionalFormatting>
  <conditionalFormatting sqref="M17:M22 M25">
    <cfRule type="cellIs" dxfId="2661" priority="677" operator="lessThanOrEqual">
      <formula>-2</formula>
    </cfRule>
    <cfRule type="cellIs" dxfId="2660" priority="678" operator="greaterThanOrEqual">
      <formula>2</formula>
    </cfRule>
  </conditionalFormatting>
  <conditionalFormatting sqref="M17:M22 M25">
    <cfRule type="cellIs" dxfId="2659" priority="675" operator="lessThanOrEqual">
      <formula>-2</formula>
    </cfRule>
    <cfRule type="cellIs" dxfId="2658" priority="676" operator="greaterThanOrEqual">
      <formula>2</formula>
    </cfRule>
  </conditionalFormatting>
  <conditionalFormatting sqref="M28">
    <cfRule type="cellIs" dxfId="2657" priority="673" operator="lessThanOrEqual">
      <formula>-2</formula>
    </cfRule>
    <cfRule type="cellIs" dxfId="2656" priority="674" operator="greaterThanOrEqual">
      <formula>2</formula>
    </cfRule>
  </conditionalFormatting>
  <conditionalFormatting sqref="M29:M31">
    <cfRule type="cellIs" dxfId="2655" priority="671" operator="lessThanOrEqual">
      <formula>-2</formula>
    </cfRule>
    <cfRule type="cellIs" dxfId="2654" priority="672" operator="greaterThanOrEqual">
      <formula>2</formula>
    </cfRule>
  </conditionalFormatting>
  <conditionalFormatting sqref="M98:M101 M93:M96 M38:M91 M29:M31">
    <cfRule type="cellIs" dxfId="2653" priority="669" operator="lessThanOrEqual">
      <formula>-2</formula>
    </cfRule>
    <cfRule type="cellIs" dxfId="2652" priority="670" operator="greaterThanOrEqual">
      <formula>2</formula>
    </cfRule>
  </conditionalFormatting>
  <conditionalFormatting sqref="M98:M101 M93:M96 M38:M91 M29:M31">
    <cfRule type="cellIs" dxfId="2651" priority="667" operator="lessThanOrEqual">
      <formula>-2</formula>
    </cfRule>
    <cfRule type="cellIs" dxfId="2650" priority="668" operator="greaterThanOrEqual">
      <formula>2</formula>
    </cfRule>
  </conditionalFormatting>
  <conditionalFormatting sqref="M17:M22 M25">
    <cfRule type="cellIs" dxfId="2649" priority="665" operator="lessThanOrEqual">
      <formula>-2</formula>
    </cfRule>
    <cfRule type="cellIs" dxfId="2648" priority="666" operator="greaterThanOrEqual">
      <formula>2</formula>
    </cfRule>
  </conditionalFormatting>
  <conditionalFormatting sqref="M17:M22 M25">
    <cfRule type="cellIs" dxfId="2647" priority="663" operator="lessThanOrEqual">
      <formula>-2</formula>
    </cfRule>
    <cfRule type="cellIs" dxfId="2646" priority="664" operator="greaterThanOrEqual">
      <formula>2</formula>
    </cfRule>
  </conditionalFormatting>
  <conditionalFormatting sqref="M17:M22 M25">
    <cfRule type="cellIs" dxfId="2645" priority="661" operator="lessThanOrEqual">
      <formula>-2</formula>
    </cfRule>
    <cfRule type="cellIs" dxfId="2644" priority="662" operator="greaterThanOrEqual">
      <formula>2</formula>
    </cfRule>
  </conditionalFormatting>
  <conditionalFormatting sqref="M9:M16">
    <cfRule type="cellIs" dxfId="2643" priority="659" operator="lessThanOrEqual">
      <formula>-2</formula>
    </cfRule>
    <cfRule type="cellIs" dxfId="2642" priority="660" operator="greaterThanOrEqual">
      <formula>2</formula>
    </cfRule>
  </conditionalFormatting>
  <conditionalFormatting sqref="M9:M16">
    <cfRule type="cellIs" dxfId="2641" priority="657" operator="lessThanOrEqual">
      <formula>-2</formula>
    </cfRule>
    <cfRule type="cellIs" dxfId="2640" priority="658" operator="greaterThanOrEqual">
      <formula>2</formula>
    </cfRule>
  </conditionalFormatting>
  <conditionalFormatting sqref="M9:M16">
    <cfRule type="cellIs" dxfId="2639" priority="655" operator="lessThanOrEqual">
      <formula>-2</formula>
    </cfRule>
    <cfRule type="cellIs" dxfId="2638" priority="656" operator="greaterThanOrEqual">
      <formula>2</formula>
    </cfRule>
  </conditionalFormatting>
  <conditionalFormatting sqref="M9:M16">
    <cfRule type="cellIs" dxfId="2637" priority="653" operator="lessThanOrEqual">
      <formula>-2</formula>
    </cfRule>
    <cfRule type="cellIs" dxfId="2636" priority="654" operator="greaterThanOrEqual">
      <formula>2</formula>
    </cfRule>
  </conditionalFormatting>
  <conditionalFormatting sqref="M9:M16">
    <cfRule type="cellIs" dxfId="2635" priority="651" operator="lessThanOrEqual">
      <formula>-2</formula>
    </cfRule>
    <cfRule type="cellIs" dxfId="2634" priority="652" operator="greaterThanOrEqual">
      <formula>2</formula>
    </cfRule>
  </conditionalFormatting>
  <conditionalFormatting sqref="M9:M16">
    <cfRule type="cellIs" dxfId="2633" priority="649" operator="lessThanOrEqual">
      <formula>-2</formula>
    </cfRule>
    <cfRule type="cellIs" dxfId="2632" priority="650" operator="greaterThanOrEqual">
      <formula>2</formula>
    </cfRule>
  </conditionalFormatting>
  <conditionalFormatting sqref="M8">
    <cfRule type="cellIs" dxfId="2631" priority="647" operator="lessThanOrEqual">
      <formula>-2</formula>
    </cfRule>
    <cfRule type="cellIs" dxfId="2630" priority="648" operator="greaterThanOrEqual">
      <formula>2</formula>
    </cfRule>
  </conditionalFormatting>
  <conditionalFormatting sqref="M8">
    <cfRule type="cellIs" dxfId="2629" priority="645" operator="lessThanOrEqual">
      <formula>-2</formula>
    </cfRule>
    <cfRule type="cellIs" dxfId="2628" priority="646" operator="greaterThanOrEqual">
      <formula>2</formula>
    </cfRule>
  </conditionalFormatting>
  <conditionalFormatting sqref="M8">
    <cfRule type="cellIs" dxfId="2627" priority="643" operator="lessThanOrEqual">
      <formula>-2</formula>
    </cfRule>
    <cfRule type="cellIs" dxfId="2626" priority="644" operator="greaterThanOrEqual">
      <formula>2</formula>
    </cfRule>
  </conditionalFormatting>
  <conditionalFormatting sqref="M8">
    <cfRule type="cellIs" dxfId="2625" priority="641" operator="lessThanOrEqual">
      <formula>-2</formula>
    </cfRule>
    <cfRule type="cellIs" dxfId="2624" priority="642" operator="greaterThanOrEqual">
      <formula>2</formula>
    </cfRule>
  </conditionalFormatting>
  <conditionalFormatting sqref="M8">
    <cfRule type="cellIs" dxfId="2623" priority="639" operator="lessThanOrEqual">
      <formula>-2</formula>
    </cfRule>
    <cfRule type="cellIs" dxfId="2622" priority="640" operator="greaterThanOrEqual">
      <formula>2</formula>
    </cfRule>
  </conditionalFormatting>
  <conditionalFormatting sqref="M8">
    <cfRule type="cellIs" dxfId="2621" priority="637" operator="lessThanOrEqual">
      <formula>-2</formula>
    </cfRule>
    <cfRule type="cellIs" dxfId="2620" priority="638" operator="greaterThanOrEqual">
      <formula>2</formula>
    </cfRule>
  </conditionalFormatting>
  <conditionalFormatting sqref="N17:N22 N25">
    <cfRule type="cellIs" dxfId="2619" priority="635" operator="lessThanOrEqual">
      <formula>-2</formula>
    </cfRule>
    <cfRule type="cellIs" dxfId="2618" priority="636" operator="greaterThanOrEqual">
      <formula>2</formula>
    </cfRule>
  </conditionalFormatting>
  <conditionalFormatting sqref="N17:N22 N25">
    <cfRule type="cellIs" dxfId="2617" priority="633" operator="lessThanOrEqual">
      <formula>-2</formula>
    </cfRule>
    <cfRule type="cellIs" dxfId="2616" priority="634" operator="greaterThanOrEqual">
      <formula>2</formula>
    </cfRule>
  </conditionalFormatting>
  <conditionalFormatting sqref="N17:N22 N25">
    <cfRule type="cellIs" dxfId="2615" priority="631" operator="lessThanOrEqual">
      <formula>-2</formula>
    </cfRule>
    <cfRule type="cellIs" dxfId="2614" priority="632" operator="greaterThanOrEqual">
      <formula>2</formula>
    </cfRule>
  </conditionalFormatting>
  <conditionalFormatting sqref="N28">
    <cfRule type="cellIs" dxfId="2613" priority="629" operator="lessThanOrEqual">
      <formula>-2</formula>
    </cfRule>
    <cfRule type="cellIs" dxfId="2612" priority="630" operator="greaterThanOrEqual">
      <formula>2</formula>
    </cfRule>
  </conditionalFormatting>
  <conditionalFormatting sqref="N29:N31">
    <cfRule type="cellIs" dxfId="2611" priority="627" operator="lessThanOrEqual">
      <formula>-2</formula>
    </cfRule>
    <cfRule type="cellIs" dxfId="2610" priority="628" operator="greaterThanOrEqual">
      <formula>2</formula>
    </cfRule>
  </conditionalFormatting>
  <conditionalFormatting sqref="N98:N101 N93:N96 N38:N91 N29:N31">
    <cfRule type="cellIs" dxfId="2609" priority="625" operator="lessThanOrEqual">
      <formula>-2</formula>
    </cfRule>
    <cfRule type="cellIs" dxfId="2608" priority="626" operator="greaterThanOrEqual">
      <formula>2</formula>
    </cfRule>
  </conditionalFormatting>
  <conditionalFormatting sqref="N98:N101 N93:N96 N38:N91 N29:N31">
    <cfRule type="cellIs" dxfId="2607" priority="623" operator="lessThanOrEqual">
      <formula>-2</formula>
    </cfRule>
    <cfRule type="cellIs" dxfId="2606" priority="624" operator="greaterThanOrEqual">
      <formula>2</formula>
    </cfRule>
  </conditionalFormatting>
  <conditionalFormatting sqref="N17:N22 N25">
    <cfRule type="cellIs" dxfId="2605" priority="621" operator="lessThanOrEqual">
      <formula>-2</formula>
    </cfRule>
    <cfRule type="cellIs" dxfId="2604" priority="622" operator="greaterThanOrEqual">
      <formula>2</formula>
    </cfRule>
  </conditionalFormatting>
  <conditionalFormatting sqref="N17:N22 N25">
    <cfRule type="cellIs" dxfId="2603" priority="619" operator="lessThanOrEqual">
      <formula>-2</formula>
    </cfRule>
    <cfRule type="cellIs" dxfId="2602" priority="620" operator="greaterThanOrEqual">
      <formula>2</formula>
    </cfRule>
  </conditionalFormatting>
  <conditionalFormatting sqref="N17:N22 N25">
    <cfRule type="cellIs" dxfId="2601" priority="617" operator="lessThanOrEqual">
      <formula>-2</formula>
    </cfRule>
    <cfRule type="cellIs" dxfId="2600" priority="618" operator="greaterThanOrEqual">
      <formula>2</formula>
    </cfRule>
  </conditionalFormatting>
  <conditionalFormatting sqref="N9:N16">
    <cfRule type="cellIs" dxfId="2599" priority="615" operator="lessThanOrEqual">
      <formula>-2</formula>
    </cfRule>
    <cfRule type="cellIs" dxfId="2598" priority="616" operator="greaterThanOrEqual">
      <formula>2</formula>
    </cfRule>
  </conditionalFormatting>
  <conditionalFormatting sqref="N9:N16">
    <cfRule type="cellIs" dxfId="2597" priority="613" operator="lessThanOrEqual">
      <formula>-2</formula>
    </cfRule>
    <cfRule type="cellIs" dxfId="2596" priority="614" operator="greaterThanOrEqual">
      <formula>2</formula>
    </cfRule>
  </conditionalFormatting>
  <conditionalFormatting sqref="N9:N16">
    <cfRule type="cellIs" dxfId="2595" priority="611" operator="lessThanOrEqual">
      <formula>-2</formula>
    </cfRule>
    <cfRule type="cellIs" dxfId="2594" priority="612" operator="greaterThanOrEqual">
      <formula>2</formula>
    </cfRule>
  </conditionalFormatting>
  <conditionalFormatting sqref="N9:N16">
    <cfRule type="cellIs" dxfId="2593" priority="609" operator="lessThanOrEqual">
      <formula>-2</formula>
    </cfRule>
    <cfRule type="cellIs" dxfId="2592" priority="610" operator="greaterThanOrEqual">
      <formula>2</formula>
    </cfRule>
  </conditionalFormatting>
  <conditionalFormatting sqref="N9:N16">
    <cfRule type="cellIs" dxfId="2591" priority="607" operator="lessThanOrEqual">
      <formula>-2</formula>
    </cfRule>
    <cfRule type="cellIs" dxfId="2590" priority="608" operator="greaterThanOrEqual">
      <formula>2</formula>
    </cfRule>
  </conditionalFormatting>
  <conditionalFormatting sqref="N9:N16">
    <cfRule type="cellIs" dxfId="2589" priority="605" operator="lessThanOrEqual">
      <formula>-2</formula>
    </cfRule>
    <cfRule type="cellIs" dxfId="2588" priority="606" operator="greaterThanOrEqual">
      <formula>2</formula>
    </cfRule>
  </conditionalFormatting>
  <conditionalFormatting sqref="L17:L22 L25">
    <cfRule type="cellIs" dxfId="2587" priority="603" operator="lessThanOrEqual">
      <formula>-2</formula>
    </cfRule>
    <cfRule type="cellIs" dxfId="2586" priority="604" operator="greaterThanOrEqual">
      <formula>2</formula>
    </cfRule>
  </conditionalFormatting>
  <conditionalFormatting sqref="L17:L22 L25">
    <cfRule type="cellIs" dxfId="2585" priority="601" operator="lessThanOrEqual">
      <formula>-2</formula>
    </cfRule>
    <cfRule type="cellIs" dxfId="2584" priority="602" operator="greaterThanOrEqual">
      <formula>2</formula>
    </cfRule>
  </conditionalFormatting>
  <conditionalFormatting sqref="L17:L22 L25">
    <cfRule type="cellIs" dxfId="2583" priority="599" operator="lessThanOrEqual">
      <formula>-2</formula>
    </cfRule>
    <cfRule type="cellIs" dxfId="2582" priority="600" operator="greaterThanOrEqual">
      <formula>2</formula>
    </cfRule>
  </conditionalFormatting>
  <conditionalFormatting sqref="L28">
    <cfRule type="cellIs" dxfId="2581" priority="597" operator="lessThanOrEqual">
      <formula>-2</formula>
    </cfRule>
    <cfRule type="cellIs" dxfId="2580" priority="598" operator="greaterThanOrEqual">
      <formula>2</formula>
    </cfRule>
  </conditionalFormatting>
  <conditionalFormatting sqref="L29:L31">
    <cfRule type="cellIs" dxfId="2579" priority="595" operator="lessThanOrEqual">
      <formula>-2</formula>
    </cfRule>
    <cfRule type="cellIs" dxfId="2578" priority="596" operator="greaterThanOrEqual">
      <formula>2</formula>
    </cfRule>
  </conditionalFormatting>
  <conditionalFormatting sqref="L98:L101 L93:L96 L38:L91 L29:L31">
    <cfRule type="cellIs" dxfId="2577" priority="593" operator="lessThanOrEqual">
      <formula>-2</formula>
    </cfRule>
    <cfRule type="cellIs" dxfId="2576" priority="594" operator="greaterThanOrEqual">
      <formula>2</formula>
    </cfRule>
  </conditionalFormatting>
  <conditionalFormatting sqref="L98:L101 L93:L96 L38:L91 L29:L31">
    <cfRule type="cellIs" dxfId="2575" priority="591" operator="lessThanOrEqual">
      <formula>-2</formula>
    </cfRule>
    <cfRule type="cellIs" dxfId="2574" priority="592" operator="greaterThanOrEqual">
      <formula>2</formula>
    </cfRule>
  </conditionalFormatting>
  <conditionalFormatting sqref="L17:L22 L25">
    <cfRule type="cellIs" dxfId="2573" priority="589" operator="lessThanOrEqual">
      <formula>-2</formula>
    </cfRule>
    <cfRule type="cellIs" dxfId="2572" priority="590" operator="greaterThanOrEqual">
      <formula>2</formula>
    </cfRule>
  </conditionalFormatting>
  <conditionalFormatting sqref="L17:L22 L25">
    <cfRule type="cellIs" dxfId="2571" priority="587" operator="lessThanOrEqual">
      <formula>-2</formula>
    </cfRule>
    <cfRule type="cellIs" dxfId="2570" priority="588" operator="greaterThanOrEqual">
      <formula>2</formula>
    </cfRule>
  </conditionalFormatting>
  <conditionalFormatting sqref="L17:L22 L25">
    <cfRule type="cellIs" dxfId="2569" priority="585" operator="lessThanOrEqual">
      <formula>-2</formula>
    </cfRule>
    <cfRule type="cellIs" dxfId="2568" priority="586" operator="greaterThanOrEqual">
      <formula>2</formula>
    </cfRule>
  </conditionalFormatting>
  <conditionalFormatting sqref="L9:L16">
    <cfRule type="cellIs" dxfId="2567" priority="583" operator="lessThanOrEqual">
      <formula>-2</formula>
    </cfRule>
    <cfRule type="cellIs" dxfId="2566" priority="584" operator="greaterThanOrEqual">
      <formula>2</formula>
    </cfRule>
  </conditionalFormatting>
  <conditionalFormatting sqref="L9:L16">
    <cfRule type="cellIs" dxfId="2565" priority="581" operator="lessThanOrEqual">
      <formula>-2</formula>
    </cfRule>
    <cfRule type="cellIs" dxfId="2564" priority="582" operator="greaterThanOrEqual">
      <formula>2</formula>
    </cfRule>
  </conditionalFormatting>
  <conditionalFormatting sqref="L9:L16">
    <cfRule type="cellIs" dxfId="2563" priority="579" operator="lessThanOrEqual">
      <formula>-2</formula>
    </cfRule>
    <cfRule type="cellIs" dxfId="2562" priority="580" operator="greaterThanOrEqual">
      <formula>2</formula>
    </cfRule>
  </conditionalFormatting>
  <conditionalFormatting sqref="L9:L16">
    <cfRule type="cellIs" dxfId="2561" priority="577" operator="lessThanOrEqual">
      <formula>-2</formula>
    </cfRule>
    <cfRule type="cellIs" dxfId="2560" priority="578" operator="greaterThanOrEqual">
      <formula>2</formula>
    </cfRule>
  </conditionalFormatting>
  <conditionalFormatting sqref="L9:L16">
    <cfRule type="cellIs" dxfId="2559" priority="575" operator="lessThanOrEqual">
      <formula>-2</formula>
    </cfRule>
    <cfRule type="cellIs" dxfId="2558" priority="576" operator="greaterThanOrEqual">
      <formula>2</formula>
    </cfRule>
  </conditionalFormatting>
  <conditionalFormatting sqref="L9:L16">
    <cfRule type="cellIs" dxfId="2557" priority="573" operator="lessThanOrEqual">
      <formula>-2</formula>
    </cfRule>
    <cfRule type="cellIs" dxfId="2556" priority="574" operator="greaterThanOrEqual">
      <formula>2</formula>
    </cfRule>
  </conditionalFormatting>
  <conditionalFormatting sqref="L8">
    <cfRule type="cellIs" dxfId="2555" priority="571" operator="lessThanOrEqual">
      <formula>-2</formula>
    </cfRule>
    <cfRule type="cellIs" dxfId="2554" priority="572" operator="greaterThanOrEqual">
      <formula>2</formula>
    </cfRule>
  </conditionalFormatting>
  <conditionalFormatting sqref="L8">
    <cfRule type="cellIs" dxfId="2553" priority="569" operator="lessThanOrEqual">
      <formula>-2</formula>
    </cfRule>
    <cfRule type="cellIs" dxfId="2552" priority="570" operator="greaterThanOrEqual">
      <formula>2</formula>
    </cfRule>
  </conditionalFormatting>
  <conditionalFormatting sqref="L8">
    <cfRule type="cellIs" dxfId="2551" priority="567" operator="lessThanOrEqual">
      <formula>-2</formula>
    </cfRule>
    <cfRule type="cellIs" dxfId="2550" priority="568" operator="greaterThanOrEqual">
      <formula>2</formula>
    </cfRule>
  </conditionalFormatting>
  <conditionalFormatting sqref="L8">
    <cfRule type="cellIs" dxfId="2549" priority="565" operator="lessThanOrEqual">
      <formula>-2</formula>
    </cfRule>
    <cfRule type="cellIs" dxfId="2548" priority="566" operator="greaterThanOrEqual">
      <formula>2</formula>
    </cfRule>
  </conditionalFormatting>
  <conditionalFormatting sqref="L8">
    <cfRule type="cellIs" dxfId="2547" priority="563" operator="lessThanOrEqual">
      <formula>-2</formula>
    </cfRule>
    <cfRule type="cellIs" dxfId="2546" priority="564" operator="greaterThanOrEqual">
      <formula>2</formula>
    </cfRule>
  </conditionalFormatting>
  <conditionalFormatting sqref="L8">
    <cfRule type="cellIs" dxfId="2545" priority="561" operator="lessThanOrEqual">
      <formula>-2</formula>
    </cfRule>
    <cfRule type="cellIs" dxfId="2544" priority="562" operator="greaterThanOrEqual">
      <formula>2</formula>
    </cfRule>
  </conditionalFormatting>
  <conditionalFormatting sqref="K25 J7:K21">
    <cfRule type="cellIs" dxfId="2543" priority="559" operator="lessThanOrEqual">
      <formula>-2</formula>
    </cfRule>
    <cfRule type="cellIs" dxfId="2542" priority="560" operator="greaterThanOrEqual">
      <formula>2</formula>
    </cfRule>
  </conditionalFormatting>
  <conditionalFormatting sqref="K25 J7:K21">
    <cfRule type="cellIs" dxfId="2541" priority="557" operator="lessThanOrEqual">
      <formula>-2</formula>
    </cfRule>
    <cfRule type="cellIs" dxfId="2540" priority="558" operator="greaterThanOrEqual">
      <formula>2</formula>
    </cfRule>
  </conditionalFormatting>
  <conditionalFormatting sqref="K25 J7:K21">
    <cfRule type="cellIs" dxfId="2539" priority="555" operator="lessThanOrEqual">
      <formula>-2</formula>
    </cfRule>
    <cfRule type="cellIs" dxfId="2538" priority="556" operator="greaterThanOrEqual">
      <formula>2</formula>
    </cfRule>
  </conditionalFormatting>
  <conditionalFormatting sqref="K28">
    <cfRule type="cellIs" dxfId="2537" priority="553" operator="lessThanOrEqual">
      <formula>-2</formula>
    </cfRule>
    <cfRule type="cellIs" dxfId="2536" priority="554" operator="greaterThanOrEqual">
      <formula>2</formula>
    </cfRule>
  </conditionalFormatting>
  <conditionalFormatting sqref="K29:K31">
    <cfRule type="cellIs" dxfId="2535" priority="551" operator="lessThanOrEqual">
      <formula>-2</formula>
    </cfRule>
    <cfRule type="cellIs" dxfId="2534" priority="552" operator="greaterThanOrEqual">
      <formula>2</formula>
    </cfRule>
  </conditionalFormatting>
  <conditionalFormatting sqref="K98:K101 K93:K96 K38:K91 K29:K31">
    <cfRule type="cellIs" dxfId="2533" priority="549" operator="lessThanOrEqual">
      <formula>-2</formula>
    </cfRule>
    <cfRule type="cellIs" dxfId="2532" priority="550" operator="greaterThanOrEqual">
      <formula>2</formula>
    </cfRule>
  </conditionalFormatting>
  <conditionalFormatting sqref="K98:K101 K93:K96 K38:K91 K29:K31">
    <cfRule type="cellIs" dxfId="2531" priority="547" operator="lessThanOrEqual">
      <formula>-2</formula>
    </cfRule>
    <cfRule type="cellIs" dxfId="2530" priority="548" operator="greaterThanOrEqual">
      <formula>2</formula>
    </cfRule>
  </conditionalFormatting>
  <conditionalFormatting sqref="K25 J7:K21">
    <cfRule type="cellIs" dxfId="2529" priority="545" operator="lessThanOrEqual">
      <formula>-2</formula>
    </cfRule>
    <cfRule type="cellIs" dxfId="2528" priority="546" operator="greaterThanOrEqual">
      <formula>2</formula>
    </cfRule>
  </conditionalFormatting>
  <conditionalFormatting sqref="K25 J7:K21">
    <cfRule type="cellIs" dxfId="2527" priority="543" operator="lessThanOrEqual">
      <formula>-2</formula>
    </cfRule>
    <cfRule type="cellIs" dxfId="2526" priority="544" operator="greaterThanOrEqual">
      <formula>2</formula>
    </cfRule>
  </conditionalFormatting>
  <conditionalFormatting sqref="K25 J7:K21">
    <cfRule type="cellIs" dxfId="2525" priority="541" operator="lessThanOrEqual">
      <formula>-2</formula>
    </cfRule>
    <cfRule type="cellIs" dxfId="2524" priority="542" operator="greaterThanOrEqual">
      <formula>2</formula>
    </cfRule>
  </conditionalFormatting>
  <conditionalFormatting sqref="K10:K16">
    <cfRule type="cellIs" dxfId="2523" priority="539" operator="lessThanOrEqual">
      <formula>-2</formula>
    </cfRule>
    <cfRule type="cellIs" dxfId="2522" priority="540" operator="greaterThanOrEqual">
      <formula>2</formula>
    </cfRule>
  </conditionalFormatting>
  <conditionalFormatting sqref="K10:K16">
    <cfRule type="cellIs" dxfId="2521" priority="537" operator="lessThanOrEqual">
      <formula>-2</formula>
    </cfRule>
    <cfRule type="cellIs" dxfId="2520" priority="538" operator="greaterThanOrEqual">
      <formula>2</formula>
    </cfRule>
  </conditionalFormatting>
  <conditionalFormatting sqref="K10:K16">
    <cfRule type="cellIs" dxfId="2519" priority="535" operator="lessThanOrEqual">
      <formula>-2</formula>
    </cfRule>
    <cfRule type="cellIs" dxfId="2518" priority="536" operator="greaterThanOrEqual">
      <formula>2</formula>
    </cfRule>
  </conditionalFormatting>
  <conditionalFormatting sqref="K10:K16">
    <cfRule type="cellIs" dxfId="2517" priority="533" operator="lessThanOrEqual">
      <formula>-2</formula>
    </cfRule>
    <cfRule type="cellIs" dxfId="2516" priority="534" operator="greaterThanOrEqual">
      <formula>2</formula>
    </cfRule>
  </conditionalFormatting>
  <conditionalFormatting sqref="K10:K16">
    <cfRule type="cellIs" dxfId="2515" priority="531" operator="lessThanOrEqual">
      <formula>-2</formula>
    </cfRule>
    <cfRule type="cellIs" dxfId="2514" priority="532" operator="greaterThanOrEqual">
      <formula>2</formula>
    </cfRule>
  </conditionalFormatting>
  <conditionalFormatting sqref="K10:K16">
    <cfRule type="cellIs" dxfId="2513" priority="529" operator="lessThanOrEqual">
      <formula>-2</formula>
    </cfRule>
    <cfRule type="cellIs" dxfId="2512" priority="530" operator="greaterThanOrEqual">
      <formula>2</formula>
    </cfRule>
  </conditionalFormatting>
  <conditionalFormatting sqref="K7:K9">
    <cfRule type="cellIs" dxfId="2511" priority="515" operator="lessThanOrEqual">
      <formula>-2</formula>
    </cfRule>
    <cfRule type="cellIs" dxfId="2510" priority="516" operator="greaterThanOrEqual">
      <formula>2</formula>
    </cfRule>
  </conditionalFormatting>
  <conditionalFormatting sqref="K7:K9">
    <cfRule type="cellIs" dxfId="2509" priority="513" operator="lessThanOrEqual">
      <formula>-2</formula>
    </cfRule>
    <cfRule type="cellIs" dxfId="2508" priority="514" operator="greaterThanOrEqual">
      <formula>2</formula>
    </cfRule>
  </conditionalFormatting>
  <conditionalFormatting sqref="K7:K9">
    <cfRule type="cellIs" dxfId="2507" priority="511" operator="lessThanOrEqual">
      <formula>-2</formula>
    </cfRule>
    <cfRule type="cellIs" dxfId="2506" priority="512" operator="greaterThanOrEqual">
      <formula>2</formula>
    </cfRule>
  </conditionalFormatting>
  <conditionalFormatting sqref="K7:K9">
    <cfRule type="cellIs" dxfId="2505" priority="509" operator="lessThanOrEqual">
      <formula>-2</formula>
    </cfRule>
    <cfRule type="cellIs" dxfId="2504" priority="510" operator="greaterThanOrEqual">
      <formula>2</formula>
    </cfRule>
  </conditionalFormatting>
  <conditionalFormatting sqref="K7:K9">
    <cfRule type="cellIs" dxfId="2503" priority="507" operator="lessThanOrEqual">
      <formula>-2</formula>
    </cfRule>
    <cfRule type="cellIs" dxfId="2502" priority="508" operator="greaterThanOrEqual">
      <formula>2</formula>
    </cfRule>
  </conditionalFormatting>
  <conditionalFormatting sqref="K7:K9">
    <cfRule type="cellIs" dxfId="2501" priority="505" operator="lessThanOrEqual">
      <formula>-2</formula>
    </cfRule>
    <cfRule type="cellIs" dxfId="2500" priority="506" operator="greaterThanOrEqual">
      <formula>2</formula>
    </cfRule>
  </conditionalFormatting>
  <conditionalFormatting sqref="J17:J21 J25">
    <cfRule type="cellIs" dxfId="2499" priority="503" operator="lessThanOrEqual">
      <formula>-2</formula>
    </cfRule>
    <cfRule type="cellIs" dxfId="2498" priority="504" operator="greaterThanOrEqual">
      <formula>2</formula>
    </cfRule>
  </conditionalFormatting>
  <conditionalFormatting sqref="J17:J21 J25">
    <cfRule type="cellIs" dxfId="2497" priority="501" operator="lessThanOrEqual">
      <formula>-2</formula>
    </cfRule>
    <cfRule type="cellIs" dxfId="2496" priority="502" operator="greaterThanOrEqual">
      <formula>2</formula>
    </cfRule>
  </conditionalFormatting>
  <conditionalFormatting sqref="J17:J21 J25">
    <cfRule type="cellIs" dxfId="2495" priority="499" operator="lessThanOrEqual">
      <formula>-2</formula>
    </cfRule>
    <cfRule type="cellIs" dxfId="2494" priority="500" operator="greaterThanOrEqual">
      <formula>2</formula>
    </cfRule>
  </conditionalFormatting>
  <conditionalFormatting sqref="J28">
    <cfRule type="cellIs" dxfId="2493" priority="497" operator="lessThanOrEqual">
      <formula>-2</formula>
    </cfRule>
    <cfRule type="cellIs" dxfId="2492" priority="498" operator="greaterThanOrEqual">
      <formula>2</formula>
    </cfRule>
  </conditionalFormatting>
  <conditionalFormatting sqref="J29:J31">
    <cfRule type="cellIs" dxfId="2491" priority="495" operator="lessThanOrEqual">
      <formula>-2</formula>
    </cfRule>
    <cfRule type="cellIs" dxfId="2490" priority="496" operator="greaterThanOrEqual">
      <formula>2</formula>
    </cfRule>
  </conditionalFormatting>
  <conditionalFormatting sqref="J98:J101 J93:J96 J38:J91 J29:J31">
    <cfRule type="cellIs" dxfId="2489" priority="493" operator="lessThanOrEqual">
      <formula>-2</formula>
    </cfRule>
    <cfRule type="cellIs" dxfId="2488" priority="494" operator="greaterThanOrEqual">
      <formula>2</formula>
    </cfRule>
  </conditionalFormatting>
  <conditionalFormatting sqref="J98:J101 J93:J96 J38:J91 J29:J31">
    <cfRule type="cellIs" dxfId="2487" priority="491" operator="lessThanOrEqual">
      <formula>-2</formula>
    </cfRule>
    <cfRule type="cellIs" dxfId="2486" priority="492" operator="greaterThanOrEqual">
      <formula>2</formula>
    </cfRule>
  </conditionalFormatting>
  <conditionalFormatting sqref="J17:J21 J25">
    <cfRule type="cellIs" dxfId="2485" priority="489" operator="lessThanOrEqual">
      <formula>-2</formula>
    </cfRule>
    <cfRule type="cellIs" dxfId="2484" priority="490" operator="greaterThanOrEqual">
      <formula>2</formula>
    </cfRule>
  </conditionalFormatting>
  <conditionalFormatting sqref="J17:J21 J25">
    <cfRule type="cellIs" dxfId="2483" priority="487" operator="lessThanOrEqual">
      <formula>-2</formula>
    </cfRule>
    <cfRule type="cellIs" dxfId="2482" priority="488" operator="greaterThanOrEqual">
      <formula>2</formula>
    </cfRule>
  </conditionalFormatting>
  <conditionalFormatting sqref="J17:J21 J25">
    <cfRule type="cellIs" dxfId="2481" priority="485" operator="lessThanOrEqual">
      <formula>-2</formula>
    </cfRule>
    <cfRule type="cellIs" dxfId="2480" priority="486" operator="greaterThanOrEqual">
      <formula>2</formula>
    </cfRule>
  </conditionalFormatting>
  <conditionalFormatting sqref="J10:J16">
    <cfRule type="cellIs" dxfId="2479" priority="483" operator="lessThanOrEqual">
      <formula>-2</formula>
    </cfRule>
    <cfRule type="cellIs" dxfId="2478" priority="484" operator="greaterThanOrEqual">
      <formula>2</formula>
    </cfRule>
  </conditionalFormatting>
  <conditionalFormatting sqref="J10:J16">
    <cfRule type="cellIs" dxfId="2477" priority="481" operator="lessThanOrEqual">
      <formula>-2</formula>
    </cfRule>
    <cfRule type="cellIs" dxfId="2476" priority="482" operator="greaterThanOrEqual">
      <formula>2</formula>
    </cfRule>
  </conditionalFormatting>
  <conditionalFormatting sqref="J10:J16">
    <cfRule type="cellIs" dxfId="2475" priority="479" operator="lessThanOrEqual">
      <formula>-2</formula>
    </cfRule>
    <cfRule type="cellIs" dxfId="2474" priority="480" operator="greaterThanOrEqual">
      <formula>2</formula>
    </cfRule>
  </conditionalFormatting>
  <conditionalFormatting sqref="J10:J16">
    <cfRule type="cellIs" dxfId="2473" priority="477" operator="lessThanOrEqual">
      <formula>-2</formula>
    </cfRule>
    <cfRule type="cellIs" dxfId="2472" priority="478" operator="greaterThanOrEqual">
      <formula>2</formula>
    </cfRule>
  </conditionalFormatting>
  <conditionalFormatting sqref="J10:J16">
    <cfRule type="cellIs" dxfId="2471" priority="475" operator="lessThanOrEqual">
      <formula>-2</formula>
    </cfRule>
    <cfRule type="cellIs" dxfId="2470" priority="476" operator="greaterThanOrEqual">
      <formula>2</formula>
    </cfRule>
  </conditionalFormatting>
  <conditionalFormatting sqref="J10:J16">
    <cfRule type="cellIs" dxfId="2469" priority="473" operator="lessThanOrEqual">
      <formula>-2</formula>
    </cfRule>
    <cfRule type="cellIs" dxfId="2468" priority="474" operator="greaterThanOrEqual">
      <formula>2</formula>
    </cfRule>
  </conditionalFormatting>
  <conditionalFormatting sqref="J7:J9">
    <cfRule type="cellIs" dxfId="2467" priority="471" operator="lessThanOrEqual">
      <formula>-2</formula>
    </cfRule>
    <cfRule type="cellIs" dxfId="2466" priority="472" operator="greaterThanOrEqual">
      <formula>2</formula>
    </cfRule>
  </conditionalFormatting>
  <conditionalFormatting sqref="J7:J9">
    <cfRule type="cellIs" dxfId="2465" priority="469" operator="lessThanOrEqual">
      <formula>-2</formula>
    </cfRule>
    <cfRule type="cellIs" dxfId="2464" priority="470" operator="greaterThanOrEqual">
      <formula>2</formula>
    </cfRule>
  </conditionalFormatting>
  <conditionalFormatting sqref="J7:J9">
    <cfRule type="cellIs" dxfId="2463" priority="467" operator="lessThanOrEqual">
      <formula>-2</formula>
    </cfRule>
    <cfRule type="cellIs" dxfId="2462" priority="468" operator="greaterThanOrEqual">
      <formula>2</formula>
    </cfRule>
  </conditionalFormatting>
  <conditionalFormatting sqref="J7:J9">
    <cfRule type="cellIs" dxfId="2461" priority="465" operator="lessThanOrEqual">
      <formula>-2</formula>
    </cfRule>
    <cfRule type="cellIs" dxfId="2460" priority="466" operator="greaterThanOrEqual">
      <formula>2</formula>
    </cfRule>
  </conditionalFormatting>
  <conditionalFormatting sqref="J7:J9">
    <cfRule type="cellIs" dxfId="2459" priority="463" operator="lessThanOrEqual">
      <formula>-2</formula>
    </cfRule>
    <cfRule type="cellIs" dxfId="2458" priority="464" operator="greaterThanOrEqual">
      <formula>2</formula>
    </cfRule>
  </conditionalFormatting>
  <conditionalFormatting sqref="J7:J9">
    <cfRule type="cellIs" dxfId="2457" priority="461" operator="lessThanOrEqual">
      <formula>-2</formula>
    </cfRule>
    <cfRule type="cellIs" dxfId="2456" priority="462" operator="greaterThanOrEqual">
      <formula>2</formula>
    </cfRule>
  </conditionalFormatting>
  <conditionalFormatting sqref="I7:I20">
    <cfRule type="cellIs" dxfId="2455" priority="459" operator="lessThanOrEqual">
      <formula>-2</formula>
    </cfRule>
    <cfRule type="cellIs" dxfId="2454" priority="460" operator="greaterThanOrEqual">
      <formula>2</formula>
    </cfRule>
  </conditionalFormatting>
  <conditionalFormatting sqref="I7:I20">
    <cfRule type="cellIs" dxfId="2453" priority="457" operator="lessThanOrEqual">
      <formula>-2</formula>
    </cfRule>
    <cfRule type="cellIs" dxfId="2452" priority="458" operator="greaterThanOrEqual">
      <formula>2</formula>
    </cfRule>
  </conditionalFormatting>
  <conditionalFormatting sqref="I7:I20">
    <cfRule type="cellIs" dxfId="2451" priority="455" operator="lessThanOrEqual">
      <formula>-2</formula>
    </cfRule>
    <cfRule type="cellIs" dxfId="2450" priority="456" operator="greaterThanOrEqual">
      <formula>2</formula>
    </cfRule>
  </conditionalFormatting>
  <conditionalFormatting sqref="I7:I20">
    <cfRule type="cellIs" dxfId="2449" priority="453" operator="lessThanOrEqual">
      <formula>-2</formula>
    </cfRule>
    <cfRule type="cellIs" dxfId="2448" priority="454" operator="greaterThanOrEqual">
      <formula>2</formula>
    </cfRule>
  </conditionalFormatting>
  <conditionalFormatting sqref="I7:I20">
    <cfRule type="cellIs" dxfId="2447" priority="451" operator="lessThanOrEqual">
      <formula>-2</formula>
    </cfRule>
    <cfRule type="cellIs" dxfId="2446" priority="452" operator="greaterThanOrEqual">
      <formula>2</formula>
    </cfRule>
  </conditionalFormatting>
  <conditionalFormatting sqref="I7:I20">
    <cfRule type="cellIs" dxfId="2445" priority="449" operator="lessThanOrEqual">
      <formula>-2</formula>
    </cfRule>
    <cfRule type="cellIs" dxfId="2444" priority="450" operator="greaterThanOrEqual">
      <formula>2</formula>
    </cfRule>
  </conditionalFormatting>
  <conditionalFormatting sqref="I17:I20 I25">
    <cfRule type="cellIs" dxfId="2443" priority="447" operator="lessThanOrEqual">
      <formula>-2</formula>
    </cfRule>
    <cfRule type="cellIs" dxfId="2442" priority="448" operator="greaterThanOrEqual">
      <formula>2</formula>
    </cfRule>
  </conditionalFormatting>
  <conditionalFormatting sqref="I17:I20 I25">
    <cfRule type="cellIs" dxfId="2441" priority="445" operator="lessThanOrEqual">
      <formula>-2</formula>
    </cfRule>
    <cfRule type="cellIs" dxfId="2440" priority="446" operator="greaterThanOrEqual">
      <formula>2</formula>
    </cfRule>
  </conditionalFormatting>
  <conditionalFormatting sqref="I17:I20 I25">
    <cfRule type="cellIs" dxfId="2439" priority="443" operator="lessThanOrEqual">
      <formula>-2</formula>
    </cfRule>
    <cfRule type="cellIs" dxfId="2438" priority="444" operator="greaterThanOrEqual">
      <formula>2</formula>
    </cfRule>
  </conditionalFormatting>
  <conditionalFormatting sqref="I28">
    <cfRule type="cellIs" dxfId="2437" priority="441" operator="lessThanOrEqual">
      <formula>-2</formula>
    </cfRule>
    <cfRule type="cellIs" dxfId="2436" priority="442" operator="greaterThanOrEqual">
      <formula>2</formula>
    </cfRule>
  </conditionalFormatting>
  <conditionalFormatting sqref="I29:I31">
    <cfRule type="cellIs" dxfId="2435" priority="439" operator="lessThanOrEqual">
      <formula>-2</formula>
    </cfRule>
    <cfRule type="cellIs" dxfId="2434" priority="440" operator="greaterThanOrEqual">
      <formula>2</formula>
    </cfRule>
  </conditionalFormatting>
  <conditionalFormatting sqref="I98:I101 I93:I96 I38:I91 I29:I31">
    <cfRule type="cellIs" dxfId="2433" priority="437" operator="lessThanOrEqual">
      <formula>-2</formula>
    </cfRule>
    <cfRule type="cellIs" dxfId="2432" priority="438" operator="greaterThanOrEqual">
      <formula>2</formula>
    </cfRule>
  </conditionalFormatting>
  <conditionalFormatting sqref="I98:I101 I93:I96 I38:I91 I29:I31">
    <cfRule type="cellIs" dxfId="2431" priority="435" operator="lessThanOrEqual">
      <formula>-2</formula>
    </cfRule>
    <cfRule type="cellIs" dxfId="2430" priority="436" operator="greaterThanOrEqual">
      <formula>2</formula>
    </cfRule>
  </conditionalFormatting>
  <conditionalFormatting sqref="I17:I20 I25">
    <cfRule type="cellIs" dxfId="2429" priority="433" operator="lessThanOrEqual">
      <formula>-2</formula>
    </cfRule>
    <cfRule type="cellIs" dxfId="2428" priority="434" operator="greaterThanOrEqual">
      <formula>2</formula>
    </cfRule>
  </conditionalFormatting>
  <conditionalFormatting sqref="I17:I20 I25">
    <cfRule type="cellIs" dxfId="2427" priority="431" operator="lessThanOrEqual">
      <formula>-2</formula>
    </cfRule>
    <cfRule type="cellIs" dxfId="2426" priority="432" operator="greaterThanOrEqual">
      <formula>2</formula>
    </cfRule>
  </conditionalFormatting>
  <conditionalFormatting sqref="I17:I20 I25">
    <cfRule type="cellIs" dxfId="2425" priority="429" operator="lessThanOrEqual">
      <formula>-2</formula>
    </cfRule>
    <cfRule type="cellIs" dxfId="2424" priority="430" operator="greaterThanOrEqual">
      <formula>2</formula>
    </cfRule>
  </conditionalFormatting>
  <conditionalFormatting sqref="I10:I16">
    <cfRule type="cellIs" dxfId="2423" priority="427" operator="lessThanOrEqual">
      <formula>-2</formula>
    </cfRule>
    <cfRule type="cellIs" dxfId="2422" priority="428" operator="greaterThanOrEqual">
      <formula>2</formula>
    </cfRule>
  </conditionalFormatting>
  <conditionalFormatting sqref="I10:I16">
    <cfRule type="cellIs" dxfId="2421" priority="425" operator="lessThanOrEqual">
      <formula>-2</formula>
    </cfRule>
    <cfRule type="cellIs" dxfId="2420" priority="426" operator="greaterThanOrEqual">
      <formula>2</formula>
    </cfRule>
  </conditionalFormatting>
  <conditionalFormatting sqref="I10:I16">
    <cfRule type="cellIs" dxfId="2419" priority="423" operator="lessThanOrEqual">
      <formula>-2</formula>
    </cfRule>
    <cfRule type="cellIs" dxfId="2418" priority="424" operator="greaterThanOrEqual">
      <formula>2</formula>
    </cfRule>
  </conditionalFormatting>
  <conditionalFormatting sqref="I10:I16">
    <cfRule type="cellIs" dxfId="2417" priority="421" operator="lessThanOrEqual">
      <formula>-2</formula>
    </cfRule>
    <cfRule type="cellIs" dxfId="2416" priority="422" operator="greaterThanOrEqual">
      <formula>2</formula>
    </cfRule>
  </conditionalFormatting>
  <conditionalFormatting sqref="I10:I16">
    <cfRule type="cellIs" dxfId="2415" priority="419" operator="lessThanOrEqual">
      <formula>-2</formula>
    </cfRule>
    <cfRule type="cellIs" dxfId="2414" priority="420" operator="greaterThanOrEqual">
      <formula>2</formula>
    </cfRule>
  </conditionalFormatting>
  <conditionalFormatting sqref="I10:I16">
    <cfRule type="cellIs" dxfId="2413" priority="417" operator="lessThanOrEqual">
      <formula>-2</formula>
    </cfRule>
    <cfRule type="cellIs" dxfId="2412" priority="418" operator="greaterThanOrEqual">
      <formula>2</formula>
    </cfRule>
  </conditionalFormatting>
  <conditionalFormatting sqref="I7:I9">
    <cfRule type="cellIs" dxfId="2411" priority="415" operator="lessThanOrEqual">
      <formula>-2</formula>
    </cfRule>
    <cfRule type="cellIs" dxfId="2410" priority="416" operator="greaterThanOrEqual">
      <formula>2</formula>
    </cfRule>
  </conditionalFormatting>
  <conditionalFormatting sqref="I7:I9">
    <cfRule type="cellIs" dxfId="2409" priority="413" operator="lessThanOrEqual">
      <formula>-2</formula>
    </cfRule>
    <cfRule type="cellIs" dxfId="2408" priority="414" operator="greaterThanOrEqual">
      <formula>2</formula>
    </cfRule>
  </conditionalFormatting>
  <conditionalFormatting sqref="I7:I9">
    <cfRule type="cellIs" dxfId="2407" priority="411" operator="lessThanOrEqual">
      <formula>-2</formula>
    </cfRule>
    <cfRule type="cellIs" dxfId="2406" priority="412" operator="greaterThanOrEqual">
      <formula>2</formula>
    </cfRule>
  </conditionalFormatting>
  <conditionalFormatting sqref="I7:I9">
    <cfRule type="cellIs" dxfId="2405" priority="409" operator="lessThanOrEqual">
      <formula>-2</formula>
    </cfRule>
    <cfRule type="cellIs" dxfId="2404" priority="410" operator="greaterThanOrEqual">
      <formula>2</formula>
    </cfRule>
  </conditionalFormatting>
  <conditionalFormatting sqref="I7:I9">
    <cfRule type="cellIs" dxfId="2403" priority="407" operator="lessThanOrEqual">
      <formula>-2</formula>
    </cfRule>
    <cfRule type="cellIs" dxfId="2402" priority="408" operator="greaterThanOrEqual">
      <formula>2</formula>
    </cfRule>
  </conditionalFormatting>
  <conditionalFormatting sqref="I7:I9">
    <cfRule type="cellIs" dxfId="2401" priority="405" operator="lessThanOrEqual">
      <formula>-2</formula>
    </cfRule>
    <cfRule type="cellIs" dxfId="2400" priority="406" operator="greaterThanOrEqual">
      <formula>2</formula>
    </cfRule>
  </conditionalFormatting>
  <conditionalFormatting sqref="H7:H19">
    <cfRule type="cellIs" dxfId="2399" priority="403" operator="lessThanOrEqual">
      <formula>-2</formula>
    </cfRule>
    <cfRule type="cellIs" dxfId="2398" priority="404" operator="greaterThanOrEqual">
      <formula>2</formula>
    </cfRule>
  </conditionalFormatting>
  <conditionalFormatting sqref="H7:H19">
    <cfRule type="cellIs" dxfId="2397" priority="401" operator="lessThanOrEqual">
      <formula>-2</formula>
    </cfRule>
    <cfRule type="cellIs" dxfId="2396" priority="402" operator="greaterThanOrEqual">
      <formula>2</formula>
    </cfRule>
  </conditionalFormatting>
  <conditionalFormatting sqref="H7:H19">
    <cfRule type="cellIs" dxfId="2395" priority="399" operator="lessThanOrEqual">
      <formula>-2</formula>
    </cfRule>
    <cfRule type="cellIs" dxfId="2394" priority="400" operator="greaterThanOrEqual">
      <formula>2</formula>
    </cfRule>
  </conditionalFormatting>
  <conditionalFormatting sqref="H7:H19">
    <cfRule type="cellIs" dxfId="2393" priority="397" operator="lessThanOrEqual">
      <formula>-2</formula>
    </cfRule>
    <cfRule type="cellIs" dxfId="2392" priority="398" operator="greaterThanOrEqual">
      <formula>2</formula>
    </cfRule>
  </conditionalFormatting>
  <conditionalFormatting sqref="H7:H19">
    <cfRule type="cellIs" dxfId="2391" priority="395" operator="lessThanOrEqual">
      <formula>-2</formula>
    </cfRule>
    <cfRule type="cellIs" dxfId="2390" priority="396" operator="greaterThanOrEqual">
      <formula>2</formula>
    </cfRule>
  </conditionalFormatting>
  <conditionalFormatting sqref="H7:H19">
    <cfRule type="cellIs" dxfId="2389" priority="393" operator="lessThanOrEqual">
      <formula>-2</formula>
    </cfRule>
    <cfRule type="cellIs" dxfId="2388" priority="394" operator="greaterThanOrEqual">
      <formula>2</formula>
    </cfRule>
  </conditionalFormatting>
  <conditionalFormatting sqref="H17:H19 H25">
    <cfRule type="cellIs" dxfId="2387" priority="391" operator="lessThanOrEqual">
      <formula>-2</formula>
    </cfRule>
    <cfRule type="cellIs" dxfId="2386" priority="392" operator="greaterThanOrEqual">
      <formula>2</formula>
    </cfRule>
  </conditionalFormatting>
  <conditionalFormatting sqref="H17:H19 H25">
    <cfRule type="cellIs" dxfId="2385" priority="389" operator="lessThanOrEqual">
      <formula>-2</formula>
    </cfRule>
    <cfRule type="cellIs" dxfId="2384" priority="390" operator="greaterThanOrEqual">
      <formula>2</formula>
    </cfRule>
  </conditionalFormatting>
  <conditionalFormatting sqref="H17:H19 H25">
    <cfRule type="cellIs" dxfId="2383" priority="387" operator="lessThanOrEqual">
      <formula>-2</formula>
    </cfRule>
    <cfRule type="cellIs" dxfId="2382" priority="388" operator="greaterThanOrEqual">
      <formula>2</formula>
    </cfRule>
  </conditionalFormatting>
  <conditionalFormatting sqref="H28">
    <cfRule type="cellIs" dxfId="2381" priority="385" operator="lessThanOrEqual">
      <formula>-2</formula>
    </cfRule>
    <cfRule type="cellIs" dxfId="2380" priority="386" operator="greaterThanOrEqual">
      <formula>2</formula>
    </cfRule>
  </conditionalFormatting>
  <conditionalFormatting sqref="H29:H31">
    <cfRule type="cellIs" dxfId="2379" priority="383" operator="lessThanOrEqual">
      <formula>-2</formula>
    </cfRule>
    <cfRule type="cellIs" dxfId="2378" priority="384" operator="greaterThanOrEqual">
      <formula>2</formula>
    </cfRule>
  </conditionalFormatting>
  <conditionalFormatting sqref="H98:H101 H93:H96 H38:H91 H29:H31">
    <cfRule type="cellIs" dxfId="2377" priority="381" operator="lessThanOrEqual">
      <formula>-2</formula>
    </cfRule>
    <cfRule type="cellIs" dxfId="2376" priority="382" operator="greaterThanOrEqual">
      <formula>2</formula>
    </cfRule>
  </conditionalFormatting>
  <conditionalFormatting sqref="H98:H101 H93:H96 H38:H91 H29:H31">
    <cfRule type="cellIs" dxfId="2375" priority="379" operator="lessThanOrEqual">
      <formula>-2</formula>
    </cfRule>
    <cfRule type="cellIs" dxfId="2374" priority="380" operator="greaterThanOrEqual">
      <formula>2</formula>
    </cfRule>
  </conditionalFormatting>
  <conditionalFormatting sqref="H17:H19 H25">
    <cfRule type="cellIs" dxfId="2373" priority="377" operator="lessThanOrEqual">
      <formula>-2</formula>
    </cfRule>
    <cfRule type="cellIs" dxfId="2372" priority="378" operator="greaterThanOrEqual">
      <formula>2</formula>
    </cfRule>
  </conditionalFormatting>
  <conditionalFormatting sqref="H17:H19 H25">
    <cfRule type="cellIs" dxfId="2371" priority="375" operator="lessThanOrEqual">
      <formula>-2</formula>
    </cfRule>
    <cfRule type="cellIs" dxfId="2370" priority="376" operator="greaterThanOrEqual">
      <formula>2</formula>
    </cfRule>
  </conditionalFormatting>
  <conditionalFormatting sqref="H17:H19 H25">
    <cfRule type="cellIs" dxfId="2369" priority="373" operator="lessThanOrEqual">
      <formula>-2</formula>
    </cfRule>
    <cfRule type="cellIs" dxfId="2368" priority="374" operator="greaterThanOrEqual">
      <formula>2</formula>
    </cfRule>
  </conditionalFormatting>
  <conditionalFormatting sqref="H10:H16">
    <cfRule type="cellIs" dxfId="2367" priority="371" operator="lessThanOrEqual">
      <formula>-2</formula>
    </cfRule>
    <cfRule type="cellIs" dxfId="2366" priority="372" operator="greaterThanOrEqual">
      <formula>2</formula>
    </cfRule>
  </conditionalFormatting>
  <conditionalFormatting sqref="H10:H16">
    <cfRule type="cellIs" dxfId="2365" priority="369" operator="lessThanOrEqual">
      <formula>-2</formula>
    </cfRule>
    <cfRule type="cellIs" dxfId="2364" priority="370" operator="greaterThanOrEqual">
      <formula>2</formula>
    </cfRule>
  </conditionalFormatting>
  <conditionalFormatting sqref="H10:H16">
    <cfRule type="cellIs" dxfId="2363" priority="367" operator="lessThanOrEqual">
      <formula>-2</formula>
    </cfRule>
    <cfRule type="cellIs" dxfId="2362" priority="368" operator="greaterThanOrEqual">
      <formula>2</formula>
    </cfRule>
  </conditionalFormatting>
  <conditionalFormatting sqref="H10:H16">
    <cfRule type="cellIs" dxfId="2361" priority="365" operator="lessThanOrEqual">
      <formula>-2</formula>
    </cfRule>
    <cfRule type="cellIs" dxfId="2360" priority="366" operator="greaterThanOrEqual">
      <formula>2</formula>
    </cfRule>
  </conditionalFormatting>
  <conditionalFormatting sqref="H10:H16">
    <cfRule type="cellIs" dxfId="2359" priority="363" operator="lessThanOrEqual">
      <formula>-2</formula>
    </cfRule>
    <cfRule type="cellIs" dxfId="2358" priority="364" operator="greaterThanOrEqual">
      <formula>2</formula>
    </cfRule>
  </conditionalFormatting>
  <conditionalFormatting sqref="H10:H16">
    <cfRule type="cellIs" dxfId="2357" priority="361" operator="lessThanOrEqual">
      <formula>-2</formula>
    </cfRule>
    <cfRule type="cellIs" dxfId="2356" priority="362" operator="greaterThanOrEqual">
      <formula>2</formula>
    </cfRule>
  </conditionalFormatting>
  <conditionalFormatting sqref="H7:H9">
    <cfRule type="cellIs" dxfId="2355" priority="359" operator="lessThanOrEqual">
      <formula>-2</formula>
    </cfRule>
    <cfRule type="cellIs" dxfId="2354" priority="360" operator="greaterThanOrEqual">
      <formula>2</formula>
    </cfRule>
  </conditionalFormatting>
  <conditionalFormatting sqref="H7:H9">
    <cfRule type="cellIs" dxfId="2353" priority="357" operator="lessThanOrEqual">
      <formula>-2</formula>
    </cfRule>
    <cfRule type="cellIs" dxfId="2352" priority="358" operator="greaterThanOrEqual">
      <formula>2</formula>
    </cfRule>
  </conditionalFormatting>
  <conditionalFormatting sqref="H7:H9">
    <cfRule type="cellIs" dxfId="2351" priority="355" operator="lessThanOrEqual">
      <formula>-2</formula>
    </cfRule>
    <cfRule type="cellIs" dxfId="2350" priority="356" operator="greaterThanOrEqual">
      <formula>2</formula>
    </cfRule>
  </conditionalFormatting>
  <conditionalFormatting sqref="H7:H9">
    <cfRule type="cellIs" dxfId="2349" priority="353" operator="lessThanOrEqual">
      <formula>-2</formula>
    </cfRule>
    <cfRule type="cellIs" dxfId="2348" priority="354" operator="greaterThanOrEqual">
      <formula>2</formula>
    </cfRule>
  </conditionalFormatting>
  <conditionalFormatting sqref="H7:H9">
    <cfRule type="cellIs" dxfId="2347" priority="351" operator="lessThanOrEqual">
      <formula>-2</formula>
    </cfRule>
    <cfRule type="cellIs" dxfId="2346" priority="352" operator="greaterThanOrEqual">
      <formula>2</formula>
    </cfRule>
  </conditionalFormatting>
  <conditionalFormatting sqref="H7:H9">
    <cfRule type="cellIs" dxfId="2345" priority="349" operator="lessThanOrEqual">
      <formula>-2</formula>
    </cfRule>
    <cfRule type="cellIs" dxfId="2344" priority="350" operator="greaterThanOrEqual">
      <formula>2</formula>
    </cfRule>
  </conditionalFormatting>
  <conditionalFormatting sqref="G5:G7">
    <cfRule type="cellIs" dxfId="2343" priority="347" operator="lessThanOrEqual">
      <formula>-2</formula>
    </cfRule>
    <cfRule type="cellIs" dxfId="2342" priority="348" operator="greaterThanOrEqual">
      <formula>2</formula>
    </cfRule>
  </conditionalFormatting>
  <conditionalFormatting sqref="G7:G19">
    <cfRule type="cellIs" dxfId="2341" priority="345" operator="lessThanOrEqual">
      <formula>-2</formula>
    </cfRule>
    <cfRule type="cellIs" dxfId="2340" priority="346" operator="greaterThanOrEqual">
      <formula>2</formula>
    </cfRule>
  </conditionalFormatting>
  <conditionalFormatting sqref="G7:G19">
    <cfRule type="cellIs" dxfId="2339" priority="343" operator="lessThanOrEqual">
      <formula>-2</formula>
    </cfRule>
    <cfRule type="cellIs" dxfId="2338" priority="344" operator="greaterThanOrEqual">
      <formula>2</formula>
    </cfRule>
  </conditionalFormatting>
  <conditionalFormatting sqref="G7:G19">
    <cfRule type="cellIs" dxfId="2337" priority="341" operator="lessThanOrEqual">
      <formula>-2</formula>
    </cfRule>
    <cfRule type="cellIs" dxfId="2336" priority="342" operator="greaterThanOrEqual">
      <formula>2</formula>
    </cfRule>
  </conditionalFormatting>
  <conditionalFormatting sqref="G7:G19">
    <cfRule type="cellIs" dxfId="2335" priority="339" operator="lessThanOrEqual">
      <formula>-2</formula>
    </cfRule>
    <cfRule type="cellIs" dxfId="2334" priority="340" operator="greaterThanOrEqual">
      <formula>2</formula>
    </cfRule>
  </conditionalFormatting>
  <conditionalFormatting sqref="G7:G19">
    <cfRule type="cellIs" dxfId="2333" priority="337" operator="lessThanOrEqual">
      <formula>-2</formula>
    </cfRule>
    <cfRule type="cellIs" dxfId="2332" priority="338" operator="greaterThanOrEqual">
      <formula>2</formula>
    </cfRule>
  </conditionalFormatting>
  <conditionalFormatting sqref="G7:G19">
    <cfRule type="cellIs" dxfId="2331" priority="335" operator="lessThanOrEqual">
      <formula>-2</formula>
    </cfRule>
    <cfRule type="cellIs" dxfId="2330" priority="336" operator="greaterThanOrEqual">
      <formula>2</formula>
    </cfRule>
  </conditionalFormatting>
  <conditionalFormatting sqref="G17:G19 G25">
    <cfRule type="cellIs" dxfId="2329" priority="333" operator="lessThanOrEqual">
      <formula>-2</formula>
    </cfRule>
    <cfRule type="cellIs" dxfId="2328" priority="334" operator="greaterThanOrEqual">
      <formula>2</formula>
    </cfRule>
  </conditionalFormatting>
  <conditionalFormatting sqref="G17:G19 G25">
    <cfRule type="cellIs" dxfId="2327" priority="331" operator="lessThanOrEqual">
      <formula>-2</formula>
    </cfRule>
    <cfRule type="cellIs" dxfId="2326" priority="332" operator="greaterThanOrEqual">
      <formula>2</formula>
    </cfRule>
  </conditionalFormatting>
  <conditionalFormatting sqref="G17:G19 G25">
    <cfRule type="cellIs" dxfId="2325" priority="329" operator="lessThanOrEqual">
      <formula>-2</formula>
    </cfRule>
    <cfRule type="cellIs" dxfId="2324" priority="330" operator="greaterThanOrEqual">
      <formula>2</formula>
    </cfRule>
  </conditionalFormatting>
  <conditionalFormatting sqref="G28">
    <cfRule type="cellIs" dxfId="2323" priority="327" operator="lessThanOrEqual">
      <formula>-2</formula>
    </cfRule>
    <cfRule type="cellIs" dxfId="2322" priority="328" operator="greaterThanOrEqual">
      <formula>2</formula>
    </cfRule>
  </conditionalFormatting>
  <conditionalFormatting sqref="G29:G31">
    <cfRule type="cellIs" dxfId="2321" priority="325" operator="lessThanOrEqual">
      <formula>-2</formula>
    </cfRule>
    <cfRule type="cellIs" dxfId="2320" priority="326" operator="greaterThanOrEqual">
      <formula>2</formula>
    </cfRule>
  </conditionalFormatting>
  <conditionalFormatting sqref="G98:G101 G93:G96 G38:G91 G29:G31">
    <cfRule type="cellIs" dxfId="2319" priority="323" operator="lessThanOrEqual">
      <formula>-2</formula>
    </cfRule>
    <cfRule type="cellIs" dxfId="2318" priority="324" operator="greaterThanOrEqual">
      <formula>2</formula>
    </cfRule>
  </conditionalFormatting>
  <conditionalFormatting sqref="G98:G101 G93:G96 G38:G91 G29:G31">
    <cfRule type="cellIs" dxfId="2317" priority="321" operator="lessThanOrEqual">
      <formula>-2</formula>
    </cfRule>
    <cfRule type="cellIs" dxfId="2316" priority="322" operator="greaterThanOrEqual">
      <formula>2</formula>
    </cfRule>
  </conditionalFormatting>
  <conditionalFormatting sqref="G17:G19 G25">
    <cfRule type="cellIs" dxfId="2315" priority="319" operator="lessThanOrEqual">
      <formula>-2</formula>
    </cfRule>
    <cfRule type="cellIs" dxfId="2314" priority="320" operator="greaterThanOrEqual">
      <formula>2</formula>
    </cfRule>
  </conditionalFormatting>
  <conditionalFormatting sqref="G17:G19 G25">
    <cfRule type="cellIs" dxfId="2313" priority="317" operator="lessThanOrEqual">
      <formula>-2</formula>
    </cfRule>
    <cfRule type="cellIs" dxfId="2312" priority="318" operator="greaterThanOrEqual">
      <formula>2</formula>
    </cfRule>
  </conditionalFormatting>
  <conditionalFormatting sqref="G17:G19 G25">
    <cfRule type="cellIs" dxfId="2311" priority="315" operator="lessThanOrEqual">
      <formula>-2</formula>
    </cfRule>
    <cfRule type="cellIs" dxfId="2310" priority="316" operator="greaterThanOrEqual">
      <formula>2</formula>
    </cfRule>
  </conditionalFormatting>
  <conditionalFormatting sqref="G10:G16">
    <cfRule type="cellIs" dxfId="2309" priority="313" operator="lessThanOrEqual">
      <formula>-2</formula>
    </cfRule>
    <cfRule type="cellIs" dxfId="2308" priority="314" operator="greaterThanOrEqual">
      <formula>2</formula>
    </cfRule>
  </conditionalFormatting>
  <conditionalFormatting sqref="G10:G16">
    <cfRule type="cellIs" dxfId="2307" priority="311" operator="lessThanOrEqual">
      <formula>-2</formula>
    </cfRule>
    <cfRule type="cellIs" dxfId="2306" priority="312" operator="greaterThanOrEqual">
      <formula>2</formula>
    </cfRule>
  </conditionalFormatting>
  <conditionalFormatting sqref="G10:G16">
    <cfRule type="cellIs" dxfId="2305" priority="309" operator="lessThanOrEqual">
      <formula>-2</formula>
    </cfRule>
    <cfRule type="cellIs" dxfId="2304" priority="310" operator="greaterThanOrEqual">
      <formula>2</formula>
    </cfRule>
  </conditionalFormatting>
  <conditionalFormatting sqref="G10:G16">
    <cfRule type="cellIs" dxfId="2303" priority="307" operator="lessThanOrEqual">
      <formula>-2</formula>
    </cfRule>
    <cfRule type="cellIs" dxfId="2302" priority="308" operator="greaterThanOrEqual">
      <formula>2</formula>
    </cfRule>
  </conditionalFormatting>
  <conditionalFormatting sqref="G10:G16">
    <cfRule type="cellIs" dxfId="2301" priority="305" operator="lessThanOrEqual">
      <formula>-2</formula>
    </cfRule>
    <cfRule type="cellIs" dxfId="2300" priority="306" operator="greaterThanOrEqual">
      <formula>2</formula>
    </cfRule>
  </conditionalFormatting>
  <conditionalFormatting sqref="G10:G16">
    <cfRule type="cellIs" dxfId="2299" priority="303" operator="lessThanOrEqual">
      <formula>-2</formula>
    </cfRule>
    <cfRule type="cellIs" dxfId="2298" priority="304" operator="greaterThanOrEqual">
      <formula>2</formula>
    </cfRule>
  </conditionalFormatting>
  <conditionalFormatting sqref="G7:G9">
    <cfRule type="cellIs" dxfId="2297" priority="301" operator="lessThanOrEqual">
      <formula>-2</formula>
    </cfRule>
    <cfRule type="cellIs" dxfId="2296" priority="302" operator="greaterThanOrEqual">
      <formula>2</formula>
    </cfRule>
  </conditionalFormatting>
  <conditionalFormatting sqref="G7:G9">
    <cfRule type="cellIs" dxfId="2295" priority="299" operator="lessThanOrEqual">
      <formula>-2</formula>
    </cfRule>
    <cfRule type="cellIs" dxfId="2294" priority="300" operator="greaterThanOrEqual">
      <formula>2</formula>
    </cfRule>
  </conditionalFormatting>
  <conditionalFormatting sqref="G7:G9">
    <cfRule type="cellIs" dxfId="2293" priority="297" operator="lessThanOrEqual">
      <formula>-2</formula>
    </cfRule>
    <cfRule type="cellIs" dxfId="2292" priority="298" operator="greaterThanOrEqual">
      <formula>2</formula>
    </cfRule>
  </conditionalFormatting>
  <conditionalFormatting sqref="G7:G9">
    <cfRule type="cellIs" dxfId="2291" priority="295" operator="lessThanOrEqual">
      <formula>-2</formula>
    </cfRule>
    <cfRule type="cellIs" dxfId="2290" priority="296" operator="greaterThanOrEqual">
      <formula>2</formula>
    </cfRule>
  </conditionalFormatting>
  <conditionalFormatting sqref="G7:G9">
    <cfRule type="cellIs" dxfId="2289" priority="293" operator="lessThanOrEqual">
      <formula>-2</formula>
    </cfRule>
    <cfRule type="cellIs" dxfId="2288" priority="294" operator="greaterThanOrEqual">
      <formula>2</formula>
    </cfRule>
  </conditionalFormatting>
  <conditionalFormatting sqref="G7:G9">
    <cfRule type="cellIs" dxfId="2287" priority="291" operator="lessThanOrEqual">
      <formula>-2</formula>
    </cfRule>
    <cfRule type="cellIs" dxfId="2286" priority="292" operator="greaterThanOrEqual">
      <formula>2</formula>
    </cfRule>
  </conditionalFormatting>
  <conditionalFormatting sqref="F10:F18">
    <cfRule type="cellIs" dxfId="2285" priority="287" operator="lessThanOrEqual">
      <formula>-2</formula>
    </cfRule>
    <cfRule type="cellIs" dxfId="2284" priority="288" operator="greaterThanOrEqual">
      <formula>2</formula>
    </cfRule>
  </conditionalFormatting>
  <conditionalFormatting sqref="F10:F18">
    <cfRule type="cellIs" dxfId="2283" priority="285" operator="lessThanOrEqual">
      <formula>-2</formula>
    </cfRule>
    <cfRule type="cellIs" dxfId="2282" priority="286" operator="greaterThanOrEqual">
      <formula>2</formula>
    </cfRule>
  </conditionalFormatting>
  <conditionalFormatting sqref="F10:F18">
    <cfRule type="cellIs" dxfId="2281" priority="283" operator="lessThanOrEqual">
      <formula>-2</formula>
    </cfRule>
    <cfRule type="cellIs" dxfId="2280" priority="284" operator="greaterThanOrEqual">
      <formula>2</formula>
    </cfRule>
  </conditionalFormatting>
  <conditionalFormatting sqref="F10:F18">
    <cfRule type="cellIs" dxfId="2279" priority="281" operator="lessThanOrEqual">
      <formula>-2</formula>
    </cfRule>
    <cfRule type="cellIs" dxfId="2278" priority="282" operator="greaterThanOrEqual">
      <formula>2</formula>
    </cfRule>
  </conditionalFormatting>
  <conditionalFormatting sqref="F10:F18">
    <cfRule type="cellIs" dxfId="2277" priority="279" operator="lessThanOrEqual">
      <formula>-2</formula>
    </cfRule>
    <cfRule type="cellIs" dxfId="2276" priority="280" operator="greaterThanOrEqual">
      <formula>2</formula>
    </cfRule>
  </conditionalFormatting>
  <conditionalFormatting sqref="F10:F18">
    <cfRule type="cellIs" dxfId="2275" priority="277" operator="lessThanOrEqual">
      <formula>-2</formula>
    </cfRule>
    <cfRule type="cellIs" dxfId="2274" priority="278" operator="greaterThanOrEqual">
      <formula>2</formula>
    </cfRule>
  </conditionalFormatting>
  <conditionalFormatting sqref="F17:F18 F25">
    <cfRule type="cellIs" dxfId="2273" priority="275" operator="lessThanOrEqual">
      <formula>-2</formula>
    </cfRule>
    <cfRule type="cellIs" dxfId="2272" priority="276" operator="greaterThanOrEqual">
      <formula>2</formula>
    </cfRule>
  </conditionalFormatting>
  <conditionalFormatting sqref="F17:F18 F25">
    <cfRule type="cellIs" dxfId="2271" priority="273" operator="lessThanOrEqual">
      <formula>-2</formula>
    </cfRule>
    <cfRule type="cellIs" dxfId="2270" priority="274" operator="greaterThanOrEqual">
      <formula>2</formula>
    </cfRule>
  </conditionalFormatting>
  <conditionalFormatting sqref="F17:F18 F25">
    <cfRule type="cellIs" dxfId="2269" priority="271" operator="lessThanOrEqual">
      <formula>-2</formula>
    </cfRule>
    <cfRule type="cellIs" dxfId="2268" priority="272" operator="greaterThanOrEqual">
      <formula>2</formula>
    </cfRule>
  </conditionalFormatting>
  <conditionalFormatting sqref="F28">
    <cfRule type="cellIs" dxfId="2267" priority="269" operator="lessThanOrEqual">
      <formula>-2</formula>
    </cfRule>
    <cfRule type="cellIs" dxfId="2266" priority="270" operator="greaterThanOrEqual">
      <formula>2</formula>
    </cfRule>
  </conditionalFormatting>
  <conditionalFormatting sqref="F29:F31">
    <cfRule type="cellIs" dxfId="2265" priority="267" operator="lessThanOrEqual">
      <formula>-2</formula>
    </cfRule>
    <cfRule type="cellIs" dxfId="2264" priority="268" operator="greaterThanOrEqual">
      <formula>2</formula>
    </cfRule>
  </conditionalFormatting>
  <conditionalFormatting sqref="F98:F101 F93:F96 F38:F91 F29:F31">
    <cfRule type="cellIs" dxfId="2263" priority="265" operator="lessThanOrEqual">
      <formula>-2</formula>
    </cfRule>
    <cfRule type="cellIs" dxfId="2262" priority="266" operator="greaterThanOrEqual">
      <formula>2</formula>
    </cfRule>
  </conditionalFormatting>
  <conditionalFormatting sqref="F98:F101 F93:F96 F38:F91 F29:F31">
    <cfRule type="cellIs" dxfId="2261" priority="263" operator="lessThanOrEqual">
      <formula>-2</formula>
    </cfRule>
    <cfRule type="cellIs" dxfId="2260" priority="264" operator="greaterThanOrEqual">
      <formula>2</formula>
    </cfRule>
  </conditionalFormatting>
  <conditionalFormatting sqref="F17:F18 F25">
    <cfRule type="cellIs" dxfId="2259" priority="261" operator="lessThanOrEqual">
      <formula>-2</formula>
    </cfRule>
    <cfRule type="cellIs" dxfId="2258" priority="262" operator="greaterThanOrEqual">
      <formula>2</formula>
    </cfRule>
  </conditionalFormatting>
  <conditionalFormatting sqref="F17:F18 F25">
    <cfRule type="cellIs" dxfId="2257" priority="259" operator="lessThanOrEqual">
      <formula>-2</formula>
    </cfRule>
    <cfRule type="cellIs" dxfId="2256" priority="260" operator="greaterThanOrEqual">
      <formula>2</formula>
    </cfRule>
  </conditionalFormatting>
  <conditionalFormatting sqref="F17:F18 F25">
    <cfRule type="cellIs" dxfId="2255" priority="257" operator="lessThanOrEqual">
      <formula>-2</formula>
    </cfRule>
    <cfRule type="cellIs" dxfId="2254" priority="258" operator="greaterThanOrEqual">
      <formula>2</formula>
    </cfRule>
  </conditionalFormatting>
  <conditionalFormatting sqref="F10:F16">
    <cfRule type="cellIs" dxfId="2253" priority="255" operator="lessThanOrEqual">
      <formula>-2</formula>
    </cfRule>
    <cfRule type="cellIs" dxfId="2252" priority="256" operator="greaterThanOrEqual">
      <formula>2</formula>
    </cfRule>
  </conditionalFormatting>
  <conditionalFormatting sqref="F10:F16">
    <cfRule type="cellIs" dxfId="2251" priority="253" operator="lessThanOrEqual">
      <formula>-2</formula>
    </cfRule>
    <cfRule type="cellIs" dxfId="2250" priority="254" operator="greaterThanOrEqual">
      <formula>2</formula>
    </cfRule>
  </conditionalFormatting>
  <conditionalFormatting sqref="F10:F16">
    <cfRule type="cellIs" dxfId="2249" priority="251" operator="lessThanOrEqual">
      <formula>-2</formula>
    </cfRule>
    <cfRule type="cellIs" dxfId="2248" priority="252" operator="greaterThanOrEqual">
      <formula>2</formula>
    </cfRule>
  </conditionalFormatting>
  <conditionalFormatting sqref="F10:F16">
    <cfRule type="cellIs" dxfId="2247" priority="249" operator="lessThanOrEqual">
      <formula>-2</formula>
    </cfRule>
    <cfRule type="cellIs" dxfId="2246" priority="250" operator="greaterThanOrEqual">
      <formula>2</formula>
    </cfRule>
  </conditionalFormatting>
  <conditionalFormatting sqref="F10:F16">
    <cfRule type="cellIs" dxfId="2245" priority="247" operator="lessThanOrEqual">
      <formula>-2</formula>
    </cfRule>
    <cfRule type="cellIs" dxfId="2244" priority="248" operator="greaterThanOrEqual">
      <formula>2</formula>
    </cfRule>
  </conditionalFormatting>
  <conditionalFormatting sqref="F10:F16">
    <cfRule type="cellIs" dxfId="2243" priority="245" operator="lessThanOrEqual">
      <formula>-2</formula>
    </cfRule>
    <cfRule type="cellIs" dxfId="2242" priority="246" operator="greaterThanOrEqual">
      <formula>2</formula>
    </cfRule>
  </conditionalFormatting>
  <conditionalFormatting sqref="F4:F9">
    <cfRule type="cellIs" dxfId="2241" priority="231" operator="lessThanOrEqual">
      <formula>-2</formula>
    </cfRule>
    <cfRule type="cellIs" dxfId="2240" priority="232" operator="greaterThanOrEqual">
      <formula>2</formula>
    </cfRule>
  </conditionalFormatting>
  <conditionalFormatting sqref="F4:F9">
    <cfRule type="cellIs" dxfId="2239" priority="229" operator="lessThanOrEqual">
      <formula>-2</formula>
    </cfRule>
    <cfRule type="cellIs" dxfId="2238" priority="230" operator="greaterThanOrEqual">
      <formula>2</formula>
    </cfRule>
  </conditionalFormatting>
  <conditionalFormatting sqref="F4:F9">
    <cfRule type="cellIs" dxfId="2237" priority="227" operator="lessThanOrEqual">
      <formula>-2</formula>
    </cfRule>
    <cfRule type="cellIs" dxfId="2236" priority="228" operator="greaterThanOrEqual">
      <formula>2</formula>
    </cfRule>
  </conditionalFormatting>
  <conditionalFormatting sqref="F4:F9">
    <cfRule type="cellIs" dxfId="2235" priority="225" operator="lessThanOrEqual">
      <formula>-2</formula>
    </cfRule>
    <cfRule type="cellIs" dxfId="2234" priority="226" operator="greaterThanOrEqual">
      <formula>2</formula>
    </cfRule>
  </conditionalFormatting>
  <conditionalFormatting sqref="F4:F9">
    <cfRule type="cellIs" dxfId="2233" priority="223" operator="lessThanOrEqual">
      <formula>-2</formula>
    </cfRule>
    <cfRule type="cellIs" dxfId="2232" priority="224" operator="greaterThanOrEqual">
      <formula>2</formula>
    </cfRule>
  </conditionalFormatting>
  <conditionalFormatting sqref="F4:F9">
    <cfRule type="cellIs" dxfId="2231" priority="221" operator="lessThanOrEqual">
      <formula>-2</formula>
    </cfRule>
    <cfRule type="cellIs" dxfId="2230" priority="222" operator="greaterThanOrEqual">
      <formula>2</formula>
    </cfRule>
  </conditionalFormatting>
  <conditionalFormatting sqref="F4:F9">
    <cfRule type="cellIs" dxfId="2229" priority="219" operator="lessThanOrEqual">
      <formula>-2</formula>
    </cfRule>
    <cfRule type="cellIs" dxfId="2228" priority="220" operator="greaterThanOrEqual">
      <formula>2</formula>
    </cfRule>
  </conditionalFormatting>
  <conditionalFormatting sqref="F4:F9">
    <cfRule type="cellIs" dxfId="2227" priority="217" operator="lessThanOrEqual">
      <formula>-2</formula>
    </cfRule>
    <cfRule type="cellIs" dxfId="2226" priority="218" operator="greaterThanOrEqual">
      <formula>2</formula>
    </cfRule>
  </conditionalFormatting>
  <conditionalFormatting sqref="F4:F9">
    <cfRule type="cellIs" dxfId="2225" priority="215" operator="lessThanOrEqual">
      <formula>-2</formula>
    </cfRule>
    <cfRule type="cellIs" dxfId="2224" priority="216" operator="greaterThanOrEqual">
      <formula>2</formula>
    </cfRule>
  </conditionalFormatting>
  <conditionalFormatting sqref="F4:F9">
    <cfRule type="cellIs" dxfId="2223" priority="213" operator="lessThanOrEqual">
      <formula>-2</formula>
    </cfRule>
    <cfRule type="cellIs" dxfId="2222" priority="214" operator="greaterThanOrEqual">
      <formula>2</formula>
    </cfRule>
  </conditionalFormatting>
  <conditionalFormatting sqref="F4:F9">
    <cfRule type="cellIs" dxfId="2221" priority="211" operator="lessThanOrEqual">
      <formula>-2</formula>
    </cfRule>
    <cfRule type="cellIs" dxfId="2220" priority="212" operator="greaterThanOrEqual">
      <formula>2</formula>
    </cfRule>
  </conditionalFormatting>
  <conditionalFormatting sqref="F4:F9">
    <cfRule type="cellIs" dxfId="2219" priority="209" operator="lessThanOrEqual">
      <formula>-2</formula>
    </cfRule>
    <cfRule type="cellIs" dxfId="2218" priority="210" operator="greaterThanOrEqual">
      <formula>2</formula>
    </cfRule>
  </conditionalFormatting>
  <conditionalFormatting sqref="E18 E25">
    <cfRule type="cellIs" dxfId="2217" priority="195" operator="lessThanOrEqual">
      <formula>-2</formula>
    </cfRule>
    <cfRule type="cellIs" dxfId="2216" priority="196" operator="greaterThanOrEqual">
      <formula>2</formula>
    </cfRule>
  </conditionalFormatting>
  <conditionalFormatting sqref="E18 E25">
    <cfRule type="cellIs" dxfId="2215" priority="193" operator="lessThanOrEqual">
      <formula>-2</formula>
    </cfRule>
    <cfRule type="cellIs" dxfId="2214" priority="194" operator="greaterThanOrEqual">
      <formula>2</formula>
    </cfRule>
  </conditionalFormatting>
  <conditionalFormatting sqref="E18 E25">
    <cfRule type="cellIs" dxfId="2213" priority="191" operator="lessThanOrEqual">
      <formula>-2</formula>
    </cfRule>
    <cfRule type="cellIs" dxfId="2212" priority="192" operator="greaterThanOrEqual">
      <formula>2</formula>
    </cfRule>
  </conditionalFormatting>
  <conditionalFormatting sqref="E28">
    <cfRule type="cellIs" dxfId="2211" priority="189" operator="lessThanOrEqual">
      <formula>-2</formula>
    </cfRule>
    <cfRule type="cellIs" dxfId="2210" priority="190" operator="greaterThanOrEqual">
      <formula>2</formula>
    </cfRule>
  </conditionalFormatting>
  <conditionalFormatting sqref="E29:E31">
    <cfRule type="cellIs" dxfId="2209" priority="187" operator="lessThanOrEqual">
      <formula>-2</formula>
    </cfRule>
    <cfRule type="cellIs" dxfId="2208" priority="188" operator="greaterThanOrEqual">
      <formula>2</formula>
    </cfRule>
  </conditionalFormatting>
  <conditionalFormatting sqref="E98:E101 E93:E96 E38:E91 E29:E31">
    <cfRule type="cellIs" dxfId="2207" priority="185" operator="lessThanOrEqual">
      <formula>-2</formula>
    </cfRule>
    <cfRule type="cellIs" dxfId="2206" priority="186" operator="greaterThanOrEqual">
      <formula>2</formula>
    </cfRule>
  </conditionalFormatting>
  <conditionalFormatting sqref="E98:E101 E93:E96 E38:E91 E29:E31">
    <cfRule type="cellIs" dxfId="2205" priority="183" operator="lessThanOrEqual">
      <formula>-2</formula>
    </cfRule>
    <cfRule type="cellIs" dxfId="2204" priority="184" operator="greaterThanOrEqual">
      <formula>2</formula>
    </cfRule>
  </conditionalFormatting>
  <conditionalFormatting sqref="E18 E25">
    <cfRule type="cellIs" dxfId="2203" priority="181" operator="lessThanOrEqual">
      <formula>-2</formula>
    </cfRule>
    <cfRule type="cellIs" dxfId="2202" priority="182" operator="greaterThanOrEqual">
      <formula>2</formula>
    </cfRule>
  </conditionalFormatting>
  <conditionalFormatting sqref="E18 E25">
    <cfRule type="cellIs" dxfId="2201" priority="179" operator="lessThanOrEqual">
      <formula>-2</formula>
    </cfRule>
    <cfRule type="cellIs" dxfId="2200" priority="180" operator="greaterThanOrEqual">
      <formula>2</formula>
    </cfRule>
  </conditionalFormatting>
  <conditionalFormatting sqref="E18 E25">
    <cfRule type="cellIs" dxfId="2199" priority="177" operator="lessThanOrEqual">
      <formula>-2</formula>
    </cfRule>
    <cfRule type="cellIs" dxfId="2198" priority="178" operator="greaterThanOrEqual">
      <formula>2</formula>
    </cfRule>
  </conditionalFormatting>
  <conditionalFormatting sqref="E4:E9">
    <cfRule type="cellIs" dxfId="2197" priority="163" operator="lessThanOrEqual">
      <formula>-2</formula>
    </cfRule>
    <cfRule type="cellIs" dxfId="2196" priority="164" operator="greaterThanOrEqual">
      <formula>2</formula>
    </cfRule>
  </conditionalFormatting>
  <conditionalFormatting sqref="E4:E9">
    <cfRule type="cellIs" dxfId="2195" priority="161" operator="lessThanOrEqual">
      <formula>-2</formula>
    </cfRule>
    <cfRule type="cellIs" dxfId="2194" priority="162" operator="greaterThanOrEqual">
      <formula>2</formula>
    </cfRule>
  </conditionalFormatting>
  <conditionalFormatting sqref="E4:E9">
    <cfRule type="cellIs" dxfId="2193" priority="159" operator="lessThanOrEqual">
      <formula>-2</formula>
    </cfRule>
    <cfRule type="cellIs" dxfId="2192" priority="160" operator="greaterThanOrEqual">
      <formula>2</formula>
    </cfRule>
  </conditionalFormatting>
  <conditionalFormatting sqref="E4:E9">
    <cfRule type="cellIs" dxfId="2191" priority="157" operator="lessThanOrEqual">
      <formula>-2</formula>
    </cfRule>
    <cfRule type="cellIs" dxfId="2190" priority="158" operator="greaterThanOrEqual">
      <formula>2</formula>
    </cfRule>
  </conditionalFormatting>
  <conditionalFormatting sqref="E4:E9">
    <cfRule type="cellIs" dxfId="2189" priority="155" operator="lessThanOrEqual">
      <formula>-2</formula>
    </cfRule>
    <cfRule type="cellIs" dxfId="2188" priority="156" operator="greaterThanOrEqual">
      <formula>2</formula>
    </cfRule>
  </conditionalFormatting>
  <conditionalFormatting sqref="E4:E9">
    <cfRule type="cellIs" dxfId="2187" priority="153" operator="lessThanOrEqual">
      <formula>-2</formula>
    </cfRule>
    <cfRule type="cellIs" dxfId="2186" priority="154" operator="greaterThanOrEqual">
      <formula>2</formula>
    </cfRule>
  </conditionalFormatting>
  <conditionalFormatting sqref="E4:E9">
    <cfRule type="cellIs" dxfId="2185" priority="151" operator="lessThanOrEqual">
      <formula>-2</formula>
    </cfRule>
    <cfRule type="cellIs" dxfId="2184" priority="152" operator="greaterThanOrEqual">
      <formula>2</formula>
    </cfRule>
  </conditionalFormatting>
  <conditionalFormatting sqref="E4:E9">
    <cfRule type="cellIs" dxfId="2183" priority="149" operator="lessThanOrEqual">
      <formula>-2</formula>
    </cfRule>
    <cfRule type="cellIs" dxfId="2182" priority="150" operator="greaterThanOrEqual">
      <formula>2</formula>
    </cfRule>
  </conditionalFormatting>
  <conditionalFormatting sqref="E4:E9">
    <cfRule type="cellIs" dxfId="2181" priority="147" operator="lessThanOrEqual">
      <formula>-2</formula>
    </cfRule>
    <cfRule type="cellIs" dxfId="2180" priority="148" operator="greaterThanOrEqual">
      <formula>2</formula>
    </cfRule>
  </conditionalFormatting>
  <conditionalFormatting sqref="E4:E9">
    <cfRule type="cellIs" dxfId="2179" priority="145" operator="lessThanOrEqual">
      <formula>-2</formula>
    </cfRule>
    <cfRule type="cellIs" dxfId="2178" priority="146" operator="greaterThanOrEqual">
      <formula>2</formula>
    </cfRule>
  </conditionalFormatting>
  <conditionalFormatting sqref="E4:E9">
    <cfRule type="cellIs" dxfId="2177" priority="143" operator="lessThanOrEqual">
      <formula>-2</formula>
    </cfRule>
    <cfRule type="cellIs" dxfId="2176" priority="144" operator="greaterThanOrEqual">
      <formula>2</formula>
    </cfRule>
  </conditionalFormatting>
  <conditionalFormatting sqref="E4:E9">
    <cfRule type="cellIs" dxfId="2175" priority="141" operator="lessThanOrEqual">
      <formula>-2</formula>
    </cfRule>
    <cfRule type="cellIs" dxfId="2174" priority="142" operator="greaterThanOrEqual">
      <formula>2</formula>
    </cfRule>
  </conditionalFormatting>
  <conditionalFormatting sqref="D10:D12 D14:D17">
    <cfRule type="cellIs" dxfId="2173" priority="139" operator="lessThanOrEqual">
      <formula>-2</formula>
    </cfRule>
    <cfRule type="cellIs" dxfId="2172" priority="140" operator="greaterThanOrEqual">
      <formula>2</formula>
    </cfRule>
  </conditionalFormatting>
  <conditionalFormatting sqref="D25">
    <cfRule type="cellIs" dxfId="2171" priority="137" operator="lessThanOrEqual">
      <formula>-2</formula>
    </cfRule>
    <cfRule type="cellIs" dxfId="2170" priority="138" operator="greaterThanOrEqual">
      <formula>2</formula>
    </cfRule>
  </conditionalFormatting>
  <conditionalFormatting sqref="D25">
    <cfRule type="cellIs" dxfId="2169" priority="135" operator="lessThanOrEqual">
      <formula>-2</formula>
    </cfRule>
    <cfRule type="cellIs" dxfId="2168" priority="136" operator="greaterThanOrEqual">
      <formula>2</formula>
    </cfRule>
  </conditionalFormatting>
  <conditionalFormatting sqref="D25">
    <cfRule type="cellIs" dxfId="2167" priority="133" operator="lessThanOrEqual">
      <formula>-2</formula>
    </cfRule>
    <cfRule type="cellIs" dxfId="2166" priority="134" operator="greaterThanOrEqual">
      <formula>2</formula>
    </cfRule>
  </conditionalFormatting>
  <conditionalFormatting sqref="D28">
    <cfRule type="cellIs" dxfId="2165" priority="131" operator="lessThanOrEqual">
      <formula>-2</formula>
    </cfRule>
    <cfRule type="cellIs" dxfId="2164" priority="132" operator="greaterThanOrEqual">
      <formula>2</formula>
    </cfRule>
  </conditionalFormatting>
  <conditionalFormatting sqref="D29:D31">
    <cfRule type="cellIs" dxfId="2163" priority="129" operator="lessThanOrEqual">
      <formula>-2</formula>
    </cfRule>
    <cfRule type="cellIs" dxfId="2162" priority="130" operator="greaterThanOrEqual">
      <formula>2</formula>
    </cfRule>
  </conditionalFormatting>
  <conditionalFormatting sqref="D98:D101 D93:D96 D38:D91 D29:D31">
    <cfRule type="cellIs" dxfId="2161" priority="127" operator="lessThanOrEqual">
      <formula>-2</formula>
    </cfRule>
    <cfRule type="cellIs" dxfId="2160" priority="128" operator="greaterThanOrEqual">
      <formula>2</formula>
    </cfRule>
  </conditionalFormatting>
  <conditionalFormatting sqref="D98:D101 D93:D96 D38:D91 D29:D31">
    <cfRule type="cellIs" dxfId="2159" priority="125" operator="lessThanOrEqual">
      <formula>-2</formula>
    </cfRule>
    <cfRule type="cellIs" dxfId="2158" priority="126" operator="greaterThanOrEqual">
      <formula>2</formula>
    </cfRule>
  </conditionalFormatting>
  <conditionalFormatting sqref="D25">
    <cfRule type="cellIs" dxfId="2157" priority="123" operator="lessThanOrEqual">
      <formula>-2</formula>
    </cfRule>
    <cfRule type="cellIs" dxfId="2156" priority="124" operator="greaterThanOrEqual">
      <formula>2</formula>
    </cfRule>
  </conditionalFormatting>
  <conditionalFormatting sqref="D25">
    <cfRule type="cellIs" dxfId="2155" priority="121" operator="lessThanOrEqual">
      <formula>-2</formula>
    </cfRule>
    <cfRule type="cellIs" dxfId="2154" priority="122" operator="greaterThanOrEqual">
      <formula>2</formula>
    </cfRule>
  </conditionalFormatting>
  <conditionalFormatting sqref="D25">
    <cfRule type="cellIs" dxfId="2153" priority="119" operator="lessThanOrEqual">
      <formula>-2</formula>
    </cfRule>
    <cfRule type="cellIs" dxfId="2152" priority="120" operator="greaterThanOrEqual">
      <formula>2</formula>
    </cfRule>
  </conditionalFormatting>
  <conditionalFormatting sqref="C3:D16">
    <cfRule type="cellIs" dxfId="2151" priority="117" operator="lessThanOrEqual">
      <formula>-2</formula>
    </cfRule>
    <cfRule type="cellIs" dxfId="2150" priority="118" operator="greaterThanOrEqual">
      <formula>2</formula>
    </cfRule>
  </conditionalFormatting>
  <conditionalFormatting sqref="C3:D16">
    <cfRule type="cellIs" dxfId="2149" priority="115" operator="lessThanOrEqual">
      <formula>-2</formula>
    </cfRule>
    <cfRule type="cellIs" dxfId="2148" priority="116" operator="greaterThanOrEqual">
      <formula>2</formula>
    </cfRule>
  </conditionalFormatting>
  <conditionalFormatting sqref="C3:D16">
    <cfRule type="cellIs" dxfId="2147" priority="113" operator="lessThanOrEqual">
      <formula>-2</formula>
    </cfRule>
    <cfRule type="cellIs" dxfId="2146" priority="114" operator="greaterThanOrEqual">
      <formula>2</formula>
    </cfRule>
  </conditionalFormatting>
  <conditionalFormatting sqref="C3:D16">
    <cfRule type="cellIs" dxfId="2145" priority="111" operator="lessThanOrEqual">
      <formula>-2</formula>
    </cfRule>
    <cfRule type="cellIs" dxfId="2144" priority="112" operator="greaterThanOrEqual">
      <formula>2</formula>
    </cfRule>
  </conditionalFormatting>
  <conditionalFormatting sqref="C3:D16">
    <cfRule type="cellIs" dxfId="2143" priority="109" operator="lessThanOrEqual">
      <formula>-2</formula>
    </cfRule>
    <cfRule type="cellIs" dxfId="2142" priority="110" operator="greaterThanOrEqual">
      <formula>2</formula>
    </cfRule>
  </conditionalFormatting>
  <conditionalFormatting sqref="C3:D16">
    <cfRule type="cellIs" dxfId="2141" priority="107" operator="lessThanOrEqual">
      <formula>-2</formula>
    </cfRule>
    <cfRule type="cellIs" dxfId="2140" priority="108" operator="greaterThanOrEqual">
      <formula>2</formula>
    </cfRule>
  </conditionalFormatting>
  <conditionalFormatting sqref="C3:D16">
    <cfRule type="cellIs" dxfId="2139" priority="105" operator="lessThanOrEqual">
      <formula>-2</formula>
    </cfRule>
    <cfRule type="cellIs" dxfId="2138" priority="106" operator="greaterThanOrEqual">
      <formula>2</formula>
    </cfRule>
  </conditionalFormatting>
  <conditionalFormatting sqref="C3:D16">
    <cfRule type="cellIs" dxfId="2137" priority="103" operator="lessThanOrEqual">
      <formula>-2</formula>
    </cfRule>
    <cfRule type="cellIs" dxfId="2136" priority="104" operator="greaterThanOrEqual">
      <formula>2</formula>
    </cfRule>
  </conditionalFormatting>
  <conditionalFormatting sqref="C3:D16">
    <cfRule type="cellIs" dxfId="2135" priority="101" operator="lessThanOrEqual">
      <formula>-2</formula>
    </cfRule>
    <cfRule type="cellIs" dxfId="2134" priority="102" operator="greaterThanOrEqual">
      <formula>2</formula>
    </cfRule>
  </conditionalFormatting>
  <conditionalFormatting sqref="C3:D16">
    <cfRule type="cellIs" dxfId="2133" priority="99" operator="lessThanOrEqual">
      <formula>-2</formula>
    </cfRule>
    <cfRule type="cellIs" dxfId="2132" priority="100" operator="greaterThanOrEqual">
      <formula>2</formula>
    </cfRule>
  </conditionalFormatting>
  <conditionalFormatting sqref="C3:D16">
    <cfRule type="cellIs" dxfId="2131" priority="97" operator="lessThanOrEqual">
      <formula>-2</formula>
    </cfRule>
    <cfRule type="cellIs" dxfId="2130" priority="98" operator="greaterThanOrEqual">
      <formula>2</formula>
    </cfRule>
  </conditionalFormatting>
  <conditionalFormatting sqref="C3:D16">
    <cfRule type="cellIs" dxfId="2129" priority="95" operator="lessThanOrEqual">
      <formula>-2</formula>
    </cfRule>
    <cfRule type="cellIs" dxfId="2128" priority="96" operator="greaterThanOrEqual">
      <formula>2</formula>
    </cfRule>
  </conditionalFormatting>
  <conditionalFormatting sqref="C11:C13 C15:C17">
    <cfRule type="cellIs" dxfId="2127" priority="93" operator="lessThanOrEqual">
      <formula>-2</formula>
    </cfRule>
    <cfRule type="cellIs" dxfId="2126" priority="94" operator="greaterThanOrEqual">
      <formula>2</formula>
    </cfRule>
  </conditionalFormatting>
  <conditionalFormatting sqref="C25">
    <cfRule type="cellIs" dxfId="2125" priority="91" operator="lessThanOrEqual">
      <formula>-2</formula>
    </cfRule>
    <cfRule type="cellIs" dxfId="2124" priority="92" operator="greaterThanOrEqual">
      <formula>2</formula>
    </cfRule>
  </conditionalFormatting>
  <conditionalFormatting sqref="C25">
    <cfRule type="cellIs" dxfId="2123" priority="89" operator="lessThanOrEqual">
      <formula>-2</formula>
    </cfRule>
    <cfRule type="cellIs" dxfId="2122" priority="90" operator="greaterThanOrEqual">
      <formula>2</formula>
    </cfRule>
  </conditionalFormatting>
  <conditionalFormatting sqref="C25">
    <cfRule type="cellIs" dxfId="2121" priority="87" operator="lessThanOrEqual">
      <formula>-2</formula>
    </cfRule>
    <cfRule type="cellIs" dxfId="2120" priority="88" operator="greaterThanOrEqual">
      <formula>2</formula>
    </cfRule>
  </conditionalFormatting>
  <conditionalFormatting sqref="C28">
    <cfRule type="cellIs" dxfId="2119" priority="85" operator="lessThanOrEqual">
      <formula>-2</formula>
    </cfRule>
    <cfRule type="cellIs" dxfId="2118" priority="86" operator="greaterThanOrEqual">
      <formula>2</formula>
    </cfRule>
  </conditionalFormatting>
  <conditionalFormatting sqref="C29:C31">
    <cfRule type="cellIs" dxfId="2117" priority="83" operator="lessThanOrEqual">
      <formula>-2</formula>
    </cfRule>
    <cfRule type="cellIs" dxfId="2116" priority="84" operator="greaterThanOrEqual">
      <formula>2</formula>
    </cfRule>
  </conditionalFormatting>
  <conditionalFormatting sqref="C98:C101 C93:C96 C38:C91 C29:C31">
    <cfRule type="cellIs" dxfId="2115" priority="81" operator="lessThanOrEqual">
      <formula>-2</formula>
    </cfRule>
    <cfRule type="cellIs" dxfId="2114" priority="82" operator="greaterThanOrEqual">
      <formula>2</formula>
    </cfRule>
  </conditionalFormatting>
  <conditionalFormatting sqref="C98:C101 C93:C96 C38:C91 C29:C31">
    <cfRule type="cellIs" dxfId="2113" priority="79" operator="lessThanOrEqual">
      <formula>-2</formula>
    </cfRule>
    <cfRule type="cellIs" dxfId="2112" priority="80" operator="greaterThanOrEqual">
      <formula>2</formula>
    </cfRule>
  </conditionalFormatting>
  <conditionalFormatting sqref="C25">
    <cfRule type="cellIs" dxfId="2111" priority="77" operator="lessThanOrEqual">
      <formula>-2</formula>
    </cfRule>
    <cfRule type="cellIs" dxfId="2110" priority="78" operator="greaterThanOrEqual">
      <formula>2</formula>
    </cfRule>
  </conditionalFormatting>
  <conditionalFormatting sqref="C25">
    <cfRule type="cellIs" dxfId="2109" priority="75" operator="lessThanOrEqual">
      <formula>-2</formula>
    </cfRule>
    <cfRule type="cellIs" dxfId="2108" priority="76" operator="greaterThanOrEqual">
      <formula>2</formula>
    </cfRule>
  </conditionalFormatting>
  <conditionalFormatting sqref="C25">
    <cfRule type="cellIs" dxfId="2107" priority="73" operator="lessThanOrEqual">
      <formula>-2</formula>
    </cfRule>
    <cfRule type="cellIs" dxfId="2106" priority="74" operator="greaterThanOrEqual">
      <formula>2</formula>
    </cfRule>
  </conditionalFormatting>
  <conditionalFormatting sqref="B4 B6:B10 B12:B16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3:B16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3:B16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3:B16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3:B16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3:B16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3:B16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3:B16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3:B16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3:B16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3:B16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3:B16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3:B16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11:B13 B15:B16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5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5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5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8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9:B31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98:B101 B93:B96 B38:B91 B29:B31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98:B101 B93:B96 B38:B91 B29:B31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5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96"/>
  <sheetViews>
    <sheetView zoomScaleNormal="100" workbookViewId="0">
      <selection activeCell="B12" sqref="B12"/>
    </sheetView>
  </sheetViews>
  <sheetFormatPr defaultRowHeight="15" x14ac:dyDescent="0.25"/>
  <cols>
    <col min="1" max="1" width="11.5703125" style="2" bestFit="1" customWidth="1"/>
    <col min="2" max="7" width="13.7109375" bestFit="1" customWidth="1"/>
    <col min="8" max="8" width="13.7109375" customWidth="1"/>
    <col min="9" max="122" width="13.7109375" bestFit="1" customWidth="1"/>
  </cols>
  <sheetData>
    <row r="1" spans="1:122" s="1" customFormat="1" ht="15.75" customHeight="1" thickBot="1" x14ac:dyDescent="0.3">
      <c r="A1" s="2"/>
      <c r="B1" t="s">
        <v>265</v>
      </c>
      <c r="C1" t="s">
        <v>263</v>
      </c>
      <c r="D1" t="s">
        <v>261</v>
      </c>
      <c r="E1" t="s">
        <v>260</v>
      </c>
      <c r="F1" t="s">
        <v>258</v>
      </c>
      <c r="G1" t="s">
        <v>255</v>
      </c>
      <c r="H1" t="s">
        <v>254</v>
      </c>
      <c r="I1" t="s">
        <v>253</v>
      </c>
      <c r="J1" t="s">
        <v>250</v>
      </c>
      <c r="K1" t="s">
        <v>249</v>
      </c>
      <c r="L1" t="s">
        <v>245</v>
      </c>
      <c r="M1" t="s">
        <v>244</v>
      </c>
      <c r="N1" t="s">
        <v>243</v>
      </c>
      <c r="O1" t="s">
        <v>241</v>
      </c>
      <c r="P1" t="s">
        <v>240</v>
      </c>
      <c r="Q1" t="s">
        <v>238</v>
      </c>
      <c r="R1" t="s">
        <v>235</v>
      </c>
      <c r="S1" t="s">
        <v>232</v>
      </c>
      <c r="T1" t="s">
        <v>229</v>
      </c>
      <c r="U1" t="s">
        <v>226</v>
      </c>
      <c r="V1" t="s">
        <v>225</v>
      </c>
      <c r="W1" t="s">
        <v>223</v>
      </c>
      <c r="X1" t="s">
        <v>222</v>
      </c>
      <c r="Y1" t="s">
        <v>221</v>
      </c>
      <c r="Z1" t="s">
        <v>220</v>
      </c>
      <c r="AA1" t="s">
        <v>217</v>
      </c>
      <c r="AB1" t="s">
        <v>213</v>
      </c>
      <c r="AC1" t="s">
        <v>210</v>
      </c>
      <c r="AD1" t="s">
        <v>208</v>
      </c>
      <c r="AE1" t="s">
        <v>205</v>
      </c>
      <c r="AF1" t="s">
        <v>204</v>
      </c>
      <c r="AG1" t="s">
        <v>201</v>
      </c>
      <c r="AH1" t="s">
        <v>200</v>
      </c>
      <c r="AI1" t="s">
        <v>196</v>
      </c>
      <c r="AJ1" t="s">
        <v>194</v>
      </c>
      <c r="AK1" t="s">
        <v>191</v>
      </c>
      <c r="AL1" t="s">
        <v>190</v>
      </c>
      <c r="AM1" t="s">
        <v>187</v>
      </c>
      <c r="AN1" t="s">
        <v>185</v>
      </c>
      <c r="AO1" t="s">
        <v>183</v>
      </c>
      <c r="AP1" t="s">
        <v>180</v>
      </c>
      <c r="AQ1" t="s">
        <v>177</v>
      </c>
      <c r="AR1" t="s">
        <v>173</v>
      </c>
      <c r="AS1" t="s">
        <v>171</v>
      </c>
      <c r="AT1" t="s">
        <v>169</v>
      </c>
      <c r="AU1" t="s">
        <v>166</v>
      </c>
      <c r="AV1" t="s">
        <v>164</v>
      </c>
      <c r="AW1" t="s">
        <v>161</v>
      </c>
      <c r="AX1" t="s">
        <v>160</v>
      </c>
      <c r="AY1" t="s">
        <v>158</v>
      </c>
      <c r="AZ1" t="s">
        <v>154</v>
      </c>
      <c r="BA1" t="s">
        <v>153</v>
      </c>
      <c r="BB1" t="s">
        <v>151</v>
      </c>
      <c r="BC1" t="s">
        <v>150</v>
      </c>
      <c r="BD1" t="s">
        <v>148</v>
      </c>
      <c r="BE1" t="s">
        <v>149</v>
      </c>
      <c r="BF1" t="s">
        <v>146</v>
      </c>
      <c r="BG1" t="s">
        <v>143</v>
      </c>
      <c r="BH1" t="s">
        <v>141</v>
      </c>
      <c r="BI1" t="s">
        <v>140</v>
      </c>
      <c r="BJ1" t="s">
        <v>138</v>
      </c>
      <c r="BK1" t="s">
        <v>137</v>
      </c>
      <c r="BL1" t="s">
        <v>134</v>
      </c>
      <c r="BM1" t="s">
        <v>131</v>
      </c>
      <c r="BN1" t="s">
        <v>130</v>
      </c>
      <c r="BO1" t="s">
        <v>128</v>
      </c>
      <c r="BP1" t="s">
        <v>127</v>
      </c>
      <c r="BQ1" t="s">
        <v>126</v>
      </c>
      <c r="BR1" t="s">
        <v>123</v>
      </c>
      <c r="BS1" t="s">
        <v>121</v>
      </c>
      <c r="BT1" t="s">
        <v>116</v>
      </c>
      <c r="BU1" t="s">
        <v>114</v>
      </c>
      <c r="BV1" t="s">
        <v>112</v>
      </c>
      <c r="BW1" t="s">
        <v>109</v>
      </c>
      <c r="BX1" t="s">
        <v>107</v>
      </c>
      <c r="BY1" t="s">
        <v>104</v>
      </c>
      <c r="BZ1" t="s">
        <v>101</v>
      </c>
      <c r="CA1" t="s">
        <v>100</v>
      </c>
      <c r="CB1" t="s">
        <v>98</v>
      </c>
      <c r="CC1" t="s">
        <v>95</v>
      </c>
      <c r="CD1" t="s">
        <v>94</v>
      </c>
      <c r="CE1" t="s">
        <v>91</v>
      </c>
      <c r="CF1" t="s">
        <v>90</v>
      </c>
      <c r="CG1" t="s">
        <v>88</v>
      </c>
      <c r="CH1" t="s">
        <v>84</v>
      </c>
      <c r="CI1" t="s">
        <v>82</v>
      </c>
      <c r="CJ1" t="s">
        <v>80</v>
      </c>
      <c r="CK1" t="s">
        <v>78</v>
      </c>
      <c r="CL1" t="s">
        <v>74</v>
      </c>
      <c r="CM1" t="s">
        <v>73</v>
      </c>
      <c r="CN1" t="s">
        <v>68</v>
      </c>
      <c r="CO1" t="s">
        <v>66</v>
      </c>
      <c r="CP1" t="s">
        <v>64</v>
      </c>
      <c r="CQ1" t="s">
        <v>59</v>
      </c>
      <c r="CR1" t="s">
        <v>58</v>
      </c>
      <c r="CS1" t="s">
        <v>57</v>
      </c>
      <c r="CT1" t="s">
        <v>53</v>
      </c>
      <c r="CU1" t="s">
        <v>51</v>
      </c>
      <c r="CV1" t="s">
        <v>47</v>
      </c>
      <c r="CW1" t="s">
        <v>46</v>
      </c>
      <c r="CX1" t="s">
        <v>44</v>
      </c>
      <c r="CY1" t="s">
        <v>42</v>
      </c>
      <c r="CZ1" t="s">
        <v>39</v>
      </c>
      <c r="DA1" t="s">
        <v>37</v>
      </c>
      <c r="DB1" t="s">
        <v>33</v>
      </c>
      <c r="DC1" t="s">
        <v>30</v>
      </c>
      <c r="DD1" t="s">
        <v>27</v>
      </c>
      <c r="DE1" t="s">
        <v>28</v>
      </c>
      <c r="DF1" t="s">
        <v>24</v>
      </c>
      <c r="DG1" t="s">
        <v>25</v>
      </c>
      <c r="DH1" t="s">
        <v>22</v>
      </c>
      <c r="DI1" t="s">
        <v>20</v>
      </c>
      <c r="DJ1" t="s">
        <v>18</v>
      </c>
      <c r="DK1" t="s">
        <v>16</v>
      </c>
      <c r="DL1" t="s">
        <v>17</v>
      </c>
      <c r="DM1" t="s">
        <v>15</v>
      </c>
      <c r="DN1" t="s">
        <v>13</v>
      </c>
      <c r="DO1" t="s">
        <v>10</v>
      </c>
      <c r="DP1" t="s">
        <v>4</v>
      </c>
      <c r="DQ1" t="s">
        <v>3</v>
      </c>
      <c r="DR1" t="s">
        <v>0</v>
      </c>
    </row>
    <row r="2" spans="1:122" s="1" customFormat="1" ht="15.75" customHeight="1" thickBot="1" x14ac:dyDescent="0.3">
      <c r="A2" s="3">
        <v>43196</v>
      </c>
      <c r="B2" s="2">
        <v>7.58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</row>
    <row r="3" spans="1:122" s="1" customFormat="1" ht="15.75" customHeight="1" thickBot="1" x14ac:dyDescent="0.3">
      <c r="A3" s="3">
        <v>43195</v>
      </c>
      <c r="B3" s="2">
        <v>7.83</v>
      </c>
      <c r="C3" s="2">
        <v>4.7300000000000004</v>
      </c>
      <c r="D3" s="2">
        <v>4.6500000000000004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</row>
    <row r="4" spans="1:122" s="1" customFormat="1" ht="15.75" customHeight="1" thickBot="1" x14ac:dyDescent="0.3">
      <c r="A4" s="3">
        <v>43194</v>
      </c>
      <c r="B4" s="2">
        <v>4.83</v>
      </c>
      <c r="C4" s="2">
        <v>4.0999999999999996</v>
      </c>
      <c r="D4" s="2">
        <v>2.69</v>
      </c>
      <c r="E4" s="2">
        <v>5.53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</row>
    <row r="5" spans="1:122" s="1" customFormat="1" ht="15.75" customHeight="1" thickBot="1" x14ac:dyDescent="0.3">
      <c r="A5" s="3">
        <v>43193</v>
      </c>
      <c r="B5" s="2">
        <v>2.37</v>
      </c>
      <c r="C5" s="2">
        <v>2.35</v>
      </c>
      <c r="D5" s="2">
        <v>4.6500000000000004</v>
      </c>
      <c r="E5" s="2">
        <v>5.92</v>
      </c>
      <c r="F5" s="2">
        <v>7.3</v>
      </c>
      <c r="G5" s="2">
        <v>7.83</v>
      </c>
      <c r="H5" s="2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</row>
    <row r="6" spans="1:122" s="1" customFormat="1" ht="15.75" customHeight="1" thickBot="1" x14ac:dyDescent="0.3">
      <c r="A6" s="3">
        <v>43192</v>
      </c>
      <c r="B6" s="2">
        <v>5.42</v>
      </c>
      <c r="C6" s="2">
        <v>5.83</v>
      </c>
      <c r="D6" s="2">
        <v>8.2100000000000009</v>
      </c>
      <c r="E6" s="2">
        <v>7.02</v>
      </c>
      <c r="F6" s="2">
        <v>3.47</v>
      </c>
      <c r="G6" s="2">
        <v>3.88</v>
      </c>
      <c r="H6" s="2">
        <v>-0.09</v>
      </c>
      <c r="I6" s="2">
        <v>1.04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 s="1" customFormat="1" ht="15.75" customHeight="1" thickBot="1" x14ac:dyDescent="0.3">
      <c r="A7" s="3">
        <v>43191</v>
      </c>
      <c r="B7" s="2">
        <v>4.5999999999999996</v>
      </c>
      <c r="C7" s="2">
        <v>5.08</v>
      </c>
      <c r="D7" s="2">
        <v>4.95</v>
      </c>
      <c r="E7" s="2">
        <v>2.78</v>
      </c>
      <c r="F7" s="2">
        <v>2.44</v>
      </c>
      <c r="G7" s="2">
        <v>2.88</v>
      </c>
      <c r="H7" s="2">
        <v>1.61</v>
      </c>
      <c r="I7" s="2">
        <v>1.57</v>
      </c>
      <c r="J7" s="2">
        <v>1.82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</row>
    <row r="8" spans="1:122" s="1" customFormat="1" ht="15.75" customHeight="1" thickBot="1" x14ac:dyDescent="0.3">
      <c r="A8" s="3">
        <v>43190</v>
      </c>
      <c r="B8" s="2">
        <v>1.52</v>
      </c>
      <c r="C8" s="2">
        <v>1.35</v>
      </c>
      <c r="D8" s="2">
        <v>1.41</v>
      </c>
      <c r="E8" s="2">
        <v>0.61</v>
      </c>
      <c r="F8" s="2">
        <v>3.97</v>
      </c>
      <c r="G8" s="2">
        <v>4.08</v>
      </c>
      <c r="H8" s="2">
        <v>3.22</v>
      </c>
      <c r="I8" s="2">
        <v>3.19</v>
      </c>
      <c r="J8" s="2">
        <v>4.93</v>
      </c>
      <c r="K8" s="2">
        <v>2.17</v>
      </c>
      <c r="L8" s="2">
        <v>-0.76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</row>
    <row r="9" spans="1:122" s="1" customFormat="1" ht="15.75" customHeight="1" thickBot="1" x14ac:dyDescent="0.3">
      <c r="A9" s="3">
        <v>43189</v>
      </c>
      <c r="B9" s="2">
        <v>0.67</v>
      </c>
      <c r="C9" s="2">
        <v>0.43</v>
      </c>
      <c r="D9" s="2">
        <v>0.33</v>
      </c>
      <c r="E9" s="2">
        <v>0.15</v>
      </c>
      <c r="F9" s="2">
        <v>1.32</v>
      </c>
      <c r="G9" s="2">
        <v>1.01</v>
      </c>
      <c r="H9" s="2">
        <v>0.16</v>
      </c>
      <c r="I9" s="2">
        <v>0.87</v>
      </c>
      <c r="J9" s="2">
        <v>1.5</v>
      </c>
      <c r="K9" s="2">
        <v>3.39</v>
      </c>
      <c r="L9" s="2">
        <v>1.24</v>
      </c>
      <c r="M9" s="2">
        <v>2.2000000000000002</v>
      </c>
      <c r="N9" s="2">
        <v>1.57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</row>
    <row r="10" spans="1:122" s="1" customFormat="1" ht="15.75" customHeight="1" thickBot="1" x14ac:dyDescent="0.3">
      <c r="A10" s="3">
        <v>43188</v>
      </c>
      <c r="B10" s="2">
        <v>-1.0900000000000001</v>
      </c>
      <c r="C10" s="2">
        <v>-0.81</v>
      </c>
      <c r="D10" s="2">
        <v>-1.07</v>
      </c>
      <c r="E10" s="2">
        <v>-1.06</v>
      </c>
      <c r="F10" s="2">
        <v>-1.73</v>
      </c>
      <c r="G10" s="2">
        <v>-2.0499999999999998</v>
      </c>
      <c r="H10" s="2">
        <v>-2.2200000000000002</v>
      </c>
      <c r="I10" s="2">
        <v>-1.83</v>
      </c>
      <c r="J10" s="2">
        <v>0.26</v>
      </c>
      <c r="K10" s="2">
        <v>1.66</v>
      </c>
      <c r="L10" s="2">
        <v>1.65</v>
      </c>
      <c r="M10" s="2">
        <v>-0.04</v>
      </c>
      <c r="N10" s="2">
        <v>0.3</v>
      </c>
      <c r="O10" s="2">
        <v>-1.82</v>
      </c>
      <c r="P10" s="2">
        <v>-0.24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</row>
    <row r="11" spans="1:122" s="1" customFormat="1" ht="15.75" customHeight="1" thickBot="1" x14ac:dyDescent="0.3">
      <c r="A11" s="3">
        <v>43187</v>
      </c>
      <c r="B11" s="4">
        <f>SUM(B2:B10)</f>
        <v>33.730000000000004</v>
      </c>
      <c r="C11" s="2">
        <v>-0.24</v>
      </c>
      <c r="D11" s="2">
        <v>-0.49</v>
      </c>
      <c r="E11" s="2">
        <v>-0.43</v>
      </c>
      <c r="F11" s="2">
        <v>-0.32</v>
      </c>
      <c r="G11" s="2">
        <v>-0.36</v>
      </c>
      <c r="H11" s="2">
        <v>-0.05</v>
      </c>
      <c r="I11" s="2">
        <v>0.41</v>
      </c>
      <c r="J11" s="2">
        <v>0.81</v>
      </c>
      <c r="K11" s="2">
        <v>0.33</v>
      </c>
      <c r="L11" s="2">
        <v>0.46</v>
      </c>
      <c r="M11" s="2">
        <v>-0.01</v>
      </c>
      <c r="N11" s="2">
        <v>0.02</v>
      </c>
      <c r="O11" s="2">
        <v>0.74</v>
      </c>
      <c r="P11" s="2">
        <v>-0.63</v>
      </c>
      <c r="Q11" s="2">
        <v>-0.44</v>
      </c>
      <c r="R11" s="2">
        <v>1.68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</row>
    <row r="12" spans="1:122" s="1" customFormat="1" ht="15.75" customHeight="1" thickBot="1" x14ac:dyDescent="0.3">
      <c r="A12" s="3">
        <v>43186</v>
      </c>
      <c r="C12" s="4">
        <f>SUM(C3:C11)</f>
        <v>22.82</v>
      </c>
      <c r="D12" s="4">
        <f>SUM(D3:D11)</f>
        <v>25.330000000000002</v>
      </c>
      <c r="E12" s="2">
        <v>1.78</v>
      </c>
      <c r="F12" s="2">
        <v>1.59</v>
      </c>
      <c r="G12" s="2">
        <v>1.79</v>
      </c>
      <c r="H12" s="2">
        <v>1.86</v>
      </c>
      <c r="I12" s="2">
        <v>2.0699999999999998</v>
      </c>
      <c r="J12" s="2">
        <v>2.4300000000000002</v>
      </c>
      <c r="K12" s="2">
        <v>2.2400000000000002</v>
      </c>
      <c r="L12" s="2">
        <v>2.11</v>
      </c>
      <c r="M12" s="2">
        <v>1.7</v>
      </c>
      <c r="N12" s="2">
        <v>2.36</v>
      </c>
      <c r="O12" s="2">
        <v>2.67</v>
      </c>
      <c r="P12" s="2">
        <v>2.4</v>
      </c>
      <c r="Q12" s="2">
        <v>2.2999999999999998</v>
      </c>
      <c r="R12" s="2">
        <v>3.87</v>
      </c>
      <c r="S12" s="2">
        <v>4.2699999999999996</v>
      </c>
      <c r="T12" s="2"/>
      <c r="U12" s="2"/>
      <c r="V12" s="2"/>
      <c r="W12" s="2"/>
      <c r="X12" s="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</row>
    <row r="13" spans="1:122" s="1" customFormat="1" ht="15.75" customHeight="1" thickBot="1" x14ac:dyDescent="0.3">
      <c r="A13" s="3">
        <v>43185</v>
      </c>
      <c r="B13" s="4"/>
      <c r="C13" s="4"/>
      <c r="D13" s="4"/>
      <c r="E13" s="4">
        <f>SUM(E4:E12)</f>
        <v>22.3</v>
      </c>
      <c r="F13" s="2">
        <v>3.31</v>
      </c>
      <c r="G13" s="2">
        <v>3.27</v>
      </c>
      <c r="H13" s="2">
        <v>3.32</v>
      </c>
      <c r="I13" s="2">
        <v>3.74</v>
      </c>
      <c r="J13" s="2">
        <v>4.08</v>
      </c>
      <c r="K13" s="2">
        <v>4.1500000000000004</v>
      </c>
      <c r="L13" s="2">
        <v>4.3499999999999996</v>
      </c>
      <c r="M13" s="2">
        <v>4.05</v>
      </c>
      <c r="N13" s="2">
        <v>4.8</v>
      </c>
      <c r="O13" s="2">
        <v>4.7</v>
      </c>
      <c r="P13" s="2">
        <v>4.91</v>
      </c>
      <c r="Q13" s="2">
        <v>5.03</v>
      </c>
      <c r="R13" s="2">
        <v>4.78</v>
      </c>
      <c r="S13" s="2">
        <v>5.58</v>
      </c>
      <c r="T13" s="2">
        <v>8.6199999999999992</v>
      </c>
      <c r="U13" s="2"/>
      <c r="V13" s="2"/>
      <c r="W13" s="2"/>
      <c r="X13" s="2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</row>
    <row r="14" spans="1:122" s="1" customFormat="1" ht="15.75" customHeight="1" thickBot="1" x14ac:dyDescent="0.3">
      <c r="A14" s="3">
        <v>43184</v>
      </c>
      <c r="B14" s="4"/>
      <c r="C14" s="4"/>
      <c r="D14" s="4"/>
      <c r="E14" s="4"/>
      <c r="F14" s="4">
        <f>SUM(F5:F13)</f>
        <v>21.349999999999998</v>
      </c>
      <c r="G14" s="4">
        <f>SUM(G5:G13)</f>
        <v>22.330000000000002</v>
      </c>
      <c r="H14" s="4">
        <f>SUM(H5:H13)</f>
        <v>7.8100000000000005</v>
      </c>
      <c r="I14" s="2">
        <v>4.7699999999999996</v>
      </c>
      <c r="J14" s="2">
        <v>5.35</v>
      </c>
      <c r="K14" s="2">
        <v>5.48</v>
      </c>
      <c r="L14" s="2">
        <v>5.32</v>
      </c>
      <c r="M14" s="2">
        <v>4.99</v>
      </c>
      <c r="N14" s="2">
        <v>5.67</v>
      </c>
      <c r="O14" s="2">
        <v>5.56</v>
      </c>
      <c r="P14" s="2">
        <v>5.55</v>
      </c>
      <c r="Q14" s="2">
        <v>4.54</v>
      </c>
      <c r="R14" s="2">
        <v>4.05</v>
      </c>
      <c r="S14" s="2">
        <v>4.8099999999999996</v>
      </c>
      <c r="T14" s="2">
        <v>5.17</v>
      </c>
      <c r="U14" s="2">
        <v>7.38</v>
      </c>
      <c r="V14" s="2"/>
      <c r="W14" s="2"/>
      <c r="X14" s="2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</row>
    <row r="15" spans="1:122" s="1" customFormat="1" ht="15.75" customHeight="1" thickBot="1" x14ac:dyDescent="0.3">
      <c r="A15" s="3">
        <v>43183</v>
      </c>
      <c r="B15" s="4"/>
      <c r="C15" s="4"/>
      <c r="D15" s="4"/>
      <c r="E15" s="4"/>
      <c r="F15" s="4"/>
      <c r="G15" s="4"/>
      <c r="H15" s="4"/>
      <c r="I15" s="4">
        <f>SUM(I6:I14)</f>
        <v>15.83</v>
      </c>
      <c r="J15" s="2">
        <v>3.84</v>
      </c>
      <c r="K15" s="2">
        <v>4.2</v>
      </c>
      <c r="L15" s="2">
        <v>4.42</v>
      </c>
      <c r="M15" s="2">
        <v>3.94</v>
      </c>
      <c r="N15" s="2">
        <v>4.3499999999999996</v>
      </c>
      <c r="O15" s="2">
        <v>4.16</v>
      </c>
      <c r="P15" s="2">
        <v>4.45</v>
      </c>
      <c r="Q15" s="2">
        <v>4.42</v>
      </c>
      <c r="R15" s="2">
        <v>4.29</v>
      </c>
      <c r="S15" s="2">
        <v>3.62</v>
      </c>
      <c r="T15" s="2">
        <v>2.95</v>
      </c>
      <c r="U15" s="2">
        <v>3.19</v>
      </c>
      <c r="V15" s="2">
        <v>3.65</v>
      </c>
      <c r="W15" s="2">
        <v>1.17</v>
      </c>
      <c r="X15" s="2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</row>
    <row r="16" spans="1:122" s="1" customFormat="1" ht="15.75" customHeight="1" thickBot="1" x14ac:dyDescent="0.3">
      <c r="A16" s="3">
        <v>43182</v>
      </c>
      <c r="B16" s="4"/>
      <c r="C16" s="4"/>
      <c r="D16" s="4"/>
      <c r="E16" s="4"/>
      <c r="F16" s="4"/>
      <c r="G16" s="4"/>
      <c r="H16" s="4"/>
      <c r="I16" s="4"/>
      <c r="J16" s="4">
        <f>SUM(J7:J15)</f>
        <v>25.02</v>
      </c>
      <c r="K16" s="2">
        <v>3.86</v>
      </c>
      <c r="L16" s="2">
        <v>4.2300000000000004</v>
      </c>
      <c r="M16" s="2">
        <v>4.2699999999999996</v>
      </c>
      <c r="N16" s="2">
        <v>4.5199999999999996</v>
      </c>
      <c r="O16" s="2">
        <v>4.13</v>
      </c>
      <c r="P16" s="2">
        <v>4.16</v>
      </c>
      <c r="Q16" s="2">
        <v>4.47</v>
      </c>
      <c r="R16" s="2">
        <v>4.25</v>
      </c>
      <c r="S16" s="2">
        <v>3.16</v>
      </c>
      <c r="T16" s="2">
        <v>3.5</v>
      </c>
      <c r="U16" s="2">
        <v>2.97</v>
      </c>
      <c r="V16" s="2">
        <v>4.21</v>
      </c>
      <c r="W16" s="2">
        <v>2.13</v>
      </c>
      <c r="X16" s="2">
        <v>3</v>
      </c>
      <c r="Y16" s="2">
        <v>4.34</v>
      </c>
      <c r="Z16" s="2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</row>
    <row r="17" spans="1:122" s="1" customFormat="1" ht="15.75" customHeight="1" thickBot="1" x14ac:dyDescent="0.3">
      <c r="A17" s="3">
        <v>43181</v>
      </c>
      <c r="B17" s="4"/>
      <c r="C17" s="4"/>
      <c r="D17" s="4"/>
      <c r="E17" s="4"/>
      <c r="F17" s="4"/>
      <c r="G17" s="4"/>
      <c r="H17" s="4"/>
      <c r="I17" s="4"/>
      <c r="J17" s="4"/>
      <c r="K17" s="4">
        <f>SUM(K8:K16)</f>
        <v>27.48</v>
      </c>
      <c r="L17" s="4">
        <f>SUM(L8:L16)</f>
        <v>23.02</v>
      </c>
      <c r="M17" s="2">
        <v>4.38</v>
      </c>
      <c r="N17" s="2">
        <v>4.72</v>
      </c>
      <c r="O17" s="2">
        <v>4.59</v>
      </c>
      <c r="P17" s="2">
        <v>4.7699999999999996</v>
      </c>
      <c r="Q17" s="2">
        <v>4.96</v>
      </c>
      <c r="R17" s="2">
        <v>4.78</v>
      </c>
      <c r="S17" s="2">
        <v>4.68</v>
      </c>
      <c r="T17" s="2">
        <v>4.84</v>
      </c>
      <c r="U17" s="2">
        <v>4.78</v>
      </c>
      <c r="V17" s="2">
        <v>6.12</v>
      </c>
      <c r="W17" s="2">
        <v>4.18</v>
      </c>
      <c r="X17" s="2">
        <v>3.4</v>
      </c>
      <c r="Y17" s="2">
        <v>5.27</v>
      </c>
      <c r="Z17" s="2">
        <v>5.16</v>
      </c>
      <c r="AA17" s="2">
        <v>4.08</v>
      </c>
      <c r="AB17" s="2"/>
      <c r="AC17" s="2"/>
      <c r="AD17" s="2"/>
      <c r="AE17" s="2"/>
      <c r="AF17" s="2"/>
      <c r="AG17" s="2"/>
      <c r="AH17" s="2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</row>
    <row r="18" spans="1:122" s="1" customFormat="1" ht="15.75" customHeight="1" thickBot="1" x14ac:dyDescent="0.3">
      <c r="A18" s="3">
        <v>43180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>
        <f>SUM(M9:M17)</f>
        <v>25.48</v>
      </c>
      <c r="N18" s="4">
        <f>SUM(N9:N17)</f>
        <v>28.31</v>
      </c>
      <c r="O18" s="2">
        <v>6.15</v>
      </c>
      <c r="P18" s="2">
        <v>6.16</v>
      </c>
      <c r="Q18" s="2">
        <v>6.16</v>
      </c>
      <c r="R18" s="2">
        <v>6.32</v>
      </c>
      <c r="S18" s="2">
        <v>6.81</v>
      </c>
      <c r="T18" s="2">
        <v>5.68</v>
      </c>
      <c r="U18" s="2">
        <v>7.03</v>
      </c>
      <c r="V18" s="2">
        <v>6.62</v>
      </c>
      <c r="W18" s="2">
        <v>5.03</v>
      </c>
      <c r="X18" s="2">
        <v>4.18</v>
      </c>
      <c r="Y18" s="2">
        <v>3.65</v>
      </c>
      <c r="Z18" s="2">
        <v>5.31</v>
      </c>
      <c r="AA18" s="2">
        <v>7.76</v>
      </c>
      <c r="AB18" s="2">
        <v>9.09</v>
      </c>
      <c r="AC18" s="2">
        <v>3.79</v>
      </c>
      <c r="AD18" s="2"/>
      <c r="AE18" s="2"/>
      <c r="AF18" s="2"/>
      <c r="AG18" s="2"/>
      <c r="AH18" s="2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</row>
    <row r="19" spans="1:122" s="1" customFormat="1" ht="15.75" customHeight="1" thickBot="1" x14ac:dyDescent="0.3">
      <c r="A19" s="3">
        <v>43179</v>
      </c>
      <c r="O19" s="4">
        <f>SUM(O10:O18)</f>
        <v>30.879999999999995</v>
      </c>
      <c r="P19" s="4">
        <f>SUM(P10:P18)</f>
        <v>31.529999999999998</v>
      </c>
      <c r="Q19" s="2">
        <v>5.73</v>
      </c>
      <c r="R19" s="2">
        <v>5.93</v>
      </c>
      <c r="S19" s="2">
        <v>5.97</v>
      </c>
      <c r="T19" s="2">
        <v>5.61</v>
      </c>
      <c r="U19" s="2">
        <v>6.37</v>
      </c>
      <c r="V19" s="2">
        <v>5.67</v>
      </c>
      <c r="W19" s="2">
        <v>5.03</v>
      </c>
      <c r="X19" s="2">
        <v>4.5</v>
      </c>
      <c r="Y19" s="2">
        <v>3.73</v>
      </c>
      <c r="Z19" s="2">
        <v>3.37</v>
      </c>
      <c r="AA19" s="2">
        <v>8.51</v>
      </c>
      <c r="AB19" s="2">
        <v>8.7899999999999991</v>
      </c>
      <c r="AC19" s="2">
        <v>4.45</v>
      </c>
      <c r="AD19" s="2">
        <v>9.51</v>
      </c>
      <c r="AE19" s="2">
        <v>3.52</v>
      </c>
      <c r="AF19" s="2"/>
      <c r="AG19" s="2"/>
      <c r="AH19" s="2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</row>
    <row r="20" spans="1:122" s="1" customFormat="1" ht="15.75" customHeight="1" thickBot="1" x14ac:dyDescent="0.3">
      <c r="A20" s="3">
        <v>43178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>SUM(Q11:Q19)</f>
        <v>37.17</v>
      </c>
      <c r="R20" s="4">
        <f>SUM(R11:R19)</f>
        <v>39.949999999999996</v>
      </c>
      <c r="S20" s="2">
        <v>1.73</v>
      </c>
      <c r="T20" s="2">
        <v>2.0099999999999998</v>
      </c>
      <c r="U20" s="2">
        <v>2.68</v>
      </c>
      <c r="V20" s="2">
        <v>2.13</v>
      </c>
      <c r="W20" s="2">
        <v>3.12</v>
      </c>
      <c r="X20" s="2">
        <v>3.31</v>
      </c>
      <c r="Y20" s="2">
        <v>2.3199999999999998</v>
      </c>
      <c r="Z20" s="2">
        <v>2.86</v>
      </c>
      <c r="AA20" s="2">
        <v>5.46</v>
      </c>
      <c r="AB20" s="2">
        <v>5.15</v>
      </c>
      <c r="AC20" s="2">
        <v>2.95</v>
      </c>
      <c r="AD20" s="2">
        <v>3.31</v>
      </c>
      <c r="AE20" s="2">
        <v>1.31</v>
      </c>
      <c r="AF20" s="2"/>
      <c r="AG20" s="2"/>
      <c r="AH20" s="2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</row>
    <row r="21" spans="1:122" s="1" customFormat="1" ht="15.75" customHeight="1" thickBot="1" x14ac:dyDescent="0.3">
      <c r="A21" s="3">
        <v>43177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>SUM(S12:S20)</f>
        <v>40.629999999999995</v>
      </c>
      <c r="T21" s="2">
        <v>2.27</v>
      </c>
      <c r="U21" s="2">
        <v>1.87</v>
      </c>
      <c r="V21" s="2">
        <v>2.0499999999999998</v>
      </c>
      <c r="W21" s="2">
        <v>2.83</v>
      </c>
      <c r="X21" s="2">
        <v>2.81</v>
      </c>
      <c r="Y21" s="2">
        <v>1.92</v>
      </c>
      <c r="Z21" s="2">
        <v>2.31</v>
      </c>
      <c r="AA21" s="2">
        <v>2.6</v>
      </c>
      <c r="AB21" s="2">
        <v>3.33</v>
      </c>
      <c r="AC21" s="2">
        <v>1.53</v>
      </c>
      <c r="AD21" s="2">
        <v>1.1200000000000001</v>
      </c>
      <c r="AE21" s="2">
        <v>0.37</v>
      </c>
      <c r="AF21" s="2">
        <v>-3.31</v>
      </c>
      <c r="AG21" s="2">
        <v>-3.75</v>
      </c>
      <c r="AH21" s="2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</row>
    <row r="22" spans="1:122" s="1" customFormat="1" ht="15.75" customHeight="1" thickBot="1" x14ac:dyDescent="0.3">
      <c r="A22" s="3">
        <v>43176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SUM(T13:T21)</f>
        <v>40.65</v>
      </c>
      <c r="U22" s="2">
        <v>2.04</v>
      </c>
      <c r="V22" s="2">
        <v>2.27</v>
      </c>
      <c r="W22" s="2">
        <v>2.38</v>
      </c>
      <c r="X22" s="2">
        <v>2.39</v>
      </c>
      <c r="Y22" s="2">
        <v>2.63</v>
      </c>
      <c r="Z22" s="2">
        <v>2.66</v>
      </c>
      <c r="AA22" s="2">
        <v>3.83</v>
      </c>
      <c r="AB22" s="2">
        <v>3.5</v>
      </c>
      <c r="AC22" s="2">
        <v>3.92</v>
      </c>
      <c r="AD22" s="2">
        <v>3.63</v>
      </c>
      <c r="AE22" s="2">
        <v>4.01</v>
      </c>
      <c r="AF22" s="2">
        <v>-2</v>
      </c>
      <c r="AG22" s="2">
        <v>-3.99</v>
      </c>
      <c r="AH22" s="2">
        <v>-3.71</v>
      </c>
      <c r="AI22" s="2">
        <v>-0.95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</row>
    <row r="23" spans="1:122" s="1" customFormat="1" ht="15.75" customHeight="1" thickBot="1" x14ac:dyDescent="0.3">
      <c r="A23" s="3">
        <v>43175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>
        <f>SUM(U14:U22)</f>
        <v>38.31</v>
      </c>
      <c r="V23" s="2">
        <v>3.74</v>
      </c>
      <c r="W23" s="2">
        <v>3.78</v>
      </c>
      <c r="X23" s="2">
        <v>3.7</v>
      </c>
      <c r="Y23" s="2">
        <v>3.84</v>
      </c>
      <c r="Z23" s="2">
        <v>3.94</v>
      </c>
      <c r="AA23" s="2">
        <v>4.38</v>
      </c>
      <c r="AB23" s="2">
        <v>4.62</v>
      </c>
      <c r="AC23" s="2">
        <v>4.7699999999999996</v>
      </c>
      <c r="AD23" s="2">
        <v>3.92</v>
      </c>
      <c r="AE23" s="2">
        <v>4.1399999999999997</v>
      </c>
      <c r="AF23" s="2">
        <v>1.1000000000000001</v>
      </c>
      <c r="AG23" s="2">
        <v>-0.5</v>
      </c>
      <c r="AH23" s="2">
        <v>-0.86</v>
      </c>
      <c r="AI23" s="2">
        <v>1.0900000000000001</v>
      </c>
      <c r="AJ23" s="2">
        <v>2.19</v>
      </c>
      <c r="AK23" s="2">
        <v>3.02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spans="1:122" s="1" customFormat="1" ht="15.75" customHeight="1" thickBot="1" x14ac:dyDescent="0.3">
      <c r="A24" s="3">
        <v>43174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f>SUM(V15:V23)</f>
        <v>36.460000000000008</v>
      </c>
      <c r="W24" s="4">
        <f>SUM(W15:W23)</f>
        <v>29.650000000000002</v>
      </c>
      <c r="X24" s="2">
        <v>3.03</v>
      </c>
      <c r="Y24" s="2">
        <v>3.34</v>
      </c>
      <c r="Z24" s="2">
        <v>3.43</v>
      </c>
      <c r="AA24" s="2">
        <v>3.67</v>
      </c>
      <c r="AB24" s="2">
        <v>3.73</v>
      </c>
      <c r="AC24" s="2">
        <v>3.56</v>
      </c>
      <c r="AD24" s="2">
        <v>3.77</v>
      </c>
      <c r="AE24" s="2">
        <v>3.05</v>
      </c>
      <c r="AF24" s="2">
        <v>3.11</v>
      </c>
      <c r="AG24" s="2">
        <v>5.54</v>
      </c>
      <c r="AH24" s="2">
        <v>3.59</v>
      </c>
      <c r="AI24" s="2">
        <v>6.93</v>
      </c>
      <c r="AJ24" s="2">
        <v>4.13</v>
      </c>
      <c r="AK24" s="2">
        <v>5.25</v>
      </c>
      <c r="AL24" s="2">
        <v>2.4900000000000002</v>
      </c>
      <c r="AM24" s="2">
        <v>6.68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spans="1:122" s="1" customFormat="1" ht="15.75" customHeight="1" thickBot="1" x14ac:dyDescent="0.3">
      <c r="A25" s="3">
        <v>43173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>SUM(X16:X24)</f>
        <v>30.32</v>
      </c>
      <c r="Y25" s="4">
        <f>SUM(Y16:Y24)</f>
        <v>31.039999999999996</v>
      </c>
      <c r="Z25" s="2">
        <v>6.3</v>
      </c>
      <c r="AA25" s="2">
        <v>6.1</v>
      </c>
      <c r="AB25" s="2">
        <v>6.3</v>
      </c>
      <c r="AC25" s="2">
        <v>6.36</v>
      </c>
      <c r="AD25" s="2">
        <v>6.53</v>
      </c>
      <c r="AE25" s="2">
        <v>6.76</v>
      </c>
      <c r="AF25" s="2">
        <v>7.55</v>
      </c>
      <c r="AG25" s="2">
        <v>8.81</v>
      </c>
      <c r="AH25" s="2">
        <v>7.17</v>
      </c>
      <c r="AI25" s="2">
        <v>8.99</v>
      </c>
      <c r="AJ25" s="2">
        <v>6.7</v>
      </c>
      <c r="AK25" s="2">
        <v>8.59</v>
      </c>
      <c r="AL25" s="2">
        <v>6.38</v>
      </c>
      <c r="AM25" s="2">
        <v>7.37</v>
      </c>
      <c r="AN25" s="2">
        <v>4.42</v>
      </c>
      <c r="AO25" s="2">
        <v>5.26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spans="1:122" s="1" customFormat="1" ht="15.75" customHeight="1" thickBot="1" x14ac:dyDescent="0.3">
      <c r="A26" s="3">
        <v>43172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f>SUM(Z17:Z25)</f>
        <v>35.339999999999996</v>
      </c>
      <c r="AA26" s="4">
        <f>SUM(AA17:AA25)</f>
        <v>46.390000000000008</v>
      </c>
      <c r="AB26" s="2">
        <v>5.96</v>
      </c>
      <c r="AC26" s="2">
        <v>5.9</v>
      </c>
      <c r="AD26" s="2">
        <v>5.92</v>
      </c>
      <c r="AE26" s="2">
        <v>5.79</v>
      </c>
      <c r="AF26" s="2">
        <v>6.04</v>
      </c>
      <c r="AG26" s="2">
        <v>6.3</v>
      </c>
      <c r="AH26" s="2">
        <v>6.04</v>
      </c>
      <c r="AI26" s="2">
        <v>6.1</v>
      </c>
      <c r="AJ26" s="2">
        <v>6.24</v>
      </c>
      <c r="AK26" s="2">
        <v>7.34</v>
      </c>
      <c r="AL26" s="2">
        <v>7.07</v>
      </c>
      <c r="AM26" s="2">
        <v>5.26</v>
      </c>
      <c r="AN26" s="2">
        <v>4.82</v>
      </c>
      <c r="AO26" s="2">
        <v>5.3</v>
      </c>
      <c r="AP26" s="2">
        <v>4.5199999999999996</v>
      </c>
      <c r="AQ26" s="2">
        <v>5.45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spans="1:122" s="1" customFormat="1" ht="15.75" customHeight="1" thickBot="1" x14ac:dyDescent="0.3">
      <c r="A27" s="3">
        <v>43171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>
        <f>SUM(AB18:AB26)</f>
        <v>50.469999999999992</v>
      </c>
      <c r="AC27" s="4">
        <f>SUM(AC18:AC26)</f>
        <v>37.229999999999997</v>
      </c>
      <c r="AD27" s="2">
        <v>4.66</v>
      </c>
      <c r="AE27" s="2">
        <v>4.38</v>
      </c>
      <c r="AF27" s="2">
        <v>4.46</v>
      </c>
      <c r="AG27" s="2">
        <v>4.8</v>
      </c>
      <c r="AH27" s="2">
        <v>4.54</v>
      </c>
      <c r="AI27" s="2">
        <v>4.1399999999999997</v>
      </c>
      <c r="AJ27" s="2">
        <v>4.74</v>
      </c>
      <c r="AK27" s="2">
        <v>5.51</v>
      </c>
      <c r="AL27" s="2">
        <v>5.23</v>
      </c>
      <c r="AM27" s="2">
        <v>2.66</v>
      </c>
      <c r="AN27" s="2">
        <v>3.74</v>
      </c>
      <c r="AO27" s="2">
        <v>5.35</v>
      </c>
      <c r="AP27" s="2">
        <v>5.52</v>
      </c>
      <c r="AQ27" s="2">
        <v>5.7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</row>
    <row r="28" spans="1:122" s="1" customFormat="1" ht="15.75" customHeight="1" thickBot="1" x14ac:dyDescent="0.3">
      <c r="A28" s="3">
        <v>43170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>SUM(AD19:AD27)</f>
        <v>42.370000000000005</v>
      </c>
      <c r="AE28" s="4">
        <f>SUM(AE19:AE27)</f>
        <v>33.330000000000005</v>
      </c>
      <c r="AF28" s="2">
        <v>1.6</v>
      </c>
      <c r="AG28" s="2">
        <v>1.94</v>
      </c>
      <c r="AH28" s="2">
        <v>1.85</v>
      </c>
      <c r="AI28" s="2">
        <v>2.4300000000000002</v>
      </c>
      <c r="AJ28" s="2">
        <v>3.08</v>
      </c>
      <c r="AK28" s="2">
        <v>2.85</v>
      </c>
      <c r="AL28" s="2">
        <v>2.19</v>
      </c>
      <c r="AM28" s="2">
        <v>1.3</v>
      </c>
      <c r="AN28" s="2">
        <v>2.25</v>
      </c>
      <c r="AO28" s="2">
        <v>3.15</v>
      </c>
      <c r="AP28" s="2">
        <v>2.44</v>
      </c>
      <c r="AQ28" s="2">
        <v>2.0299999999999998</v>
      </c>
      <c r="AR28" s="2">
        <v>0.83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</row>
    <row r="29" spans="1:122" s="1" customFormat="1" ht="15.75" customHeight="1" thickBot="1" x14ac:dyDescent="0.3">
      <c r="A29" s="3">
        <v>43169</v>
      </c>
      <c r="AF29" s="2">
        <v>1.1200000000000001</v>
      </c>
      <c r="AG29" s="2">
        <v>1.3</v>
      </c>
      <c r="AH29" s="2">
        <v>1.3</v>
      </c>
      <c r="AI29" s="2">
        <v>1.55</v>
      </c>
      <c r="AJ29" s="2">
        <v>1.32</v>
      </c>
      <c r="AK29" s="2">
        <v>1.61</v>
      </c>
      <c r="AL29" s="2">
        <v>1.1499999999999999</v>
      </c>
      <c r="AM29" s="2">
        <v>1.04</v>
      </c>
      <c r="AN29" s="2">
        <v>1.1499999999999999</v>
      </c>
      <c r="AO29" s="2">
        <v>1.35</v>
      </c>
      <c r="AP29" s="2">
        <v>0.61</v>
      </c>
      <c r="AQ29" s="2">
        <v>0.17</v>
      </c>
      <c r="AR29" s="2">
        <v>1.42</v>
      </c>
      <c r="AS29" s="2">
        <v>0.08</v>
      </c>
      <c r="AT29" s="2">
        <v>-1.55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</row>
    <row r="30" spans="1:122" s="1" customFormat="1" ht="15.75" customHeight="1" thickBot="1" x14ac:dyDescent="0.3">
      <c r="A30" s="3">
        <v>43168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>
        <f>SUM(AF21:AF29)</f>
        <v>19.670000000000002</v>
      </c>
      <c r="AG30" s="4">
        <f>SUM(AG21:AG29)</f>
        <v>20.450000000000003</v>
      </c>
      <c r="AH30" s="2">
        <v>3.57</v>
      </c>
      <c r="AI30" s="2">
        <v>3.63</v>
      </c>
      <c r="AJ30" s="2">
        <v>3.97</v>
      </c>
      <c r="AK30" s="2">
        <v>4.26</v>
      </c>
      <c r="AL30" s="2">
        <v>4.37</v>
      </c>
      <c r="AM30" s="2">
        <v>4.4800000000000004</v>
      </c>
      <c r="AN30" s="2">
        <v>4.0199999999999996</v>
      </c>
      <c r="AO30" s="2">
        <v>3.74</v>
      </c>
      <c r="AP30" s="2">
        <v>3.44</v>
      </c>
      <c r="AQ30" s="2">
        <v>3.93</v>
      </c>
      <c r="AR30" s="2">
        <v>5.95</v>
      </c>
      <c r="AS30" s="2">
        <v>3.93</v>
      </c>
      <c r="AT30" s="2">
        <v>4.0599999999999996</v>
      </c>
      <c r="AU30" s="2">
        <v>5.9</v>
      </c>
      <c r="AV30" s="2">
        <v>1.4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</row>
    <row r="31" spans="1:122" s="1" customFormat="1" ht="15.75" customHeight="1" thickBot="1" x14ac:dyDescent="0.3">
      <c r="A31" s="3">
        <v>43167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>
        <f>SUM(AH22:AH30)</f>
        <v>23.490000000000002</v>
      </c>
      <c r="AI31" s="4">
        <f>SUM(AI22:AI30)</f>
        <v>33.910000000000004</v>
      </c>
      <c r="AJ31" s="2">
        <v>6.05</v>
      </c>
      <c r="AK31" s="2">
        <v>6.24</v>
      </c>
      <c r="AL31" s="2">
        <v>6.11</v>
      </c>
      <c r="AM31" s="2">
        <v>6.24</v>
      </c>
      <c r="AN31" s="2">
        <v>5.94</v>
      </c>
      <c r="AO31" s="2">
        <v>6.04</v>
      </c>
      <c r="AP31" s="2">
        <v>5.65</v>
      </c>
      <c r="AQ31" s="2">
        <v>5.87</v>
      </c>
      <c r="AR31" s="2">
        <v>6.24</v>
      </c>
      <c r="AS31" s="2">
        <v>5.92</v>
      </c>
      <c r="AT31" s="2">
        <v>5.97</v>
      </c>
      <c r="AU31" s="2">
        <v>5.66</v>
      </c>
      <c r="AV31" s="2">
        <v>3.23</v>
      </c>
      <c r="AW31" s="2">
        <v>3.33</v>
      </c>
      <c r="AX31" s="2">
        <v>2.64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</row>
    <row r="32" spans="1:122" s="1" customFormat="1" ht="15.75" customHeight="1" thickBot="1" x14ac:dyDescent="0.3">
      <c r="A32" s="3">
        <v>43166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4">
        <f>SUM(AJ23:AJ31)</f>
        <v>38.419999999999995</v>
      </c>
      <c r="AK32" s="4">
        <f>SUM(AK23:AK31)</f>
        <v>44.67</v>
      </c>
      <c r="AL32" s="2">
        <v>5.32</v>
      </c>
      <c r="AM32" s="2">
        <v>5.29</v>
      </c>
      <c r="AN32" s="2">
        <v>5.05</v>
      </c>
      <c r="AO32" s="2">
        <v>5.34</v>
      </c>
      <c r="AP32" s="2">
        <v>5.08</v>
      </c>
      <c r="AQ32" s="2">
        <v>5.12</v>
      </c>
      <c r="AR32" s="2">
        <v>3.79</v>
      </c>
      <c r="AS32" s="2">
        <v>3.67</v>
      </c>
      <c r="AT32" s="2">
        <v>2.15</v>
      </c>
      <c r="AU32" s="2">
        <v>4.09</v>
      </c>
      <c r="AV32" s="2">
        <v>2.85</v>
      </c>
      <c r="AW32" s="2">
        <v>2.54</v>
      </c>
      <c r="AX32" s="2">
        <v>2.89</v>
      </c>
      <c r="AY32" s="2">
        <v>2.29</v>
      </c>
      <c r="AZ32" s="2">
        <v>5.91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</row>
    <row r="33" spans="1:122" s="1" customFormat="1" ht="15.75" customHeight="1" thickBot="1" x14ac:dyDescent="0.3">
      <c r="A33" s="3">
        <v>43165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4">
        <f>SUM(AL24:AL32)</f>
        <v>40.31</v>
      </c>
      <c r="AM33" s="4">
        <f>SUM(AM24:AM32)</f>
        <v>40.32</v>
      </c>
      <c r="AN33" s="2">
        <v>1.23</v>
      </c>
      <c r="AO33" s="2">
        <v>1.45</v>
      </c>
      <c r="AP33" s="2">
        <v>1.33</v>
      </c>
      <c r="AQ33" s="2">
        <v>1.27</v>
      </c>
      <c r="AR33" s="2">
        <v>1.5</v>
      </c>
      <c r="AS33" s="2">
        <v>0.08</v>
      </c>
      <c r="AT33" s="2">
        <v>-1</v>
      </c>
      <c r="AU33" s="2">
        <v>-0.06</v>
      </c>
      <c r="AV33" s="2">
        <v>-0.34</v>
      </c>
      <c r="AW33" s="2">
        <v>-0.12</v>
      </c>
      <c r="AX33" s="2">
        <v>1.58</v>
      </c>
      <c r="AY33" s="2">
        <v>1.5</v>
      </c>
      <c r="AZ33" s="2">
        <v>3.61</v>
      </c>
      <c r="BA33" s="2">
        <v>2.25</v>
      </c>
      <c r="BB33" s="2">
        <v>2.74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</row>
    <row r="34" spans="1:122" s="1" customFormat="1" ht="15.75" customHeight="1" thickBot="1" x14ac:dyDescent="0.3">
      <c r="A34" s="3">
        <v>43164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4">
        <f>SUM(AN25:AN33)</f>
        <v>32.619999999999997</v>
      </c>
      <c r="AO34" s="4">
        <f>SUM(AO25:AO33)</f>
        <v>36.980000000000004</v>
      </c>
      <c r="AP34" s="2">
        <v>0.8</v>
      </c>
      <c r="AQ34" s="2">
        <v>1.08</v>
      </c>
      <c r="AR34" s="2">
        <v>1.19</v>
      </c>
      <c r="AS34" s="2">
        <v>0.16</v>
      </c>
      <c r="AT34" s="2">
        <v>-0.82</v>
      </c>
      <c r="AU34" s="2">
        <v>-0.47</v>
      </c>
      <c r="AV34" s="2">
        <v>0.25</v>
      </c>
      <c r="AW34" s="2">
        <v>-0.55000000000000004</v>
      </c>
      <c r="AX34" s="2">
        <v>0.6</v>
      </c>
      <c r="AY34" s="2">
        <v>0.39</v>
      </c>
      <c r="AZ34" s="2">
        <v>0.34</v>
      </c>
      <c r="BA34" s="2">
        <v>-0.69</v>
      </c>
      <c r="BB34" s="2">
        <v>1.37</v>
      </c>
      <c r="BC34" s="2">
        <v>0.18</v>
      </c>
      <c r="BD34" s="2">
        <v>1.82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</row>
    <row r="35" spans="1:122" s="1" customFormat="1" ht="15.75" customHeight="1" thickBot="1" x14ac:dyDescent="0.3">
      <c r="A35" s="3">
        <v>43163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4">
        <f>SUM(AP26:AP34)</f>
        <v>29.389999999999997</v>
      </c>
      <c r="AQ35" s="4">
        <f>SUM(AQ26:AQ34)</f>
        <v>30.620000000000005</v>
      </c>
      <c r="AR35" s="2">
        <v>0.65</v>
      </c>
      <c r="AS35" s="2">
        <v>-0.09</v>
      </c>
      <c r="AT35" s="2">
        <v>-0.14000000000000001</v>
      </c>
      <c r="AU35" s="2">
        <v>-0.6</v>
      </c>
      <c r="AV35" s="2">
        <v>0.31</v>
      </c>
      <c r="AW35" s="2">
        <v>-0.05</v>
      </c>
      <c r="AX35" s="2">
        <v>1.04</v>
      </c>
      <c r="AY35" s="2">
        <v>0.97</v>
      </c>
      <c r="AZ35" s="2">
        <v>0.39</v>
      </c>
      <c r="BA35" s="2">
        <v>0.56000000000000005</v>
      </c>
      <c r="BB35" s="2">
        <v>1.39</v>
      </c>
      <c r="BC35" s="2">
        <v>0.49</v>
      </c>
      <c r="BD35" s="2">
        <v>1.39</v>
      </c>
      <c r="BE35" s="2">
        <v>-0.25</v>
      </c>
      <c r="BF35" s="2">
        <v>-1.38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</row>
    <row r="36" spans="1:122" s="1" customFormat="1" ht="15.75" customHeight="1" thickBot="1" x14ac:dyDescent="0.3">
      <c r="A36" s="3">
        <v>43162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>
        <v>0.04</v>
      </c>
      <c r="AS36" s="2">
        <v>0.19</v>
      </c>
      <c r="AT36" s="2">
        <v>0.02</v>
      </c>
      <c r="AU36" s="2">
        <v>0</v>
      </c>
      <c r="AV36" s="2">
        <v>0.12</v>
      </c>
      <c r="AW36" s="2">
        <v>-0.05</v>
      </c>
      <c r="AX36" s="2">
        <v>1.2</v>
      </c>
      <c r="AY36" s="2">
        <v>1.28</v>
      </c>
      <c r="AZ36" s="2">
        <v>0.77</v>
      </c>
      <c r="BA36" s="2">
        <v>0.99</v>
      </c>
      <c r="BB36" s="2">
        <v>1.77</v>
      </c>
      <c r="BC36" s="2">
        <v>0.88</v>
      </c>
      <c r="BD36" s="2">
        <v>1.7</v>
      </c>
      <c r="BE36" s="2">
        <v>1.04</v>
      </c>
      <c r="BF36" s="2">
        <v>-0.5</v>
      </c>
      <c r="BG36" s="2">
        <v>-1.84</v>
      </c>
      <c r="BH36" s="2">
        <v>-0.32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</row>
    <row r="37" spans="1:122" s="1" customFormat="1" ht="15.75" customHeight="1" thickBot="1" x14ac:dyDescent="0.3">
      <c r="A37" s="3">
        <v>43161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4">
        <f>SUM(AR28:AR36)</f>
        <v>21.61</v>
      </c>
      <c r="AS37" s="2">
        <v>0.13</v>
      </c>
      <c r="AT37" s="2">
        <v>0.15</v>
      </c>
      <c r="AU37" s="2">
        <v>0.08</v>
      </c>
      <c r="AV37" s="2">
        <v>-0.02</v>
      </c>
      <c r="AW37" s="2">
        <v>0.16</v>
      </c>
      <c r="AX37" s="2">
        <v>0.78</v>
      </c>
      <c r="AY37" s="2">
        <v>0.7</v>
      </c>
      <c r="AZ37" s="2">
        <v>0.96</v>
      </c>
      <c r="BA37" s="2">
        <v>1.42</v>
      </c>
      <c r="BB37" s="2">
        <v>1.99</v>
      </c>
      <c r="BC37" s="2">
        <v>0.7</v>
      </c>
      <c r="BD37" s="2">
        <v>0.26</v>
      </c>
      <c r="BE37" s="2">
        <v>-0.51</v>
      </c>
      <c r="BF37" s="2">
        <v>-0.72</v>
      </c>
      <c r="BG37" s="2">
        <v>-1.9</v>
      </c>
      <c r="BH37" s="2">
        <v>-0.64</v>
      </c>
      <c r="BI37" s="2">
        <v>-0.72</v>
      </c>
      <c r="BJ37" s="2">
        <v>2.79</v>
      </c>
      <c r="BK37" s="2">
        <v>2.79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</row>
    <row r="38" spans="1:122" s="1" customFormat="1" ht="15.75" customHeight="1" thickBot="1" x14ac:dyDescent="0.3">
      <c r="A38" s="3">
        <v>43160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">
        <f>SUM(AS29:AS37)</f>
        <v>14.07</v>
      </c>
      <c r="AT38" s="4">
        <f>SUM(AT29:AT37)</f>
        <v>8.84</v>
      </c>
      <c r="AU38" s="2">
        <v>-3.96</v>
      </c>
      <c r="AV38" s="2">
        <v>-4.04</v>
      </c>
      <c r="AW38" s="2">
        <v>-4.1500000000000004</v>
      </c>
      <c r="AX38" s="2">
        <v>-4.17</v>
      </c>
      <c r="AY38" s="2">
        <v>-3.87</v>
      </c>
      <c r="AZ38" s="2">
        <v>-3.34</v>
      </c>
      <c r="BA38" s="2">
        <v>-3.45</v>
      </c>
      <c r="BB38" s="2">
        <v>-2.11</v>
      </c>
      <c r="BC38" s="2">
        <v>-3.52</v>
      </c>
      <c r="BD38" s="2">
        <v>-2.98</v>
      </c>
      <c r="BE38" s="2">
        <v>-4.8899999999999997</v>
      </c>
      <c r="BF38" s="2">
        <v>-4.4400000000000004</v>
      </c>
      <c r="BG38" s="2">
        <v>-4.24</v>
      </c>
      <c r="BH38" s="2">
        <v>-3.56</v>
      </c>
      <c r="BI38" s="2">
        <v>-2.98</v>
      </c>
      <c r="BJ38" s="2">
        <v>-1.93</v>
      </c>
      <c r="BK38" s="2">
        <v>-1.93</v>
      </c>
      <c r="BL38" s="2">
        <v>-0.72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</row>
    <row r="39" spans="1:122" s="1" customFormat="1" ht="15.75" customHeight="1" thickBot="1" x14ac:dyDescent="0.3">
      <c r="A39" s="3">
        <v>43159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4">
        <f>SUM(AU30:AU38)</f>
        <v>10.64</v>
      </c>
      <c r="AV39" s="4">
        <f>SUM(AV30:AV38)</f>
        <v>3.7600000000000007</v>
      </c>
      <c r="AW39" s="2">
        <v>-6</v>
      </c>
      <c r="AX39" s="2">
        <v>-5.94</v>
      </c>
      <c r="AY39" s="2">
        <v>-5.42</v>
      </c>
      <c r="AZ39" s="2">
        <v>-5.41</v>
      </c>
      <c r="BA39" s="2">
        <v>-5.49</v>
      </c>
      <c r="BB39" s="2">
        <v>-5.52</v>
      </c>
      <c r="BC39" s="2">
        <v>-5.31</v>
      </c>
      <c r="BD39" s="2">
        <v>-5.57</v>
      </c>
      <c r="BE39" s="2">
        <v>-5.46</v>
      </c>
      <c r="BF39" s="2">
        <v>-5.61</v>
      </c>
      <c r="BG39" s="2">
        <v>-5.53</v>
      </c>
      <c r="BH39" s="2">
        <v>-4.6900000000000004</v>
      </c>
      <c r="BI39" s="2">
        <v>-3.78</v>
      </c>
      <c r="BJ39" s="2">
        <v>-3.2</v>
      </c>
      <c r="BK39" s="2">
        <v>-3.52</v>
      </c>
      <c r="BL39" s="2">
        <v>-0.16</v>
      </c>
      <c r="BM39" s="2">
        <v>-1.95</v>
      </c>
      <c r="BN39" s="2">
        <v>-1.1100000000000001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</row>
    <row r="40" spans="1:122" s="1" customFormat="1" ht="15.75" customHeight="1" thickBot="1" x14ac:dyDescent="0.3">
      <c r="A40" s="3">
        <v>43158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4">
        <f>SUM(AW31:AW39)</f>
        <v>-4.8899999999999997</v>
      </c>
      <c r="AX40" s="4">
        <f>SUM(AX31:AX39)</f>
        <v>0.61999999999999833</v>
      </c>
      <c r="AY40" s="2">
        <v>-4.13</v>
      </c>
      <c r="AZ40" s="2">
        <v>-3.94</v>
      </c>
      <c r="BA40" s="2">
        <v>-3.75</v>
      </c>
      <c r="BB40" s="2">
        <v>-3.59</v>
      </c>
      <c r="BC40" s="2">
        <v>-3.57</v>
      </c>
      <c r="BD40" s="2">
        <v>-3.5</v>
      </c>
      <c r="BE40" s="2">
        <v>-3.64</v>
      </c>
      <c r="BF40" s="2">
        <v>-3.38</v>
      </c>
      <c r="BG40" s="2">
        <v>-3.28</v>
      </c>
      <c r="BH40" s="2">
        <v>-3.39</v>
      </c>
      <c r="BI40" s="2">
        <v>-2.67</v>
      </c>
      <c r="BJ40" s="2">
        <v>-2.4500000000000002</v>
      </c>
      <c r="BK40" s="2">
        <v>-2.4500000000000002</v>
      </c>
      <c r="BL40" s="2">
        <v>-0.34</v>
      </c>
      <c r="BM40" s="2">
        <v>-2.16</v>
      </c>
      <c r="BN40" s="2">
        <v>-0.21</v>
      </c>
      <c r="BO40" s="2">
        <v>-1.24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</row>
    <row r="41" spans="1:122" s="1" customFormat="1" ht="15.75" customHeight="1" thickBot="1" x14ac:dyDescent="0.3">
      <c r="A41" s="3">
        <v>43157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4">
        <f>SUM(AY32:AY40)</f>
        <v>-6.29</v>
      </c>
      <c r="AZ41" s="4">
        <f>SUM(AZ32:AZ40)</f>
        <v>-0.70999999999999952</v>
      </c>
      <c r="BA41" s="2">
        <v>-3.02</v>
      </c>
      <c r="BB41" s="2">
        <v>-3.12</v>
      </c>
      <c r="BC41" s="2">
        <v>-3.29</v>
      </c>
      <c r="BD41" s="2">
        <v>-3.07</v>
      </c>
      <c r="BE41" s="2">
        <v>-2.99</v>
      </c>
      <c r="BF41" s="2">
        <v>-3.33</v>
      </c>
      <c r="BG41" s="2">
        <v>-3.1</v>
      </c>
      <c r="BH41" s="2">
        <v>-2.6</v>
      </c>
      <c r="BI41" s="2">
        <v>-2.27</v>
      </c>
      <c r="BJ41" s="2">
        <v>-2.14</v>
      </c>
      <c r="BK41" s="2">
        <v>-2.14</v>
      </c>
      <c r="BL41" s="2">
        <v>-1.96</v>
      </c>
      <c r="BM41" s="2">
        <v>-2.89</v>
      </c>
      <c r="BN41" s="2">
        <v>-1.74</v>
      </c>
      <c r="BO41" s="2">
        <v>-4.6399999999999997</v>
      </c>
      <c r="BP41" s="2"/>
      <c r="BQ41" s="2">
        <v>-3.93</v>
      </c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</row>
    <row r="42" spans="1:122" s="1" customFormat="1" ht="15.75" customHeight="1" thickBot="1" x14ac:dyDescent="0.3">
      <c r="A42" s="3">
        <v>43156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4">
        <f>SUM(BA33:BA41)</f>
        <v>-11.18</v>
      </c>
      <c r="BB42" s="4">
        <f>SUM(BB33:BB41)</f>
        <v>-5.0799999999999992</v>
      </c>
      <c r="BC42" s="2">
        <v>-4.0999999999999996</v>
      </c>
      <c r="BD42" s="2">
        <v>-3.9</v>
      </c>
      <c r="BE42" s="2">
        <v>-4.07</v>
      </c>
      <c r="BF42" s="2">
        <v>-4.34</v>
      </c>
      <c r="BG42" s="2">
        <v>-4.03</v>
      </c>
      <c r="BH42" s="2">
        <v>-3.66</v>
      </c>
      <c r="BI42" s="2">
        <v>-3.71</v>
      </c>
      <c r="BJ42" s="2">
        <v>-4.0999999999999996</v>
      </c>
      <c r="BK42" s="2">
        <v>-4.0999999999999996</v>
      </c>
      <c r="BL42" s="2">
        <v>-2.41</v>
      </c>
      <c r="BM42" s="2">
        <v>-3.05</v>
      </c>
      <c r="BN42" s="2">
        <v>-1.72</v>
      </c>
      <c r="BO42" s="2">
        <v>-6.27</v>
      </c>
      <c r="BP42" s="2"/>
      <c r="BQ42" s="2">
        <v>-7.38</v>
      </c>
      <c r="BR42" s="2">
        <v>-4.83</v>
      </c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</row>
    <row r="43" spans="1:122" s="1" customFormat="1" ht="15.75" customHeight="1" thickBot="1" x14ac:dyDescent="0.3">
      <c r="A43" s="3">
        <v>43155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">
        <f>SUM(BC34:BC42)</f>
        <v>-17.54</v>
      </c>
      <c r="BD43" s="4">
        <f>SUM(BD34:BD42)</f>
        <v>-13.850000000000001</v>
      </c>
      <c r="BE43" s="2">
        <v>-4.78</v>
      </c>
      <c r="BF43" s="2">
        <v>-5.33</v>
      </c>
      <c r="BG43" s="2">
        <v>-5.25</v>
      </c>
      <c r="BH43" s="2">
        <v>-5.64</v>
      </c>
      <c r="BI43" s="2">
        <v>-5.37</v>
      </c>
      <c r="BJ43" s="2">
        <v>-5.63</v>
      </c>
      <c r="BK43" s="2">
        <v>-5.63</v>
      </c>
      <c r="BL43" s="2">
        <v>-5.1100000000000003</v>
      </c>
      <c r="BM43" s="2">
        <v>-4.74</v>
      </c>
      <c r="BN43" s="2">
        <v>-4.97</v>
      </c>
      <c r="BO43" s="2">
        <v>-5.43</v>
      </c>
      <c r="BP43" s="2"/>
      <c r="BQ43" s="2">
        <v>-5.81</v>
      </c>
      <c r="BR43" s="2">
        <v>-6.74</v>
      </c>
      <c r="BS43" s="2">
        <v>-4.91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</row>
    <row r="44" spans="1:122" s="1" customFormat="1" ht="15.75" customHeight="1" thickBot="1" x14ac:dyDescent="0.3">
      <c r="A44" s="3">
        <v>43154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SUM(BE35:BE43)</f>
        <v>-25.550000000000004</v>
      </c>
      <c r="BF44" s="4">
        <f>SUM(BF35:BF43)</f>
        <v>-29.03</v>
      </c>
      <c r="BG44" s="2">
        <v>-3.11</v>
      </c>
      <c r="BH44" s="2">
        <v>-3.42</v>
      </c>
      <c r="BI44" s="2">
        <v>-3.24</v>
      </c>
      <c r="BJ44" s="2">
        <v>-3.48</v>
      </c>
      <c r="BK44" s="2">
        <v>-3.48</v>
      </c>
      <c r="BL44" s="2">
        <v>-3.69</v>
      </c>
      <c r="BM44" s="2">
        <v>-4.3600000000000003</v>
      </c>
      <c r="BN44" s="2">
        <v>-4.5</v>
      </c>
      <c r="BO44" s="2">
        <v>-3.44</v>
      </c>
      <c r="BP44" s="2"/>
      <c r="BQ44" s="2">
        <v>-2.83</v>
      </c>
      <c r="BR44" s="2">
        <v>-3.84</v>
      </c>
      <c r="BS44" s="2">
        <v>-2.14</v>
      </c>
      <c r="BT44" s="2">
        <v>0.72</v>
      </c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</row>
    <row r="45" spans="1:122" s="1" customFormat="1" ht="15.75" customHeight="1" thickBot="1" x14ac:dyDescent="0.3">
      <c r="A45" s="3">
        <v>43153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-32.280000000000008</v>
      </c>
      <c r="BH45" s="4">
        <f>SUM(BH36:BH44)</f>
        <v>-27.92</v>
      </c>
      <c r="BI45" s="2">
        <v>-1.25</v>
      </c>
      <c r="BJ45" s="2">
        <v>-1.17</v>
      </c>
      <c r="BK45" s="2">
        <v>-1.17</v>
      </c>
      <c r="BL45" s="2">
        <v>-1.97</v>
      </c>
      <c r="BM45" s="2">
        <v>-2.31</v>
      </c>
      <c r="BN45" s="2">
        <v>-2.52</v>
      </c>
      <c r="BO45" s="2">
        <v>-2.5</v>
      </c>
      <c r="BP45" s="2"/>
      <c r="BQ45" s="2">
        <v>-2.27</v>
      </c>
      <c r="BR45" s="2">
        <v>-2.68</v>
      </c>
      <c r="BS45" s="2">
        <v>0.93</v>
      </c>
      <c r="BT45" s="2">
        <v>-1.99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</row>
    <row r="46" spans="1:122" s="1" customFormat="1" ht="15.75" customHeight="1" thickBot="1" x14ac:dyDescent="0.3">
      <c r="A46" s="3">
        <v>43152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-25.990000000000002</v>
      </c>
      <c r="BJ46" s="4">
        <f>SUM(BJ37:BJ45)</f>
        <v>-21.310000000000002</v>
      </c>
      <c r="BK46" s="4">
        <f>SUM(BK37:BK45)</f>
        <v>-21.630000000000003</v>
      </c>
      <c r="BL46" s="2">
        <v>-5.58</v>
      </c>
      <c r="BM46" s="2">
        <v>-5.72</v>
      </c>
      <c r="BN46" s="2">
        <v>-5.98</v>
      </c>
      <c r="BO46" s="2">
        <v>-6.21</v>
      </c>
      <c r="BP46" s="2">
        <v>-5.41</v>
      </c>
      <c r="BQ46" s="2">
        <v>-6.14</v>
      </c>
      <c r="BR46" s="2">
        <v>-7.53</v>
      </c>
      <c r="BS46" s="2">
        <v>-3.36</v>
      </c>
      <c r="BT46" s="2">
        <v>-6.36</v>
      </c>
      <c r="BU46" s="2">
        <v>-1.05</v>
      </c>
      <c r="BV46" s="2">
        <v>-7.94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</row>
    <row r="47" spans="1:122" s="1" customFormat="1" ht="15.75" customHeight="1" thickBot="1" x14ac:dyDescent="0.3">
      <c r="A47" s="3">
        <v>43151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4">
        <f>SUM(BL38:BL46)</f>
        <v>-21.939999999999998</v>
      </c>
      <c r="BM47" s="2">
        <v>-9.3000000000000007</v>
      </c>
      <c r="BN47" s="2">
        <v>-10.02</v>
      </c>
      <c r="BO47" s="2">
        <v>-10.11</v>
      </c>
      <c r="BP47" s="2">
        <v>-9.64</v>
      </c>
      <c r="BQ47" s="2">
        <v>-9.6300000000000008</v>
      </c>
      <c r="BR47" s="2">
        <v>-10.1</v>
      </c>
      <c r="BS47" s="2">
        <v>-8.69</v>
      </c>
      <c r="BT47" s="2">
        <v>-8.65</v>
      </c>
      <c r="BU47" s="2">
        <v>-5.59</v>
      </c>
      <c r="BV47" s="2">
        <v>-9.49</v>
      </c>
      <c r="BW47" s="2">
        <v>-7.73</v>
      </c>
      <c r="BX47" s="2">
        <v>-6.48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</row>
    <row r="48" spans="1:122" s="1" customFormat="1" ht="15.75" customHeight="1" thickBot="1" x14ac:dyDescent="0.3">
      <c r="A48" s="3">
        <v>43150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-36.480000000000004</v>
      </c>
      <c r="BN48" s="4">
        <f>SUM(BN39:BN47)</f>
        <v>-32.769999999999996</v>
      </c>
      <c r="BO48" s="2">
        <v>-6.62</v>
      </c>
      <c r="BP48" s="2">
        <v>-6.56</v>
      </c>
      <c r="BQ48" s="2">
        <v>-6.4</v>
      </c>
      <c r="BR48" s="2">
        <v>-7.04</v>
      </c>
      <c r="BS48" s="2">
        <v>-6.42</v>
      </c>
      <c r="BT48" s="2">
        <v>-6.07</v>
      </c>
      <c r="BU48" s="2">
        <v>-6.99</v>
      </c>
      <c r="BV48" s="2">
        <v>-9.5</v>
      </c>
      <c r="BW48" s="2">
        <v>-7.54</v>
      </c>
      <c r="BX48" s="2">
        <v>-5.69</v>
      </c>
      <c r="BY48" s="2">
        <v>-0.37</v>
      </c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</row>
    <row r="49" spans="1:122" s="1" customFormat="1" ht="15.75" customHeight="1" thickBot="1" x14ac:dyDescent="0.3">
      <c r="A49" s="3">
        <v>43149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SUM(BO40:BO48)</f>
        <v>-46.46</v>
      </c>
      <c r="BP49" s="2">
        <v>-3.19</v>
      </c>
      <c r="BQ49" s="2">
        <v>-2.4700000000000002</v>
      </c>
      <c r="BR49" s="2">
        <v>-3.64</v>
      </c>
      <c r="BS49" s="2">
        <v>-3.2</v>
      </c>
      <c r="BT49" s="2">
        <v>-2.88</v>
      </c>
      <c r="BU49" s="2">
        <v>-3.63</v>
      </c>
      <c r="BV49" s="2">
        <v>-4.55</v>
      </c>
      <c r="BW49" s="2">
        <v>-3.97</v>
      </c>
      <c r="BX49" s="2">
        <v>0.19</v>
      </c>
      <c r="BY49" s="2">
        <v>0.84</v>
      </c>
      <c r="BZ49" s="2">
        <v>-1.32</v>
      </c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</row>
    <row r="50" spans="1:122" s="1" customFormat="1" ht="15.75" customHeight="1" thickBot="1" x14ac:dyDescent="0.3">
      <c r="A50" s="3">
        <v>43148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4">
        <f>SUM(BP41:BP49)</f>
        <v>-24.8</v>
      </c>
      <c r="BQ50" s="4">
        <f>SUM(BQ41:BQ49)</f>
        <v>-46.86</v>
      </c>
      <c r="BR50" s="2">
        <v>-2.0299999999999998</v>
      </c>
      <c r="BS50" s="2">
        <v>-1.18</v>
      </c>
      <c r="BT50" s="2">
        <v>-0.44</v>
      </c>
      <c r="BU50" s="2">
        <v>-0.26</v>
      </c>
      <c r="BV50" s="2">
        <v>1.38</v>
      </c>
      <c r="BW50" s="2">
        <v>3.2</v>
      </c>
      <c r="BX50" s="2">
        <v>5.23</v>
      </c>
      <c r="BY50" s="2">
        <v>5.48</v>
      </c>
      <c r="BZ50" s="2">
        <v>2.71</v>
      </c>
      <c r="CA50" s="2">
        <v>-2.4500000000000002</v>
      </c>
      <c r="CB50" s="2">
        <v>-3.13</v>
      </c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</row>
    <row r="51" spans="1:122" s="1" customFormat="1" ht="15.75" customHeight="1" thickBot="1" x14ac:dyDescent="0.3">
      <c r="A51" s="3">
        <v>43147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4">
        <f>SUM(BR42:BR50)</f>
        <v>-48.43</v>
      </c>
      <c r="BS51" s="2">
        <v>-3.81</v>
      </c>
      <c r="BT51" s="2">
        <v>-3.59</v>
      </c>
      <c r="BU51" s="2">
        <v>-4.55</v>
      </c>
      <c r="BV51" s="2">
        <v>-3.61</v>
      </c>
      <c r="BW51" s="2">
        <v>-1.93</v>
      </c>
      <c r="BX51" s="2">
        <v>-2.7</v>
      </c>
      <c r="BY51" s="2">
        <v>-2.74</v>
      </c>
      <c r="BZ51" s="2">
        <v>-2.37</v>
      </c>
      <c r="CA51" s="2">
        <v>-1.46</v>
      </c>
      <c r="CB51" s="2">
        <v>0.53</v>
      </c>
      <c r="CC51" s="2">
        <v>2.85</v>
      </c>
      <c r="CD51" s="2">
        <v>-2.37</v>
      </c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</row>
    <row r="52" spans="1:122" s="1" customFormat="1" ht="15.75" customHeight="1" thickBot="1" x14ac:dyDescent="0.3">
      <c r="A52" s="3">
        <v>43146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4">
        <f>SUM(BS43:BS51)</f>
        <v>-32.78</v>
      </c>
      <c r="BT52" s="2">
        <v>-11.3</v>
      </c>
      <c r="BU52" s="2">
        <v>-11.17</v>
      </c>
      <c r="BV52" s="2">
        <v>-10.71</v>
      </c>
      <c r="BW52" s="2">
        <v>-10.38</v>
      </c>
      <c r="BX52" s="2">
        <v>-10.66</v>
      </c>
      <c r="BY52" s="2">
        <v>-10.99</v>
      </c>
      <c r="BZ52" s="2">
        <v>-9.44</v>
      </c>
      <c r="CA52" s="2">
        <v>-8.34</v>
      </c>
      <c r="CB52" s="2">
        <v>-7.4</v>
      </c>
      <c r="CC52" s="2">
        <v>-0.56000000000000005</v>
      </c>
      <c r="CD52" s="2">
        <v>-1.94</v>
      </c>
      <c r="CE52" s="2">
        <v>-3.66</v>
      </c>
      <c r="CF52" s="2">
        <v>-6.64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</row>
    <row r="53" spans="1:122" s="1" customFormat="1" ht="15.75" customHeight="1" thickBot="1" x14ac:dyDescent="0.3">
      <c r="A53" s="3">
        <v>43145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4">
        <f>SUM(BT44:BT52)</f>
        <v>-40.56</v>
      </c>
      <c r="BU53" s="2">
        <v>-6.85</v>
      </c>
      <c r="BV53" s="2">
        <v>-6.15</v>
      </c>
      <c r="BW53" s="2">
        <v>-6.13</v>
      </c>
      <c r="BX53" s="2">
        <v>-6.52</v>
      </c>
      <c r="BY53" s="2">
        <v>-8.18</v>
      </c>
      <c r="BZ53" s="2">
        <v>-8.15</v>
      </c>
      <c r="CA53" s="2">
        <v>-7.13</v>
      </c>
      <c r="CB53" s="2">
        <v>-7.54</v>
      </c>
      <c r="CC53" s="2">
        <v>-5.88</v>
      </c>
      <c r="CD53" s="2">
        <v>-3.19</v>
      </c>
      <c r="CE53" s="2">
        <v>-5.38</v>
      </c>
      <c r="CF53" s="2">
        <v>-2.76</v>
      </c>
      <c r="CG53" s="2">
        <v>-4.3600000000000003</v>
      </c>
      <c r="CH53" s="2">
        <v>-4.3600000000000003</v>
      </c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</row>
    <row r="54" spans="1:122" s="1" customFormat="1" ht="15.75" customHeight="1" thickBot="1" x14ac:dyDescent="0.3">
      <c r="A54" s="3">
        <v>43144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>
        <v>2.44</v>
      </c>
      <c r="BV54" s="2">
        <v>2.16</v>
      </c>
      <c r="BW54" s="2">
        <v>2.58</v>
      </c>
      <c r="BX54" s="2">
        <v>1.89</v>
      </c>
      <c r="BY54" s="2">
        <v>0.41</v>
      </c>
      <c r="BZ54" s="2">
        <v>0.27</v>
      </c>
      <c r="CA54" s="2">
        <v>-0.18</v>
      </c>
      <c r="CB54" s="2">
        <v>-1.1399999999999999</v>
      </c>
      <c r="CC54" s="2">
        <v>-1.61</v>
      </c>
      <c r="CD54" s="2">
        <v>-1.93</v>
      </c>
      <c r="CE54" s="2">
        <v>-4.0199999999999996</v>
      </c>
      <c r="CF54" s="2">
        <v>1.75</v>
      </c>
      <c r="CG54" s="2">
        <v>-0.04</v>
      </c>
      <c r="CH54" s="2">
        <v>-0.04</v>
      </c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</row>
    <row r="55" spans="1:122" s="1" customFormat="1" ht="15.75" customHeight="1" thickBot="1" x14ac:dyDescent="0.3">
      <c r="A55" s="3">
        <v>43143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4">
        <f>SUM(BU46:BU54)</f>
        <v>-37.650000000000006</v>
      </c>
      <c r="BV55" s="4">
        <f>SUM(BV46:BV54)</f>
        <v>-48.41</v>
      </c>
      <c r="BW55" s="2">
        <v>3.46</v>
      </c>
      <c r="BX55" s="2">
        <v>2.69</v>
      </c>
      <c r="BY55" s="2">
        <v>2.2599999999999998</v>
      </c>
      <c r="BZ55" s="2">
        <v>2.11</v>
      </c>
      <c r="CA55" s="2">
        <v>1.57</v>
      </c>
      <c r="CB55" s="2">
        <v>1.58</v>
      </c>
      <c r="CC55" s="2">
        <v>2.0299999999999998</v>
      </c>
      <c r="CD55" s="2">
        <v>3.3</v>
      </c>
      <c r="CE55" s="2">
        <v>2.37</v>
      </c>
      <c r="CF55" s="2">
        <v>4.22</v>
      </c>
      <c r="CG55" s="2">
        <v>3.3</v>
      </c>
      <c r="CH55" s="2">
        <v>3.3</v>
      </c>
      <c r="CI55" s="2">
        <v>2.66</v>
      </c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</row>
    <row r="56" spans="1:122" s="1" customFormat="1" ht="15.75" customHeight="1" thickBot="1" x14ac:dyDescent="0.3">
      <c r="A56" s="3">
        <v>43142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4">
        <f>SUM(BW47:BW55)</f>
        <v>-28.440000000000005</v>
      </c>
      <c r="BX56" s="4">
        <f>SUM(BX47:BX55)</f>
        <v>-22.05</v>
      </c>
      <c r="BY56" s="2">
        <v>-1.19</v>
      </c>
      <c r="BZ56" s="2">
        <v>-1.38</v>
      </c>
      <c r="CA56" s="2">
        <v>-1.94</v>
      </c>
      <c r="CB56" s="2">
        <v>-1.79</v>
      </c>
      <c r="CC56" s="2">
        <v>-1.87</v>
      </c>
      <c r="CD56" s="2">
        <v>0.79</v>
      </c>
      <c r="CE56" s="2">
        <v>1.75</v>
      </c>
      <c r="CF56" s="2">
        <v>-0.84</v>
      </c>
      <c r="CG56" s="2">
        <v>-0.85</v>
      </c>
      <c r="CH56" s="2">
        <v>-0.85</v>
      </c>
      <c r="CI56" s="2">
        <v>5.44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</row>
    <row r="57" spans="1:122" s="1" customFormat="1" ht="15.75" customHeight="1" thickBot="1" x14ac:dyDescent="0.3">
      <c r="A57" s="3">
        <v>43141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4">
        <f>SUM(BY48:BY56)</f>
        <v>-14.48</v>
      </c>
      <c r="BZ57" s="2">
        <v>-2.58</v>
      </c>
      <c r="CA57" s="2">
        <v>-3.57</v>
      </c>
      <c r="CB57" s="2">
        <v>-3.16</v>
      </c>
      <c r="CC57" s="2">
        <v>-3.34</v>
      </c>
      <c r="CD57" s="2">
        <v>-2.0499999999999998</v>
      </c>
      <c r="CE57" s="2">
        <v>-1.75</v>
      </c>
      <c r="CF57" s="2">
        <v>-3.3</v>
      </c>
      <c r="CG57" s="2">
        <v>-1.51</v>
      </c>
      <c r="CH57" s="2">
        <v>-1.51</v>
      </c>
      <c r="CI57" s="2">
        <v>4.46</v>
      </c>
      <c r="CJ57" s="2">
        <v>5.16</v>
      </c>
      <c r="CK57" s="2">
        <v>0.09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</row>
    <row r="58" spans="1:122" s="1" customFormat="1" ht="15.75" customHeight="1" thickBot="1" x14ac:dyDescent="0.3">
      <c r="A58" s="3">
        <v>43140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4">
        <f>SUM(BZ1:BZ57)</f>
        <v>-20.149999999999999</v>
      </c>
      <c r="CA58" s="2">
        <v>-1.1299999999999999</v>
      </c>
      <c r="CB58" s="2">
        <v>-0.67</v>
      </c>
      <c r="CC58" s="2">
        <v>-0.39</v>
      </c>
      <c r="CD58" s="2">
        <v>-0.47</v>
      </c>
      <c r="CE58" s="2">
        <v>0.03</v>
      </c>
      <c r="CF58" s="2">
        <v>0.19</v>
      </c>
      <c r="CG58" s="2">
        <v>1.1599999999999999</v>
      </c>
      <c r="CH58" s="2">
        <v>1.1599999999999999</v>
      </c>
      <c r="CI58" s="2">
        <v>0.83</v>
      </c>
      <c r="CJ58" s="2">
        <v>5.01</v>
      </c>
      <c r="CK58" s="2">
        <v>1.85</v>
      </c>
      <c r="CL58" s="2">
        <v>0.56000000000000005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</row>
    <row r="59" spans="1:122" s="1" customFormat="1" ht="15.75" customHeight="1" thickBot="1" x14ac:dyDescent="0.3">
      <c r="A59" s="3">
        <v>43139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4">
        <f>SUM(CA50:CA58)</f>
        <v>-24.63</v>
      </c>
      <c r="CB59" s="4">
        <f>SUM(CB50:CB58)</f>
        <v>-22.720000000000002</v>
      </c>
      <c r="CC59" s="2">
        <v>4.16</v>
      </c>
      <c r="CD59" s="2">
        <v>4.07</v>
      </c>
      <c r="CE59" s="2">
        <v>4.24</v>
      </c>
      <c r="CF59" s="2">
        <v>3.95</v>
      </c>
      <c r="CG59" s="2">
        <v>3.35</v>
      </c>
      <c r="CH59" s="2">
        <v>3.35</v>
      </c>
      <c r="CI59" s="2">
        <v>2.83</v>
      </c>
      <c r="CJ59" s="2">
        <v>4.26</v>
      </c>
      <c r="CK59" s="2">
        <v>3.08</v>
      </c>
      <c r="CL59" s="2">
        <v>1.31</v>
      </c>
      <c r="CM59" s="2">
        <v>4.0999999999999996</v>
      </c>
      <c r="CN59" s="2">
        <v>3.03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</row>
    <row r="60" spans="1:122" s="1" customFormat="1" ht="15.75" customHeight="1" thickBot="1" x14ac:dyDescent="0.3">
      <c r="A60" s="3">
        <v>43138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4">
        <f>SUM(CC51:CC59)</f>
        <v>-4.6100000000000012</v>
      </c>
      <c r="CD60" s="4">
        <f>SUM(CD51:CD59)</f>
        <v>-3.7899999999999991</v>
      </c>
      <c r="CE60" s="2">
        <v>2.11</v>
      </c>
      <c r="CF60" s="2">
        <v>1.53</v>
      </c>
      <c r="CG60" s="2">
        <v>0.13</v>
      </c>
      <c r="CH60" s="2">
        <v>0.13</v>
      </c>
      <c r="CI60" s="2">
        <v>-0.46</v>
      </c>
      <c r="CJ60" s="2">
        <v>0.2</v>
      </c>
      <c r="CK60" s="2">
        <v>-1.41</v>
      </c>
      <c r="CL60" s="2">
        <v>-2.4700000000000002</v>
      </c>
      <c r="CM60" s="2">
        <v>-2.94</v>
      </c>
      <c r="CN60" s="2">
        <v>0.59</v>
      </c>
      <c r="CO60" s="2">
        <v>-1.48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</row>
    <row r="61" spans="1:122" ht="15.75" customHeight="1" thickBot="1" x14ac:dyDescent="0.3">
      <c r="A61" s="3">
        <v>43137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4">
        <f>SUM(CE52:CE60)</f>
        <v>-4.3099999999999987</v>
      </c>
      <c r="CF61" s="4">
        <f>SUM(CF52:CF60)</f>
        <v>-1.8999999999999979</v>
      </c>
      <c r="CG61" s="2">
        <v>0.97</v>
      </c>
      <c r="CH61" s="2">
        <v>0.97</v>
      </c>
      <c r="CI61" s="2">
        <v>7.0000000000000007E-2</v>
      </c>
      <c r="CJ61" s="2">
        <v>-0.62</v>
      </c>
      <c r="CK61" s="2">
        <v>-2.57</v>
      </c>
      <c r="CL61" s="2">
        <v>-2.48</v>
      </c>
      <c r="CM61" s="2">
        <v>-1.47</v>
      </c>
      <c r="CN61" s="2">
        <v>-1.44</v>
      </c>
      <c r="CO61" s="2">
        <v>1.4</v>
      </c>
      <c r="CP61" s="2">
        <v>4.17</v>
      </c>
      <c r="CQ61" s="2">
        <v>-3.97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</row>
    <row r="62" spans="1:122" ht="15.75" customHeight="1" thickBot="1" x14ac:dyDescent="0.3">
      <c r="A62" s="3">
        <v>43136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4">
        <f>SUM(CG53:CG61)</f>
        <v>2.1499999999999995</v>
      </c>
      <c r="CH62" s="4">
        <f>SUM(CH53:CH61)</f>
        <v>2.1499999999999995</v>
      </c>
      <c r="CI62" s="2">
        <v>2.2599999999999998</v>
      </c>
      <c r="CJ62" s="2">
        <v>2.33</v>
      </c>
      <c r="CK62" s="2">
        <v>1.41</v>
      </c>
      <c r="CL62" s="2">
        <v>2.58</v>
      </c>
      <c r="CM62" s="2">
        <v>-0.79</v>
      </c>
      <c r="CN62" s="2">
        <v>3.32</v>
      </c>
      <c r="CO62" s="2">
        <v>4.88</v>
      </c>
      <c r="CP62" s="2">
        <v>6.49</v>
      </c>
      <c r="CQ62" s="2">
        <v>-2.52</v>
      </c>
      <c r="CR62" s="2">
        <v>-0.81</v>
      </c>
      <c r="CS62" s="2">
        <v>-4.53</v>
      </c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</row>
    <row r="63" spans="1:122" ht="15.75" customHeight="1" thickBot="1" x14ac:dyDescent="0.3">
      <c r="A63" s="3">
        <v>43135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>
        <v>-1.22</v>
      </c>
      <c r="CJ63" s="2">
        <v>-2.11</v>
      </c>
      <c r="CK63" s="2">
        <v>-2.67</v>
      </c>
      <c r="CL63" s="2">
        <v>-1.72</v>
      </c>
      <c r="CM63" s="2">
        <v>-2.96</v>
      </c>
      <c r="CN63" s="2">
        <v>2.02</v>
      </c>
      <c r="CO63" s="2">
        <v>1.98</v>
      </c>
      <c r="CP63" s="2">
        <v>0.87</v>
      </c>
      <c r="CQ63" s="2">
        <v>-3.66</v>
      </c>
      <c r="CR63" s="2">
        <v>-1.81</v>
      </c>
      <c r="CS63" s="2">
        <v>-4.32</v>
      </c>
      <c r="CT63" s="2">
        <v>-2.5099999999999998</v>
      </c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</row>
    <row r="64" spans="1:122" ht="15.75" customHeight="1" thickBot="1" x14ac:dyDescent="0.3">
      <c r="A64" s="3">
        <v>43134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4">
        <f>SUM(CI55:CI63)</f>
        <v>16.870000000000005</v>
      </c>
      <c r="CJ64" s="2">
        <v>0.68</v>
      </c>
      <c r="CK64" s="2">
        <v>0.19</v>
      </c>
      <c r="CL64" s="2">
        <v>0.36</v>
      </c>
      <c r="CM64" s="2">
        <v>1.44</v>
      </c>
      <c r="CN64" s="2">
        <v>2.1</v>
      </c>
      <c r="CO64" s="2">
        <v>2.39</v>
      </c>
      <c r="CP64" s="2">
        <v>2.96</v>
      </c>
      <c r="CQ64" s="2">
        <v>1.27</v>
      </c>
      <c r="CR64" s="2">
        <v>4.4000000000000004</v>
      </c>
      <c r="CS64" s="2">
        <v>3.42</v>
      </c>
      <c r="CT64" s="2">
        <v>1.73</v>
      </c>
      <c r="CU64" s="2">
        <v>0.78</v>
      </c>
      <c r="CV64" s="2">
        <v>0.49</v>
      </c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</row>
    <row r="65" spans="1:122" ht="15.75" customHeight="1" thickBot="1" x14ac:dyDescent="0.3">
      <c r="A65" s="3">
        <v>43133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>
        <v>3.96</v>
      </c>
      <c r="CK65" s="2">
        <v>3.7</v>
      </c>
      <c r="CL65" s="2">
        <v>3.03</v>
      </c>
      <c r="CM65" s="2">
        <v>3.23</v>
      </c>
      <c r="CN65" s="2">
        <v>3.55</v>
      </c>
      <c r="CO65" s="2">
        <v>4.46</v>
      </c>
      <c r="CP65" s="2">
        <v>3.99</v>
      </c>
      <c r="CQ65" s="2">
        <v>3.28</v>
      </c>
      <c r="CR65" s="2">
        <v>3.77</v>
      </c>
      <c r="CS65" s="2">
        <v>3.28</v>
      </c>
      <c r="CT65" s="2">
        <v>1.41</v>
      </c>
      <c r="CU65" s="2">
        <v>1.28</v>
      </c>
      <c r="CV65" s="2">
        <v>1.06</v>
      </c>
      <c r="CW65" s="2">
        <v>1.75</v>
      </c>
      <c r="CX65" s="2">
        <v>2.5099999999999998</v>
      </c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</row>
    <row r="66" spans="1:122" ht="15.75" customHeight="1" thickBot="1" x14ac:dyDescent="0.3">
      <c r="A66" s="3">
        <v>43132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SUM(CJ57:CJ65)</f>
        <v>18.87</v>
      </c>
      <c r="CK66" s="4">
        <f>SUM(CK57:CK65)</f>
        <v>3.6700000000000004</v>
      </c>
      <c r="CL66" s="2">
        <v>-3.28</v>
      </c>
      <c r="CM66" s="2">
        <v>-3.4</v>
      </c>
      <c r="CN66" s="2">
        <v>-3.36</v>
      </c>
      <c r="CO66" s="2">
        <v>-2.88</v>
      </c>
      <c r="CP66" s="2">
        <v>-2.91</v>
      </c>
      <c r="CQ66" s="2">
        <v>-2.75</v>
      </c>
      <c r="CR66" s="2">
        <v>-2.96</v>
      </c>
      <c r="CS66" s="2">
        <v>-3.39</v>
      </c>
      <c r="CT66" s="2">
        <v>-3.02</v>
      </c>
      <c r="CU66" s="2">
        <v>-2.97</v>
      </c>
      <c r="CV66" s="2">
        <v>-3.5</v>
      </c>
      <c r="CW66" s="2">
        <v>-3.59</v>
      </c>
      <c r="CX66" s="2">
        <v>-4.16</v>
      </c>
      <c r="CY66" s="2">
        <v>-6.11</v>
      </c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</row>
    <row r="67" spans="1:122" ht="15.75" customHeight="1" thickBot="1" x14ac:dyDescent="0.3">
      <c r="A67" s="3">
        <v>43131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4">
        <f>SUM(CL58:CL66)</f>
        <v>-2.11</v>
      </c>
      <c r="CM67" s="2">
        <v>-2.13</v>
      </c>
      <c r="CN67" s="2">
        <v>-2.0699999999999998</v>
      </c>
      <c r="CO67" s="2">
        <v>-1.74</v>
      </c>
      <c r="CP67" s="2">
        <v>-1.75</v>
      </c>
      <c r="CQ67" s="2">
        <v>-1.39</v>
      </c>
      <c r="CR67" s="2">
        <v>-1.1399999999999999</v>
      </c>
      <c r="CS67" s="2">
        <v>-1.17</v>
      </c>
      <c r="CT67" s="2">
        <v>-1.76</v>
      </c>
      <c r="CU67" s="2">
        <v>-1.05</v>
      </c>
      <c r="CV67" s="2">
        <v>-0.76</v>
      </c>
      <c r="CW67" s="2">
        <v>-1.58</v>
      </c>
      <c r="CX67" s="2">
        <v>-1.92</v>
      </c>
      <c r="CY67" s="2">
        <v>-5.0199999999999996</v>
      </c>
      <c r="CZ67" s="2">
        <v>-6.32</v>
      </c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</row>
    <row r="68" spans="1:122" ht="15.75" customHeight="1" thickBot="1" x14ac:dyDescent="0.3">
      <c r="A68" s="3">
        <v>43130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4">
        <f>SUM(CM59:CM67)</f>
        <v>-4.92</v>
      </c>
      <c r="CN68" s="4">
        <f>SUM(CN59:CN67)</f>
        <v>7.7399999999999984</v>
      </c>
      <c r="CO68" s="2">
        <v>2.4</v>
      </c>
      <c r="CP68" s="2">
        <v>2.2999999999999998</v>
      </c>
      <c r="CQ68" s="2">
        <v>2.57</v>
      </c>
      <c r="CR68" s="2">
        <v>2.63</v>
      </c>
      <c r="CS68" s="2">
        <v>2.64</v>
      </c>
      <c r="CT68" s="2">
        <v>2.31</v>
      </c>
      <c r="CU68" s="2">
        <v>2.68</v>
      </c>
      <c r="CV68" s="2">
        <v>2.5</v>
      </c>
      <c r="CW68" s="2">
        <v>2.2999999999999998</v>
      </c>
      <c r="CX68" s="2">
        <v>2.14</v>
      </c>
      <c r="CY68" s="2">
        <v>-0.53</v>
      </c>
      <c r="CZ68" s="2">
        <v>-1.71</v>
      </c>
      <c r="DA68" s="2">
        <v>4.62</v>
      </c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</row>
    <row r="69" spans="1:122" ht="15.75" customHeight="1" thickBot="1" x14ac:dyDescent="0.3">
      <c r="A69" s="3">
        <v>43129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4">
        <f>SUM(CO60:CO68)</f>
        <v>11.41</v>
      </c>
      <c r="CP69" s="2">
        <v>-1.33</v>
      </c>
      <c r="CQ69" s="2">
        <v>-1.35</v>
      </c>
      <c r="CR69" s="2">
        <v>-1.48</v>
      </c>
      <c r="CS69" s="2">
        <v>-1.41</v>
      </c>
      <c r="CT69" s="2">
        <v>-0.75</v>
      </c>
      <c r="CU69" s="2">
        <v>-0.96</v>
      </c>
      <c r="CV69" s="2">
        <v>-0.96</v>
      </c>
      <c r="CW69" s="2">
        <v>-1.84</v>
      </c>
      <c r="CX69" s="2">
        <v>-2.08</v>
      </c>
      <c r="CY69" s="2">
        <v>-2.5</v>
      </c>
      <c r="CZ69" s="2">
        <v>-1.78</v>
      </c>
      <c r="DA69" s="2">
        <v>2.81</v>
      </c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</row>
    <row r="70" spans="1:122" ht="15.75" customHeight="1" thickBot="1" x14ac:dyDescent="0.3">
      <c r="A70" s="3">
        <v>43128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4">
        <f>SUM(CP61:CP69)</f>
        <v>14.789999999999997</v>
      </c>
      <c r="CQ70" s="4">
        <f>SUM(CQ61:CQ69)</f>
        <v>-8.5200000000000014</v>
      </c>
      <c r="CR70" s="2">
        <v>-7.14</v>
      </c>
      <c r="CS70" s="2">
        <v>-6.73</v>
      </c>
      <c r="CT70" s="2">
        <v>-6.51</v>
      </c>
      <c r="CU70" s="2">
        <v>-6.44</v>
      </c>
      <c r="CV70" s="2">
        <v>-6.28</v>
      </c>
      <c r="CW70" s="2">
        <v>-5.97</v>
      </c>
      <c r="CX70" s="2">
        <v>-5.95</v>
      </c>
      <c r="CY70" s="2">
        <v>-6.05</v>
      </c>
      <c r="CZ70" s="2">
        <v>-6.13</v>
      </c>
      <c r="DA70" s="2">
        <v>-2.94</v>
      </c>
      <c r="DB70" s="2">
        <v>-3.36</v>
      </c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</row>
    <row r="71" spans="1:122" ht="15.75" customHeight="1" thickBot="1" x14ac:dyDescent="0.3">
      <c r="A71" s="3">
        <v>43127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4">
        <f>SUM(CR62:CR70)</f>
        <v>-4.5399999999999991</v>
      </c>
      <c r="CS71" s="4">
        <f>SUM(CS62:CS70)</f>
        <v>-12.210000000000003</v>
      </c>
      <c r="CT71" s="2">
        <v>-7.07</v>
      </c>
      <c r="CU71" s="2">
        <v>-7.35</v>
      </c>
      <c r="CV71" s="2">
        <v>-7.3</v>
      </c>
      <c r="CW71" s="2">
        <v>-7.4</v>
      </c>
      <c r="CX71" s="2">
        <v>-7.52</v>
      </c>
      <c r="CY71" s="2">
        <v>-6.71</v>
      </c>
      <c r="CZ71" s="2">
        <v>-3.24</v>
      </c>
      <c r="DA71" s="2">
        <v>-5.51</v>
      </c>
      <c r="DB71" s="2">
        <v>-7.04</v>
      </c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</row>
    <row r="72" spans="1:122" ht="15.75" customHeight="1" thickBot="1" x14ac:dyDescent="0.3">
      <c r="A72" s="3">
        <v>43126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4">
        <f>SUM(CT63:CT71)</f>
        <v>-16.170000000000002</v>
      </c>
      <c r="CU72" s="2">
        <v>-4.51</v>
      </c>
      <c r="CV72" s="2">
        <v>-4.12</v>
      </c>
      <c r="CW72" s="2">
        <v>-4.05</v>
      </c>
      <c r="CX72" s="2">
        <v>-3.66</v>
      </c>
      <c r="CY72" s="2">
        <v>-3.51</v>
      </c>
      <c r="CZ72" s="2">
        <v>0.18</v>
      </c>
      <c r="DA72" s="2">
        <v>-2.78</v>
      </c>
      <c r="DB72" s="2">
        <v>-4.95</v>
      </c>
      <c r="DC72" s="2">
        <v>-4.6900000000000004</v>
      </c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</row>
    <row r="73" spans="1:122" ht="15.75" customHeight="1" thickBot="1" x14ac:dyDescent="0.3">
      <c r="A73" s="3">
        <v>43125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4">
        <f>SUM(CU64:CU72)</f>
        <v>-18.54</v>
      </c>
      <c r="CV73" s="4">
        <f>SUM(CV64:CV72)</f>
        <v>-18.87</v>
      </c>
      <c r="CW73" s="2">
        <v>-0.17</v>
      </c>
      <c r="CX73" s="2">
        <v>0.09</v>
      </c>
      <c r="CY73" s="2">
        <v>0.47</v>
      </c>
      <c r="CZ73" s="2">
        <v>0.4</v>
      </c>
      <c r="DA73" s="2">
        <v>0.54</v>
      </c>
      <c r="DB73" s="2">
        <v>-0.67</v>
      </c>
      <c r="DC73" s="2">
        <v>-0.67</v>
      </c>
      <c r="DD73" s="2">
        <v>0.27</v>
      </c>
      <c r="DE73" s="2">
        <v>-1.08</v>
      </c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</row>
    <row r="74" spans="1:122" ht="15.75" customHeight="1" thickBot="1" x14ac:dyDescent="0.3">
      <c r="A74" s="3">
        <v>43124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4">
        <f>SUM(CW65:CW73)</f>
        <v>-20.55</v>
      </c>
      <c r="CX74" s="4">
        <f>SUM(CX65:CX73)</f>
        <v>-20.55</v>
      </c>
      <c r="CY74" s="2">
        <v>0.36</v>
      </c>
      <c r="CZ74" s="2">
        <v>-4.32</v>
      </c>
      <c r="DA74" s="2">
        <v>0.27</v>
      </c>
      <c r="DB74" s="2">
        <v>-0.24</v>
      </c>
      <c r="DC74" s="2">
        <v>-0.76</v>
      </c>
      <c r="DD74" s="2">
        <v>-1.2</v>
      </c>
      <c r="DE74" s="2">
        <v>-3.13</v>
      </c>
      <c r="DF74" s="2">
        <v>-4.37</v>
      </c>
      <c r="DG74" s="2">
        <v>-2.91</v>
      </c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</row>
    <row r="75" spans="1:122" ht="15.75" customHeight="1" thickBot="1" x14ac:dyDescent="0.3">
      <c r="A75" s="3">
        <v>43123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4">
        <f>SUM(CY1:CY74)</f>
        <v>-29.6</v>
      </c>
      <c r="CZ75" s="4">
        <f>SUM(CZ65:CZ74)</f>
        <v>-22.92</v>
      </c>
      <c r="DA75" s="2">
        <v>-4.24</v>
      </c>
      <c r="DB75" s="2">
        <v>-3.19</v>
      </c>
      <c r="DC75" s="2">
        <v>-3.53</v>
      </c>
      <c r="DD75" s="2">
        <v>-2.88</v>
      </c>
      <c r="DE75" s="2">
        <v>-4.33</v>
      </c>
      <c r="DF75" s="2">
        <v>-4.4800000000000004</v>
      </c>
      <c r="DG75" s="2">
        <v>-1.97</v>
      </c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</row>
    <row r="76" spans="1:122" ht="15.75" customHeight="1" thickBot="1" x14ac:dyDescent="0.3">
      <c r="A76" s="3">
        <v>43122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>
        <v>-8.1199999999999992</v>
      </c>
      <c r="DB76" s="2">
        <v>-6.6</v>
      </c>
      <c r="DC76" s="2">
        <v>-6.12</v>
      </c>
      <c r="DD76" s="2">
        <v>-5.43</v>
      </c>
      <c r="DE76" s="2">
        <v>-5.7</v>
      </c>
      <c r="DF76" s="2">
        <v>-5.96</v>
      </c>
      <c r="DG76" s="2">
        <v>-5.31</v>
      </c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</row>
    <row r="77" spans="1:122" ht="15.75" thickBot="1" x14ac:dyDescent="0.3">
      <c r="A77" s="3">
        <v>43121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4">
        <f>SUM(DA68:DA76)</f>
        <v>-15.349999999999998</v>
      </c>
      <c r="DB77" s="2">
        <v>-7.32</v>
      </c>
      <c r="DC77" s="2">
        <v>-7.11</v>
      </c>
      <c r="DD77" s="2">
        <v>-6.85</v>
      </c>
      <c r="DE77" s="2">
        <v>-6.62</v>
      </c>
      <c r="DF77" s="2">
        <v>-6.86</v>
      </c>
      <c r="DG77" s="2">
        <v>-8.23</v>
      </c>
      <c r="DH77" s="2">
        <v>-1.45</v>
      </c>
      <c r="DI77" s="2">
        <v>-4.01</v>
      </c>
      <c r="DJ77" s="2"/>
      <c r="DK77" s="2"/>
      <c r="DL77" s="2"/>
      <c r="DM77" s="2"/>
      <c r="DN77" s="2"/>
      <c r="DO77" s="2"/>
      <c r="DP77" s="2"/>
      <c r="DQ77" s="2"/>
      <c r="DR77" s="2"/>
    </row>
    <row r="78" spans="1:122" ht="15.75" thickBot="1" x14ac:dyDescent="0.3">
      <c r="A78" s="3">
        <v>43120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>
        <v>-5.41</v>
      </c>
      <c r="DC78" s="2">
        <v>-4.75</v>
      </c>
      <c r="DD78" s="2">
        <v>-4.58</v>
      </c>
      <c r="DE78" s="2">
        <v>-5.39</v>
      </c>
      <c r="DF78" s="2">
        <v>-5.84</v>
      </c>
      <c r="DG78" s="2">
        <v>-6.18</v>
      </c>
      <c r="DH78" s="2">
        <v>-7.57</v>
      </c>
      <c r="DI78" s="2">
        <v>-1.04</v>
      </c>
      <c r="DJ78" s="2">
        <v>-1.72</v>
      </c>
      <c r="DK78" s="2">
        <v>-3.33</v>
      </c>
      <c r="DL78" s="2"/>
      <c r="DM78" s="2"/>
      <c r="DN78" s="2"/>
      <c r="DO78" s="2"/>
      <c r="DP78" s="2"/>
      <c r="DQ78" s="2"/>
      <c r="DR78" s="2"/>
    </row>
    <row r="79" spans="1:122" ht="15.75" thickBot="1" x14ac:dyDescent="0.3">
      <c r="A79" s="3">
        <v>43119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4">
        <f>SUM(DB70:DB78)</f>
        <v>-38.78</v>
      </c>
      <c r="DC79" s="2">
        <v>0.64</v>
      </c>
      <c r="DD79" s="2">
        <v>1.03</v>
      </c>
      <c r="DE79" s="2">
        <v>0.08</v>
      </c>
      <c r="DF79" s="2">
        <v>-0.24</v>
      </c>
      <c r="DG79" s="2">
        <v>-0.45</v>
      </c>
      <c r="DH79" s="2">
        <v>-5.7</v>
      </c>
      <c r="DI79" s="2">
        <v>4.21</v>
      </c>
      <c r="DJ79" s="2">
        <v>3.74</v>
      </c>
      <c r="DK79" s="2">
        <v>1.32</v>
      </c>
      <c r="DL79" s="2">
        <v>2.86</v>
      </c>
      <c r="DM79" s="2"/>
      <c r="DN79" s="2"/>
      <c r="DO79" s="2"/>
      <c r="DP79" s="2"/>
      <c r="DQ79" s="2"/>
      <c r="DR79" s="2"/>
    </row>
    <row r="80" spans="1:122" ht="15.75" thickBot="1" x14ac:dyDescent="0.3">
      <c r="A80" s="3">
        <v>43118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>
        <v>6.81</v>
      </c>
      <c r="DD80" s="2">
        <v>6.5</v>
      </c>
      <c r="DE80" s="2">
        <v>6.09</v>
      </c>
      <c r="DF80" s="2">
        <v>6</v>
      </c>
      <c r="DG80" s="2">
        <v>5.62</v>
      </c>
      <c r="DH80" s="2">
        <v>0.94</v>
      </c>
      <c r="DI80" s="2">
        <v>7.88</v>
      </c>
      <c r="DJ80" s="2">
        <v>8.74</v>
      </c>
      <c r="DK80" s="2">
        <v>7.66</v>
      </c>
      <c r="DL80" s="2">
        <v>7.07</v>
      </c>
      <c r="DM80" s="2">
        <v>7.46</v>
      </c>
      <c r="DN80" s="2"/>
      <c r="DO80" s="2"/>
      <c r="DP80" s="2"/>
      <c r="DQ80" s="2"/>
      <c r="DR80" s="2"/>
    </row>
    <row r="81" spans="1:122" ht="15.75" thickBot="1" x14ac:dyDescent="0.3">
      <c r="A81" s="3">
        <v>43117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4">
        <f>SUM(DC72:DC80)</f>
        <v>-20.18</v>
      </c>
      <c r="DD81" s="2">
        <v>11.06</v>
      </c>
      <c r="DE81" s="2">
        <v>10.72</v>
      </c>
      <c r="DF81" s="2">
        <v>10.39</v>
      </c>
      <c r="DG81" s="2">
        <v>10.31</v>
      </c>
      <c r="DH81" s="2">
        <v>7.48</v>
      </c>
      <c r="DI81" s="2">
        <v>10.81</v>
      </c>
      <c r="DJ81" s="2">
        <v>11.23</v>
      </c>
      <c r="DK81" s="2">
        <v>12.1</v>
      </c>
      <c r="DL81" s="2">
        <v>10.08</v>
      </c>
      <c r="DM81" s="2">
        <v>10.86</v>
      </c>
      <c r="DN81" s="2">
        <v>1.76</v>
      </c>
      <c r="DO81" s="2">
        <v>0.89</v>
      </c>
      <c r="DP81" s="2"/>
      <c r="DQ81" s="2"/>
      <c r="DR81" s="2"/>
    </row>
    <row r="82" spans="1:122" ht="15.75" thickBot="1" x14ac:dyDescent="0.3">
      <c r="A82" s="3">
        <v>43116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4">
        <f>SUM(DD73:DD81)</f>
        <v>-2.079999999999993</v>
      </c>
      <c r="DE82" s="4">
        <f>SUM(DE73:DE81)</f>
        <v>-9.3600000000000012</v>
      </c>
      <c r="DF82" s="2">
        <v>8.56</v>
      </c>
      <c r="DG82" s="2">
        <v>8.26</v>
      </c>
      <c r="DH82" s="2">
        <v>11.28</v>
      </c>
      <c r="DI82" s="2">
        <v>9.42</v>
      </c>
      <c r="DJ82" s="2">
        <v>8.6</v>
      </c>
      <c r="DK82" s="2">
        <v>9.1999999999999993</v>
      </c>
      <c r="DL82" s="2">
        <v>8.44</v>
      </c>
      <c r="DM82" s="2">
        <v>7.13</v>
      </c>
      <c r="DN82" s="2">
        <v>5.74</v>
      </c>
      <c r="DO82" s="2">
        <v>7.57</v>
      </c>
      <c r="DP82" s="2"/>
      <c r="DQ82" s="2"/>
      <c r="DR82" s="2"/>
    </row>
    <row r="83" spans="1:122" ht="15.75" thickBot="1" x14ac:dyDescent="0.3">
      <c r="A83" s="3">
        <v>43115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4">
        <f>SUM(DF74:DF82)</f>
        <v>-2.7999999999999989</v>
      </c>
      <c r="DG83" s="4">
        <f>SUM(DG74:DG82)</f>
        <v>-0.85999999999999943</v>
      </c>
      <c r="DH83" s="2">
        <v>8.76</v>
      </c>
      <c r="DI83" s="2">
        <v>6.33</v>
      </c>
      <c r="DJ83" s="2">
        <v>6.25</v>
      </c>
      <c r="DK83" s="2">
        <v>6.67</v>
      </c>
      <c r="DL83" s="2">
        <v>6.11</v>
      </c>
      <c r="DM83" s="2">
        <v>6.05</v>
      </c>
      <c r="DN83" s="2">
        <v>7.93</v>
      </c>
      <c r="DO83" s="2">
        <v>9.86</v>
      </c>
      <c r="DP83" s="2"/>
      <c r="DQ83" s="2"/>
      <c r="DR83" s="2"/>
    </row>
    <row r="84" spans="1:122" ht="15.75" thickBot="1" x14ac:dyDescent="0.3">
      <c r="A84" s="3">
        <v>43114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>
        <v>5.92</v>
      </c>
      <c r="DI84" s="2">
        <v>8.94</v>
      </c>
      <c r="DJ84" s="2">
        <v>9.01</v>
      </c>
      <c r="DK84" s="2">
        <v>9.18</v>
      </c>
      <c r="DL84" s="2">
        <v>9.24</v>
      </c>
      <c r="DM84" s="2">
        <v>9.1999999999999993</v>
      </c>
      <c r="DN84" s="2">
        <v>10.050000000000001</v>
      </c>
      <c r="DO84" s="2">
        <v>9.44</v>
      </c>
      <c r="DP84" s="2"/>
      <c r="DQ84" s="2"/>
      <c r="DR84" s="2"/>
    </row>
    <row r="85" spans="1:122" ht="15.75" thickBot="1" x14ac:dyDescent="0.3">
      <c r="A85" s="3">
        <v>43113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>
        <v>8.23</v>
      </c>
      <c r="DI85" s="2">
        <v>6.3</v>
      </c>
      <c r="DJ85" s="2">
        <v>6.3</v>
      </c>
      <c r="DK85" s="2">
        <v>6.33</v>
      </c>
      <c r="DL85" s="2">
        <v>6.25</v>
      </c>
      <c r="DM85" s="2">
        <v>6.02</v>
      </c>
      <c r="DN85" s="2">
        <v>2.97</v>
      </c>
      <c r="DO85" s="2">
        <v>2.96</v>
      </c>
      <c r="DP85" s="2">
        <v>1.19</v>
      </c>
      <c r="DQ85" s="2"/>
      <c r="DR85" s="2"/>
    </row>
    <row r="86" spans="1:122" ht="15.75" thickBot="1" x14ac:dyDescent="0.3">
      <c r="A86" s="3">
        <v>43112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4">
        <f>SUM(DH77:DH85)</f>
        <v>27.89</v>
      </c>
      <c r="DI86" s="4">
        <f>SUM(DI77:DI85)</f>
        <v>48.839999999999996</v>
      </c>
      <c r="DJ86" s="2">
        <v>-2.16</v>
      </c>
      <c r="DK86" s="2">
        <v>-2.2599999999999998</v>
      </c>
      <c r="DL86" s="2">
        <v>-2.56</v>
      </c>
      <c r="DM86" s="2">
        <v>-2.54</v>
      </c>
      <c r="DN86" s="2">
        <v>-4.29</v>
      </c>
      <c r="DO86" s="2">
        <v>-4.58</v>
      </c>
      <c r="DP86" s="2">
        <v>-1.76</v>
      </c>
      <c r="DQ86" s="2">
        <v>-3.11</v>
      </c>
      <c r="DR86" s="2"/>
    </row>
    <row r="87" spans="1:122" ht="15.75" thickBot="1" x14ac:dyDescent="0.3">
      <c r="A87" s="3">
        <v>43111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4">
        <f>SUM(DJ78:DJ86)</f>
        <v>49.989999999999995</v>
      </c>
      <c r="DK87" s="4">
        <f>SUM(DK78:DK86)</f>
        <v>46.87</v>
      </c>
      <c r="DL87" s="2">
        <v>-9.0299999999999994</v>
      </c>
      <c r="DM87" s="2">
        <v>-9.01</v>
      </c>
      <c r="DN87" s="2">
        <v>-8.25</v>
      </c>
      <c r="DO87" s="2">
        <v>-8.76</v>
      </c>
      <c r="DP87" s="2">
        <v>-5.31</v>
      </c>
      <c r="DQ87" s="2">
        <v>2.5499999999999998</v>
      </c>
      <c r="DR87" s="2">
        <v>-2.5099999999999998</v>
      </c>
    </row>
    <row r="88" spans="1:122" ht="15.75" thickBot="1" x14ac:dyDescent="0.3">
      <c r="A88" s="3">
        <v>43110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4">
        <f>SUM(DL79:DL87)</f>
        <v>38.459999999999994</v>
      </c>
      <c r="DM88" s="2">
        <v>-5.97</v>
      </c>
      <c r="DN88" s="2">
        <v>-5.99</v>
      </c>
      <c r="DO88" s="2">
        <v>-5.99</v>
      </c>
      <c r="DP88" s="2">
        <v>-1.89</v>
      </c>
      <c r="DQ88" s="2">
        <v>4.54</v>
      </c>
      <c r="DR88" s="2">
        <v>-1.19</v>
      </c>
    </row>
    <row r="89" spans="1:122" ht="15.75" thickBot="1" x14ac:dyDescent="0.3">
      <c r="A89" s="3">
        <v>43109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4">
        <f>SUM(DM80:DM88)</f>
        <v>29.200000000000003</v>
      </c>
      <c r="DN89" s="2">
        <v>-3.68</v>
      </c>
      <c r="DO89" s="2">
        <v>-3.28</v>
      </c>
      <c r="DP89" s="2">
        <v>-1.65</v>
      </c>
      <c r="DQ89" s="2">
        <v>0.2</v>
      </c>
      <c r="DR89" s="2">
        <v>-3.22</v>
      </c>
    </row>
    <row r="90" spans="1:122" ht="15.75" thickBot="1" x14ac:dyDescent="0.3">
      <c r="A90" s="3">
        <v>43108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4">
        <f>SUM(DN81:DN89)</f>
        <v>6.24</v>
      </c>
      <c r="DO90" s="4">
        <f>SUM(DO81:DO89)</f>
        <v>8.110000000000003</v>
      </c>
      <c r="DP90" s="2">
        <v>-1.07</v>
      </c>
      <c r="DQ90" s="2">
        <v>0.27</v>
      </c>
      <c r="DR90" s="2">
        <v>-4.05</v>
      </c>
    </row>
    <row r="91" spans="1:122" ht="15.75" thickBot="1" x14ac:dyDescent="0.3">
      <c r="A91" s="3">
        <v>43107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>
        <v>6.26</v>
      </c>
      <c r="DQ91" s="2">
        <v>5.21</v>
      </c>
      <c r="DR91" s="2">
        <v>3.07</v>
      </c>
    </row>
    <row r="92" spans="1:122" ht="15.75" thickBot="1" x14ac:dyDescent="0.3">
      <c r="A92" s="3">
        <v>43106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>
        <v>12.27</v>
      </c>
      <c r="DQ92" s="2">
        <v>12.63</v>
      </c>
      <c r="DR92" s="2">
        <v>11.89</v>
      </c>
    </row>
    <row r="93" spans="1:122" ht="15.75" thickBot="1" x14ac:dyDescent="0.3">
      <c r="A93" s="3">
        <v>43105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>
        <v>12.23</v>
      </c>
      <c r="DQ93" s="2">
        <v>13.07</v>
      </c>
      <c r="DR93" s="2">
        <v>13.07</v>
      </c>
    </row>
    <row r="94" spans="1:122" ht="15.75" thickBot="1" x14ac:dyDescent="0.3">
      <c r="A94" s="3">
        <v>43104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4">
        <f>SUM(DP85:DP93)</f>
        <v>20.27</v>
      </c>
      <c r="DQ94" s="2">
        <v>11.69</v>
      </c>
      <c r="DR94" s="2">
        <v>11.52</v>
      </c>
    </row>
    <row r="95" spans="1:122" ht="15.75" thickBot="1" x14ac:dyDescent="0.3">
      <c r="A95" s="3">
        <v>43103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4">
        <f>SUM(DQ86:DQ94)</f>
        <v>47.05</v>
      </c>
      <c r="DR95" s="2">
        <v>10.27</v>
      </c>
    </row>
    <row r="96" spans="1:122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>
        <f>SUM(DR87:DR95)</f>
        <v>38.85</v>
      </c>
    </row>
  </sheetData>
  <conditionalFormatting sqref="DR22:DR95 AE20:AE21 AE23:AE27">
    <cfRule type="cellIs" dxfId="2105" priority="627" operator="lessThanOrEqual">
      <formula>-2</formula>
    </cfRule>
    <cfRule type="cellIs" dxfId="2104" priority="628" operator="greaterThanOrEqual">
      <formula>2</formula>
    </cfRule>
  </conditionalFormatting>
  <conditionalFormatting sqref="AI22:DQ30 AI95:DP95 AI94:DO94 DQ94 AI32 AJ31:DQ31 AI91:DQ93 AI90:DM90 DP90:DQ90 AI89:DL89 DN89:DQ89 AI88:DK88 DM88:DQ88 AI87:DI87 DL87:DQ87 AI86:DG86 DJ86:DQ86 AI84:DQ85 AI83:DE83 DH83:DQ83 AI82:DC82 DF82:DQ82 AI81:DB81 DD81:DQ81 AI80:DQ80 AI79:DA79 DC79:DQ79 AI78:DQ78 AI77:CZ77 DB77:DQ77 AI76:DQ76 AI75:CX75 DA75:DQ75 AI74:CV74 AI73:CT73 CW73:DQ73 CY74:DQ74 AI72:CS72 CU72:DQ72 AI71:CQ71 CT71:DQ71 AI70:CO70 CR70:DQ70 AI69:CN69 CP69:DQ69 AI68:CL68 CO68:DQ68 AI67:CK67 CM67:DQ67 AI66:CI66 CL66:DQ66 AI65:DQ65 AI64:CH64 CJ64:DQ64 AI63:DQ63 AI62:CF62 CI62:DQ62 AI61:CD61 CG61:DQ61 AI60:CB60 CE60:DQ60 AI59:BZ59 CC59:DQ59 AI58:BY58 CA58:DQ58 AI57:BX57 BZ57:DQ57 AI56:BV56 BY56:DQ56 AI55:BT55 BW55:DQ55 AI54:DQ54 AI53:BS53 BU53:DQ53 AI52:BR52 BT52:DQ52 AI51:BQ51 BS51:DQ51 AI50:BO50 BR50:DQ50 AI49:BN49 BP49:DQ49 AI48:BL48 BO48:DQ48 AI47:BK47 BM47:DQ47 AI46:BH46 BL46:DQ46 AI45:BF45 BI45:DQ45 AI44:BD44 BG44:DQ44 AI43:BB43 BE43:DQ43 AI42:AZ42 BC42:DQ42 AI41:AX41 BA41:DQ41 AI40:AV40 AY40:DQ40 AI39:AT39 AW39:DQ39 AI38:AR38 AU38:DQ38 AI37:AQ37 AS37:DQ37 AI36:DQ36 AI35:AO35 AR35:DQ35 AI34:AM34 AP34:DQ34 AI33:AK33 AN33:DQ33 AL32:DQ32">
    <cfRule type="cellIs" dxfId="2103" priority="625" operator="lessThanOrEqual">
      <formula>-2</formula>
    </cfRule>
    <cfRule type="cellIs" dxfId="2102" priority="626" operator="greaterThanOrEqual">
      <formula>2</formula>
    </cfRule>
  </conditionalFormatting>
  <conditionalFormatting sqref="A1 A96:A1048576">
    <cfRule type="cellIs" dxfId="2101" priority="623" operator="lessThanOrEqual">
      <formula>-2</formula>
    </cfRule>
    <cfRule type="cellIs" dxfId="2100" priority="624" operator="greaterThanOrEqual">
      <formula>2</formula>
    </cfRule>
  </conditionalFormatting>
  <conditionalFormatting sqref="AH22:AH30 AH32:AH95">
    <cfRule type="cellIs" dxfId="2099" priority="621" operator="lessThanOrEqual">
      <formula>-2</formula>
    </cfRule>
    <cfRule type="cellIs" dxfId="2098" priority="622" operator="greaterThanOrEqual">
      <formula>2</formula>
    </cfRule>
  </conditionalFormatting>
  <conditionalFormatting sqref="AG22:AG29 AG32:AG95">
    <cfRule type="cellIs" dxfId="2097" priority="619" operator="lessThanOrEqual">
      <formula>-2</formula>
    </cfRule>
    <cfRule type="cellIs" dxfId="2096" priority="620" operator="greaterThanOrEqual">
      <formula>2</formula>
    </cfRule>
  </conditionalFormatting>
  <conditionalFormatting sqref="AG21">
    <cfRule type="cellIs" dxfId="2095" priority="617" operator="lessThanOrEqual">
      <formula>-2</formula>
    </cfRule>
    <cfRule type="cellIs" dxfId="2094" priority="618" operator="greaterThanOrEqual">
      <formula>2</formula>
    </cfRule>
  </conditionalFormatting>
  <conditionalFormatting sqref="AF22:AF29 AF32:AF95">
    <cfRule type="cellIs" dxfId="2093" priority="615" operator="lessThanOrEqual">
      <formula>-2</formula>
    </cfRule>
    <cfRule type="cellIs" dxfId="2092" priority="616" operator="greaterThanOrEqual">
      <formula>2</formula>
    </cfRule>
  </conditionalFormatting>
  <conditionalFormatting sqref="AF21">
    <cfRule type="cellIs" dxfId="2091" priority="613" operator="lessThanOrEqual">
      <formula>-2</formula>
    </cfRule>
    <cfRule type="cellIs" dxfId="2090" priority="614" operator="greaterThanOrEqual">
      <formula>2</formula>
    </cfRule>
  </conditionalFormatting>
  <conditionalFormatting sqref="AE32:AE95">
    <cfRule type="cellIs" dxfId="2089" priority="611" operator="lessThanOrEqual">
      <formula>-2</formula>
    </cfRule>
    <cfRule type="cellIs" dxfId="2088" priority="612" operator="greaterThanOrEqual">
      <formula>2</formula>
    </cfRule>
  </conditionalFormatting>
  <conditionalFormatting sqref="AE19">
    <cfRule type="cellIs" dxfId="2087" priority="609" operator="lessThanOrEqual">
      <formula>-2</formula>
    </cfRule>
    <cfRule type="cellIs" dxfId="2086" priority="610" operator="greaterThanOrEqual">
      <formula>2</formula>
    </cfRule>
  </conditionalFormatting>
  <conditionalFormatting sqref="AE22">
    <cfRule type="cellIs" dxfId="2085" priority="607" operator="lessThanOrEqual">
      <formula>-2</formula>
    </cfRule>
    <cfRule type="cellIs" dxfId="2084" priority="608" operator="greaterThanOrEqual">
      <formula>2</formula>
    </cfRule>
  </conditionalFormatting>
  <conditionalFormatting sqref="AD22">
    <cfRule type="cellIs" dxfId="2083" priority="597" operator="lessThanOrEqual">
      <formula>-2</formula>
    </cfRule>
    <cfRule type="cellIs" dxfId="2082" priority="598" operator="greaterThanOrEqual">
      <formula>2</formula>
    </cfRule>
  </conditionalFormatting>
  <conditionalFormatting sqref="AD20:AD21 AD23:AD27">
    <cfRule type="cellIs" dxfId="2081" priority="603" operator="lessThanOrEqual">
      <formula>-2</formula>
    </cfRule>
    <cfRule type="cellIs" dxfId="2080" priority="604" operator="greaterThanOrEqual">
      <formula>2</formula>
    </cfRule>
  </conditionalFormatting>
  <conditionalFormatting sqref="AD32:AD95">
    <cfRule type="cellIs" dxfId="2079" priority="601" operator="lessThanOrEqual">
      <formula>-2</formula>
    </cfRule>
    <cfRule type="cellIs" dxfId="2078" priority="602" operator="greaterThanOrEqual">
      <formula>2</formula>
    </cfRule>
  </conditionalFormatting>
  <conditionalFormatting sqref="AD19">
    <cfRule type="cellIs" dxfId="2077" priority="599" operator="lessThanOrEqual">
      <formula>-2</formula>
    </cfRule>
    <cfRule type="cellIs" dxfId="2076" priority="600" operator="greaterThanOrEqual">
      <formula>2</formula>
    </cfRule>
  </conditionalFormatting>
  <conditionalFormatting sqref="AC22">
    <cfRule type="cellIs" dxfId="2075" priority="589" operator="lessThanOrEqual">
      <formula>-2</formula>
    </cfRule>
    <cfRule type="cellIs" dxfId="2074" priority="590" operator="greaterThanOrEqual">
      <formula>2</formula>
    </cfRule>
  </conditionalFormatting>
  <conditionalFormatting sqref="AC20:AC21 AC23:AC26">
    <cfRule type="cellIs" dxfId="2073" priority="595" operator="lessThanOrEqual">
      <formula>-2</formula>
    </cfRule>
    <cfRule type="cellIs" dxfId="2072" priority="596" operator="greaterThanOrEqual">
      <formula>2</formula>
    </cfRule>
  </conditionalFormatting>
  <conditionalFormatting sqref="AC32:AC95">
    <cfRule type="cellIs" dxfId="2071" priority="593" operator="lessThanOrEqual">
      <formula>-2</formula>
    </cfRule>
    <cfRule type="cellIs" dxfId="2070" priority="594" operator="greaterThanOrEqual">
      <formula>2</formula>
    </cfRule>
  </conditionalFormatting>
  <conditionalFormatting sqref="AC19">
    <cfRule type="cellIs" dxfId="2069" priority="591" operator="lessThanOrEqual">
      <formula>-2</formula>
    </cfRule>
    <cfRule type="cellIs" dxfId="2068" priority="592" operator="greaterThanOrEqual">
      <formula>2</formula>
    </cfRule>
  </conditionalFormatting>
  <conditionalFormatting sqref="AB22">
    <cfRule type="cellIs" dxfId="2067" priority="581" operator="lessThanOrEqual">
      <formula>-2</formula>
    </cfRule>
    <cfRule type="cellIs" dxfId="2066" priority="582" operator="greaterThanOrEqual">
      <formula>2</formula>
    </cfRule>
  </conditionalFormatting>
  <conditionalFormatting sqref="AB20:AB21 AB23:AB26">
    <cfRule type="cellIs" dxfId="2065" priority="587" operator="lessThanOrEqual">
      <formula>-2</formula>
    </cfRule>
    <cfRule type="cellIs" dxfId="2064" priority="588" operator="greaterThanOrEqual">
      <formula>2</formula>
    </cfRule>
  </conditionalFormatting>
  <conditionalFormatting sqref="AB32:AB95">
    <cfRule type="cellIs" dxfId="2063" priority="585" operator="lessThanOrEqual">
      <formula>-2</formula>
    </cfRule>
    <cfRule type="cellIs" dxfId="2062" priority="586" operator="greaterThanOrEqual">
      <formula>2</formula>
    </cfRule>
  </conditionalFormatting>
  <conditionalFormatting sqref="AA17:AH22">
    <cfRule type="cellIs" dxfId="2061" priority="583" operator="lessThanOrEqual">
      <formula>-2</formula>
    </cfRule>
    <cfRule type="cellIs" dxfId="2060" priority="584" operator="greaterThanOrEqual">
      <formula>2</formula>
    </cfRule>
  </conditionalFormatting>
  <conditionalFormatting sqref="AA22">
    <cfRule type="cellIs" dxfId="2059" priority="573" operator="lessThanOrEqual">
      <formula>-2</formula>
    </cfRule>
    <cfRule type="cellIs" dxfId="2058" priority="574" operator="greaterThanOrEqual">
      <formula>2</formula>
    </cfRule>
  </conditionalFormatting>
  <conditionalFormatting sqref="AA20:AA21 AA23:AA25">
    <cfRule type="cellIs" dxfId="2057" priority="579" operator="lessThanOrEqual">
      <formula>-2</formula>
    </cfRule>
    <cfRule type="cellIs" dxfId="2056" priority="580" operator="greaterThanOrEqual">
      <formula>2</formula>
    </cfRule>
  </conditionalFormatting>
  <conditionalFormatting sqref="AA32:AA95">
    <cfRule type="cellIs" dxfId="2055" priority="577" operator="lessThanOrEqual">
      <formula>-2</formula>
    </cfRule>
    <cfRule type="cellIs" dxfId="2054" priority="578" operator="greaterThanOrEqual">
      <formula>2</formula>
    </cfRule>
  </conditionalFormatting>
  <conditionalFormatting sqref="AA19">
    <cfRule type="cellIs" dxfId="2053" priority="575" operator="lessThanOrEqual">
      <formula>-2</formula>
    </cfRule>
    <cfRule type="cellIs" dxfId="2052" priority="576" operator="greaterThanOrEqual">
      <formula>2</formula>
    </cfRule>
  </conditionalFormatting>
  <conditionalFormatting sqref="Z17:Z22 Y16:Z18">
    <cfRule type="cellIs" dxfId="2051" priority="571" operator="lessThanOrEqual">
      <formula>-2</formula>
    </cfRule>
    <cfRule type="cellIs" dxfId="2050" priority="572" operator="greaterThanOrEqual">
      <formula>2</formula>
    </cfRule>
  </conditionalFormatting>
  <conditionalFormatting sqref="Z22">
    <cfRule type="cellIs" dxfId="2049" priority="563" operator="lessThanOrEqual">
      <formula>-2</formula>
    </cfRule>
    <cfRule type="cellIs" dxfId="2048" priority="564" operator="greaterThanOrEqual">
      <formula>2</formula>
    </cfRule>
  </conditionalFormatting>
  <conditionalFormatting sqref="Z20:Z21 Z23:Z25">
    <cfRule type="cellIs" dxfId="2047" priority="569" operator="lessThanOrEqual">
      <formula>-2</formula>
    </cfRule>
    <cfRule type="cellIs" dxfId="2046" priority="570" operator="greaterThanOrEqual">
      <formula>2</formula>
    </cfRule>
  </conditionalFormatting>
  <conditionalFormatting sqref="Z32:Z95">
    <cfRule type="cellIs" dxfId="2045" priority="567" operator="lessThanOrEqual">
      <formula>-2</formula>
    </cfRule>
    <cfRule type="cellIs" dxfId="2044" priority="568" operator="greaterThanOrEqual">
      <formula>2</formula>
    </cfRule>
  </conditionalFormatting>
  <conditionalFormatting sqref="Z19">
    <cfRule type="cellIs" dxfId="2043" priority="565" operator="lessThanOrEqual">
      <formula>-2</formula>
    </cfRule>
    <cfRule type="cellIs" dxfId="2042" priority="566" operator="greaterThanOrEqual">
      <formula>2</formula>
    </cfRule>
  </conditionalFormatting>
  <conditionalFormatting sqref="Y17:Y22">
    <cfRule type="cellIs" dxfId="2041" priority="561" operator="lessThanOrEqual">
      <formula>-2</formula>
    </cfRule>
    <cfRule type="cellIs" dxfId="2040" priority="562" operator="greaterThanOrEqual">
      <formula>2</formula>
    </cfRule>
  </conditionalFormatting>
  <conditionalFormatting sqref="Y22">
    <cfRule type="cellIs" dxfId="2039" priority="553" operator="lessThanOrEqual">
      <formula>-2</formula>
    </cfRule>
    <cfRule type="cellIs" dxfId="2038" priority="554" operator="greaterThanOrEqual">
      <formula>2</formula>
    </cfRule>
  </conditionalFormatting>
  <conditionalFormatting sqref="Y20:Y21 Y23:Y24">
    <cfRule type="cellIs" dxfId="2037" priority="559" operator="lessThanOrEqual">
      <formula>-2</formula>
    </cfRule>
    <cfRule type="cellIs" dxfId="2036" priority="560" operator="greaterThanOrEqual">
      <formula>2</formula>
    </cfRule>
  </conditionalFormatting>
  <conditionalFormatting sqref="Y32:Y95">
    <cfRule type="cellIs" dxfId="2035" priority="557" operator="lessThanOrEqual">
      <formula>-2</formula>
    </cfRule>
    <cfRule type="cellIs" dxfId="2034" priority="558" operator="greaterThanOrEqual">
      <formula>2</formula>
    </cfRule>
  </conditionalFormatting>
  <conditionalFormatting sqref="Y19">
    <cfRule type="cellIs" dxfId="2033" priority="555" operator="lessThanOrEqual">
      <formula>-2</formula>
    </cfRule>
    <cfRule type="cellIs" dxfId="2032" priority="556" operator="greaterThanOrEqual">
      <formula>2</formula>
    </cfRule>
  </conditionalFormatting>
  <conditionalFormatting sqref="X17:X18">
    <cfRule type="cellIs" dxfId="2031" priority="551" operator="lessThanOrEqual">
      <formula>-2</formula>
    </cfRule>
    <cfRule type="cellIs" dxfId="2030" priority="552" operator="greaterThanOrEqual">
      <formula>2</formula>
    </cfRule>
  </conditionalFormatting>
  <conditionalFormatting sqref="X17:X22">
    <cfRule type="cellIs" dxfId="2029" priority="549" operator="lessThanOrEqual">
      <formula>-2</formula>
    </cfRule>
    <cfRule type="cellIs" dxfId="2028" priority="550" operator="greaterThanOrEqual">
      <formula>2</formula>
    </cfRule>
  </conditionalFormatting>
  <conditionalFormatting sqref="X22">
    <cfRule type="cellIs" dxfId="2027" priority="541" operator="lessThanOrEqual">
      <formula>-2</formula>
    </cfRule>
    <cfRule type="cellIs" dxfId="2026" priority="542" operator="greaterThanOrEqual">
      <formula>2</formula>
    </cfRule>
  </conditionalFormatting>
  <conditionalFormatting sqref="X20:X21 X23:X24">
    <cfRule type="cellIs" dxfId="2025" priority="547" operator="lessThanOrEqual">
      <formula>-2</formula>
    </cfRule>
    <cfRule type="cellIs" dxfId="2024" priority="548" operator="greaterThanOrEqual">
      <formula>2</formula>
    </cfRule>
  </conditionalFormatting>
  <conditionalFormatting sqref="X32:X95">
    <cfRule type="cellIs" dxfId="2023" priority="545" operator="lessThanOrEqual">
      <formula>-2</formula>
    </cfRule>
    <cfRule type="cellIs" dxfId="2022" priority="546" operator="greaterThanOrEqual">
      <formula>2</formula>
    </cfRule>
  </conditionalFormatting>
  <conditionalFormatting sqref="X19">
    <cfRule type="cellIs" dxfId="2021" priority="543" operator="lessThanOrEqual">
      <formula>-2</formula>
    </cfRule>
    <cfRule type="cellIs" dxfId="2020" priority="544" operator="greaterThanOrEqual">
      <formula>2</formula>
    </cfRule>
  </conditionalFormatting>
  <conditionalFormatting sqref="W17:W18">
    <cfRule type="cellIs" dxfId="2019" priority="539" operator="lessThanOrEqual">
      <formula>-2</formula>
    </cfRule>
    <cfRule type="cellIs" dxfId="2018" priority="540" operator="greaterThanOrEqual">
      <formula>2</formula>
    </cfRule>
  </conditionalFormatting>
  <conditionalFormatting sqref="W17:W22">
    <cfRule type="cellIs" dxfId="2017" priority="537" operator="lessThanOrEqual">
      <formula>-2</formula>
    </cfRule>
    <cfRule type="cellIs" dxfId="2016" priority="538" operator="greaterThanOrEqual">
      <formula>2</formula>
    </cfRule>
  </conditionalFormatting>
  <conditionalFormatting sqref="W22">
    <cfRule type="cellIs" dxfId="2015" priority="529" operator="lessThanOrEqual">
      <formula>-2</formula>
    </cfRule>
    <cfRule type="cellIs" dxfId="2014" priority="530" operator="greaterThanOrEqual">
      <formula>2</formula>
    </cfRule>
  </conditionalFormatting>
  <conditionalFormatting sqref="W20:W21 W23">
    <cfRule type="cellIs" dxfId="2013" priority="535" operator="lessThanOrEqual">
      <formula>-2</formula>
    </cfRule>
    <cfRule type="cellIs" dxfId="2012" priority="536" operator="greaterThanOrEqual">
      <formula>2</formula>
    </cfRule>
  </conditionalFormatting>
  <conditionalFormatting sqref="W32:W95">
    <cfRule type="cellIs" dxfId="2011" priority="533" operator="lessThanOrEqual">
      <formula>-2</formula>
    </cfRule>
    <cfRule type="cellIs" dxfId="2010" priority="534" operator="greaterThanOrEqual">
      <formula>2</formula>
    </cfRule>
  </conditionalFormatting>
  <conditionalFormatting sqref="W19">
    <cfRule type="cellIs" dxfId="2009" priority="531" operator="lessThanOrEqual">
      <formula>-2</formula>
    </cfRule>
    <cfRule type="cellIs" dxfId="2008" priority="532" operator="greaterThanOrEqual">
      <formula>2</formula>
    </cfRule>
  </conditionalFormatting>
  <conditionalFormatting sqref="V17:V18">
    <cfRule type="cellIs" dxfId="2007" priority="527" operator="lessThanOrEqual">
      <formula>-2</formula>
    </cfRule>
    <cfRule type="cellIs" dxfId="2006" priority="528" operator="greaterThanOrEqual">
      <formula>2</formula>
    </cfRule>
  </conditionalFormatting>
  <conditionalFormatting sqref="V17:V22">
    <cfRule type="cellIs" dxfId="2005" priority="525" operator="lessThanOrEqual">
      <formula>-2</formula>
    </cfRule>
    <cfRule type="cellIs" dxfId="2004" priority="526" operator="greaterThanOrEqual">
      <formula>2</formula>
    </cfRule>
  </conditionalFormatting>
  <conditionalFormatting sqref="V22">
    <cfRule type="cellIs" dxfId="2003" priority="517" operator="lessThanOrEqual">
      <formula>-2</formula>
    </cfRule>
    <cfRule type="cellIs" dxfId="2002" priority="518" operator="greaterThanOrEqual">
      <formula>2</formula>
    </cfRule>
  </conditionalFormatting>
  <conditionalFormatting sqref="V20:V21 V23">
    <cfRule type="cellIs" dxfId="2001" priority="523" operator="lessThanOrEqual">
      <formula>-2</formula>
    </cfRule>
    <cfRule type="cellIs" dxfId="2000" priority="524" operator="greaterThanOrEqual">
      <formula>2</formula>
    </cfRule>
  </conditionalFormatting>
  <conditionalFormatting sqref="V32:V95">
    <cfRule type="cellIs" dxfId="1999" priority="521" operator="lessThanOrEqual">
      <formula>-2</formula>
    </cfRule>
    <cfRule type="cellIs" dxfId="1998" priority="522" operator="greaterThanOrEqual">
      <formula>2</formula>
    </cfRule>
  </conditionalFormatting>
  <conditionalFormatting sqref="V19">
    <cfRule type="cellIs" dxfId="1997" priority="519" operator="lessThanOrEqual">
      <formula>-2</formula>
    </cfRule>
    <cfRule type="cellIs" dxfId="1996" priority="520" operator="greaterThanOrEqual">
      <formula>2</formula>
    </cfRule>
  </conditionalFormatting>
  <conditionalFormatting sqref="U17:U18">
    <cfRule type="cellIs" dxfId="1995" priority="515" operator="lessThanOrEqual">
      <formula>-2</formula>
    </cfRule>
    <cfRule type="cellIs" dxfId="1994" priority="516" operator="greaterThanOrEqual">
      <formula>2</formula>
    </cfRule>
  </conditionalFormatting>
  <conditionalFormatting sqref="U17:U22">
    <cfRule type="cellIs" dxfId="1993" priority="513" operator="lessThanOrEqual">
      <formula>-2</formula>
    </cfRule>
    <cfRule type="cellIs" dxfId="1992" priority="514" operator="greaterThanOrEqual">
      <formula>2</formula>
    </cfRule>
  </conditionalFormatting>
  <conditionalFormatting sqref="U22">
    <cfRule type="cellIs" dxfId="1991" priority="505" operator="lessThanOrEqual">
      <formula>-2</formula>
    </cfRule>
    <cfRule type="cellIs" dxfId="1990" priority="506" operator="greaterThanOrEqual">
      <formula>2</formula>
    </cfRule>
  </conditionalFormatting>
  <conditionalFormatting sqref="U20:U21">
    <cfRule type="cellIs" dxfId="1989" priority="511" operator="lessThanOrEqual">
      <formula>-2</formula>
    </cfRule>
    <cfRule type="cellIs" dxfId="1988" priority="512" operator="greaterThanOrEqual">
      <formula>2</formula>
    </cfRule>
  </conditionalFormatting>
  <conditionalFormatting sqref="U32:U95">
    <cfRule type="cellIs" dxfId="1987" priority="509" operator="lessThanOrEqual">
      <formula>-2</formula>
    </cfRule>
    <cfRule type="cellIs" dxfId="1986" priority="510" operator="greaterThanOrEqual">
      <formula>2</formula>
    </cfRule>
  </conditionalFormatting>
  <conditionalFormatting sqref="U19">
    <cfRule type="cellIs" dxfId="1985" priority="507" operator="lessThanOrEqual">
      <formula>-2</formula>
    </cfRule>
    <cfRule type="cellIs" dxfId="1984" priority="508" operator="greaterThanOrEqual">
      <formula>2</formula>
    </cfRule>
  </conditionalFormatting>
  <conditionalFormatting sqref="T17:T18">
    <cfRule type="cellIs" dxfId="1983" priority="503" operator="lessThanOrEqual">
      <formula>-2</formula>
    </cfRule>
    <cfRule type="cellIs" dxfId="1982" priority="504" operator="greaterThanOrEqual">
      <formula>2</formula>
    </cfRule>
  </conditionalFormatting>
  <conditionalFormatting sqref="T17:T21">
    <cfRule type="cellIs" dxfId="1981" priority="501" operator="lessThanOrEqual">
      <formula>-2</formula>
    </cfRule>
    <cfRule type="cellIs" dxfId="1980" priority="502" operator="greaterThanOrEqual">
      <formula>2</formula>
    </cfRule>
  </conditionalFormatting>
  <conditionalFormatting sqref="T20:T21">
    <cfRule type="cellIs" dxfId="1979" priority="499" operator="lessThanOrEqual">
      <formula>-2</formula>
    </cfRule>
    <cfRule type="cellIs" dxfId="1978" priority="500" operator="greaterThanOrEqual">
      <formula>2</formula>
    </cfRule>
  </conditionalFormatting>
  <conditionalFormatting sqref="T32:T95">
    <cfRule type="cellIs" dxfId="1977" priority="497" operator="lessThanOrEqual">
      <formula>-2</formula>
    </cfRule>
    <cfRule type="cellIs" dxfId="1976" priority="498" operator="greaterThanOrEqual">
      <formula>2</formula>
    </cfRule>
  </conditionalFormatting>
  <conditionalFormatting sqref="T19">
    <cfRule type="cellIs" dxfId="1975" priority="495" operator="lessThanOrEqual">
      <formula>-2</formula>
    </cfRule>
    <cfRule type="cellIs" dxfId="1974" priority="496" operator="greaterThanOrEqual">
      <formula>2</formula>
    </cfRule>
  </conditionalFormatting>
  <conditionalFormatting sqref="T13:X16">
    <cfRule type="cellIs" dxfId="1973" priority="491" operator="lessThanOrEqual">
      <formula>-2</formula>
    </cfRule>
    <cfRule type="cellIs" dxfId="1972" priority="492" operator="greaterThanOrEqual">
      <formula>2</formula>
    </cfRule>
  </conditionalFormatting>
  <conditionalFormatting sqref="T13:X16">
    <cfRule type="cellIs" dxfId="1971" priority="489" operator="lessThanOrEqual">
      <formula>-2</formula>
    </cfRule>
    <cfRule type="cellIs" dxfId="1970" priority="490" operator="greaterThanOrEqual">
      <formula>2</formula>
    </cfRule>
  </conditionalFormatting>
  <conditionalFormatting sqref="S17:S18">
    <cfRule type="cellIs" dxfId="1969" priority="487" operator="lessThanOrEqual">
      <formula>-2</formula>
    </cfRule>
    <cfRule type="cellIs" dxfId="1968" priority="488" operator="greaterThanOrEqual">
      <formula>2</formula>
    </cfRule>
  </conditionalFormatting>
  <conditionalFormatting sqref="S17:S20">
    <cfRule type="cellIs" dxfId="1967" priority="485" operator="lessThanOrEqual">
      <formula>-2</formula>
    </cfRule>
    <cfRule type="cellIs" dxfId="1966" priority="486" operator="greaterThanOrEqual">
      <formula>2</formula>
    </cfRule>
  </conditionalFormatting>
  <conditionalFormatting sqref="S20">
    <cfRule type="cellIs" dxfId="1965" priority="483" operator="lessThanOrEqual">
      <formula>-2</formula>
    </cfRule>
    <cfRule type="cellIs" dxfId="1964" priority="484" operator="greaterThanOrEqual">
      <formula>2</formula>
    </cfRule>
  </conditionalFormatting>
  <conditionalFormatting sqref="S32:S95">
    <cfRule type="cellIs" dxfId="1963" priority="481" operator="lessThanOrEqual">
      <formula>-2</formula>
    </cfRule>
    <cfRule type="cellIs" dxfId="1962" priority="482" operator="greaterThanOrEqual">
      <formula>2</formula>
    </cfRule>
  </conditionalFormatting>
  <conditionalFormatting sqref="S19">
    <cfRule type="cellIs" dxfId="1961" priority="479" operator="lessThanOrEqual">
      <formula>-2</formula>
    </cfRule>
    <cfRule type="cellIs" dxfId="1960" priority="480" operator="greaterThanOrEqual">
      <formula>2</formula>
    </cfRule>
  </conditionalFormatting>
  <conditionalFormatting sqref="S15:S16">
    <cfRule type="cellIs" dxfId="1959" priority="477" operator="lessThanOrEqual">
      <formula>-2</formula>
    </cfRule>
    <cfRule type="cellIs" dxfId="1958" priority="478" operator="greaterThanOrEqual">
      <formula>2</formula>
    </cfRule>
  </conditionalFormatting>
  <conditionalFormatting sqref="S15:S16">
    <cfRule type="cellIs" dxfId="1957" priority="475" operator="lessThanOrEqual">
      <formula>-2</formula>
    </cfRule>
    <cfRule type="cellIs" dxfId="1956" priority="476" operator="greaterThanOrEqual">
      <formula>2</formula>
    </cfRule>
  </conditionalFormatting>
  <conditionalFormatting sqref="S12:X18">
    <cfRule type="cellIs" dxfId="1955" priority="473" operator="lessThanOrEqual">
      <formula>-2</formula>
    </cfRule>
    <cfRule type="cellIs" dxfId="1954" priority="474" operator="greaterThanOrEqual">
      <formula>2</formula>
    </cfRule>
  </conditionalFormatting>
  <conditionalFormatting sqref="S12:X18">
    <cfRule type="cellIs" dxfId="1953" priority="471" operator="lessThanOrEqual">
      <formula>-2</formula>
    </cfRule>
    <cfRule type="cellIs" dxfId="1952" priority="472" operator="greaterThanOrEqual">
      <formula>2</formula>
    </cfRule>
  </conditionalFormatting>
  <conditionalFormatting sqref="R17:R18">
    <cfRule type="cellIs" dxfId="1951" priority="469" operator="lessThanOrEqual">
      <formula>-2</formula>
    </cfRule>
    <cfRule type="cellIs" dxfId="1950" priority="470" operator="greaterThanOrEqual">
      <formula>2</formula>
    </cfRule>
  </conditionalFormatting>
  <conditionalFormatting sqref="R17:R19">
    <cfRule type="cellIs" dxfId="1949" priority="467" operator="lessThanOrEqual">
      <formula>-2</formula>
    </cfRule>
    <cfRule type="cellIs" dxfId="1948" priority="468" operator="greaterThanOrEqual">
      <formula>2</formula>
    </cfRule>
  </conditionalFormatting>
  <conditionalFormatting sqref="R32:R95">
    <cfRule type="cellIs" dxfId="1947" priority="463" operator="lessThanOrEqual">
      <formula>-2</formula>
    </cfRule>
    <cfRule type="cellIs" dxfId="1946" priority="464" operator="greaterThanOrEqual">
      <formula>2</formula>
    </cfRule>
  </conditionalFormatting>
  <conditionalFormatting sqref="R19">
    <cfRule type="cellIs" dxfId="1945" priority="461" operator="lessThanOrEqual">
      <formula>-2</formula>
    </cfRule>
    <cfRule type="cellIs" dxfId="1944" priority="462" operator="greaterThanOrEqual">
      <formula>2</formula>
    </cfRule>
  </conditionalFormatting>
  <conditionalFormatting sqref="R16">
    <cfRule type="cellIs" dxfId="1943" priority="459" operator="lessThanOrEqual">
      <formula>-2</formula>
    </cfRule>
    <cfRule type="cellIs" dxfId="1942" priority="460" operator="greaterThanOrEqual">
      <formula>2</formula>
    </cfRule>
  </conditionalFormatting>
  <conditionalFormatting sqref="R16">
    <cfRule type="cellIs" dxfId="1941" priority="457" operator="lessThanOrEqual">
      <formula>-2</formula>
    </cfRule>
    <cfRule type="cellIs" dxfId="1940" priority="458" operator="greaterThanOrEqual">
      <formula>2</formula>
    </cfRule>
  </conditionalFormatting>
  <conditionalFormatting sqref="R16:R18">
    <cfRule type="cellIs" dxfId="1939" priority="455" operator="lessThanOrEqual">
      <formula>-2</formula>
    </cfRule>
    <cfRule type="cellIs" dxfId="1938" priority="456" operator="greaterThanOrEqual">
      <formula>2</formula>
    </cfRule>
  </conditionalFormatting>
  <conditionalFormatting sqref="R16:R18">
    <cfRule type="cellIs" dxfId="1937" priority="453" operator="lessThanOrEqual">
      <formula>-2</formula>
    </cfRule>
    <cfRule type="cellIs" dxfId="1936" priority="454" operator="greaterThanOrEqual">
      <formula>2</formula>
    </cfRule>
  </conditionalFormatting>
  <conditionalFormatting sqref="Q17:Q18">
    <cfRule type="cellIs" dxfId="1935" priority="451" operator="lessThanOrEqual">
      <formula>-2</formula>
    </cfRule>
    <cfRule type="cellIs" dxfId="1934" priority="452" operator="greaterThanOrEqual">
      <formula>2</formula>
    </cfRule>
  </conditionalFormatting>
  <conditionalFormatting sqref="Q17:Q19">
    <cfRule type="cellIs" dxfId="1933" priority="449" operator="lessThanOrEqual">
      <formula>-2</formula>
    </cfRule>
    <cfRule type="cellIs" dxfId="1932" priority="450" operator="greaterThanOrEqual">
      <formula>2</formula>
    </cfRule>
  </conditionalFormatting>
  <conditionalFormatting sqref="Q32:Q95">
    <cfRule type="cellIs" dxfId="1931" priority="447" operator="lessThanOrEqual">
      <formula>-2</formula>
    </cfRule>
    <cfRule type="cellIs" dxfId="1930" priority="448" operator="greaterThanOrEqual">
      <formula>2</formula>
    </cfRule>
  </conditionalFormatting>
  <conditionalFormatting sqref="Q19">
    <cfRule type="cellIs" dxfId="1929" priority="445" operator="lessThanOrEqual">
      <formula>-2</formula>
    </cfRule>
    <cfRule type="cellIs" dxfId="1928" priority="446" operator="greaterThanOrEqual">
      <formula>2</formula>
    </cfRule>
  </conditionalFormatting>
  <conditionalFormatting sqref="Q16">
    <cfRule type="cellIs" dxfId="1927" priority="443" operator="lessThanOrEqual">
      <formula>-2</formula>
    </cfRule>
    <cfRule type="cellIs" dxfId="1926" priority="444" operator="greaterThanOrEqual">
      <formula>2</formula>
    </cfRule>
  </conditionalFormatting>
  <conditionalFormatting sqref="Q16">
    <cfRule type="cellIs" dxfId="1925" priority="441" operator="lessThanOrEqual">
      <formula>-2</formula>
    </cfRule>
    <cfRule type="cellIs" dxfId="1924" priority="442" operator="greaterThanOrEqual">
      <formula>2</formula>
    </cfRule>
  </conditionalFormatting>
  <conditionalFormatting sqref="Q16:Q18">
    <cfRule type="cellIs" dxfId="1923" priority="439" operator="lessThanOrEqual">
      <formula>-2</formula>
    </cfRule>
    <cfRule type="cellIs" dxfId="1922" priority="440" operator="greaterThanOrEqual">
      <formula>2</formula>
    </cfRule>
  </conditionalFormatting>
  <conditionalFormatting sqref="Q16:Q18">
    <cfRule type="cellIs" dxfId="1921" priority="437" operator="lessThanOrEqual">
      <formula>-2</formula>
    </cfRule>
    <cfRule type="cellIs" dxfId="1920" priority="438" operator="greaterThanOrEqual">
      <formula>2</formula>
    </cfRule>
  </conditionalFormatting>
  <conditionalFormatting sqref="Q11:R15">
    <cfRule type="cellIs" dxfId="1919" priority="435" operator="lessThanOrEqual">
      <formula>-2</formula>
    </cfRule>
    <cfRule type="cellIs" dxfId="1918" priority="436" operator="greaterThanOrEqual">
      <formula>2</formula>
    </cfRule>
  </conditionalFormatting>
  <conditionalFormatting sqref="Q11:R15">
    <cfRule type="cellIs" dxfId="1917" priority="433" operator="lessThanOrEqual">
      <formula>-2</formula>
    </cfRule>
    <cfRule type="cellIs" dxfId="1916" priority="434" operator="greaterThanOrEqual">
      <formula>2</formula>
    </cfRule>
  </conditionalFormatting>
  <conditionalFormatting sqref="Q11:R15">
    <cfRule type="cellIs" dxfId="1915" priority="431" operator="lessThanOrEqual">
      <formula>-2</formula>
    </cfRule>
    <cfRule type="cellIs" dxfId="1914" priority="432" operator="greaterThanOrEqual">
      <formula>2</formula>
    </cfRule>
  </conditionalFormatting>
  <conditionalFormatting sqref="Q11:R15">
    <cfRule type="cellIs" dxfId="1913" priority="429" operator="lessThanOrEqual">
      <formula>-2</formula>
    </cfRule>
    <cfRule type="cellIs" dxfId="1912" priority="430" operator="greaterThanOrEqual">
      <formula>2</formula>
    </cfRule>
  </conditionalFormatting>
  <conditionalFormatting sqref="P17:P18">
    <cfRule type="cellIs" dxfId="1911" priority="427" operator="lessThanOrEqual">
      <formula>-2</formula>
    </cfRule>
    <cfRule type="cellIs" dxfId="1910" priority="428" operator="greaterThanOrEqual">
      <formula>2</formula>
    </cfRule>
  </conditionalFormatting>
  <conditionalFormatting sqref="P17:P18">
    <cfRule type="cellIs" dxfId="1909" priority="425" operator="lessThanOrEqual">
      <formula>-2</formula>
    </cfRule>
    <cfRule type="cellIs" dxfId="1908" priority="426" operator="greaterThanOrEqual">
      <formula>2</formula>
    </cfRule>
  </conditionalFormatting>
  <conditionalFormatting sqref="P32:P95">
    <cfRule type="cellIs" dxfId="1907" priority="423" operator="lessThanOrEqual">
      <formula>-2</formula>
    </cfRule>
    <cfRule type="cellIs" dxfId="1906" priority="424" operator="greaterThanOrEqual">
      <formula>2</formula>
    </cfRule>
  </conditionalFormatting>
  <conditionalFormatting sqref="P16">
    <cfRule type="cellIs" dxfId="1905" priority="419" operator="lessThanOrEqual">
      <formula>-2</formula>
    </cfRule>
    <cfRule type="cellIs" dxfId="1904" priority="420" operator="greaterThanOrEqual">
      <formula>2</formula>
    </cfRule>
  </conditionalFormatting>
  <conditionalFormatting sqref="P16">
    <cfRule type="cellIs" dxfId="1903" priority="417" operator="lessThanOrEqual">
      <formula>-2</formula>
    </cfRule>
    <cfRule type="cellIs" dxfId="1902" priority="418" operator="greaterThanOrEqual">
      <formula>2</formula>
    </cfRule>
  </conditionalFormatting>
  <conditionalFormatting sqref="P16:P18">
    <cfRule type="cellIs" dxfId="1901" priority="415" operator="lessThanOrEqual">
      <formula>-2</formula>
    </cfRule>
    <cfRule type="cellIs" dxfId="1900" priority="416" operator="greaterThanOrEqual">
      <formula>2</formula>
    </cfRule>
  </conditionalFormatting>
  <conditionalFormatting sqref="P16:P18">
    <cfRule type="cellIs" dxfId="1899" priority="413" operator="lessThanOrEqual">
      <formula>-2</formula>
    </cfRule>
    <cfRule type="cellIs" dxfId="1898" priority="414" operator="greaterThanOrEqual">
      <formula>2</formula>
    </cfRule>
  </conditionalFormatting>
  <conditionalFormatting sqref="P11:P15">
    <cfRule type="cellIs" dxfId="1897" priority="411" operator="lessThanOrEqual">
      <formula>-2</formula>
    </cfRule>
    <cfRule type="cellIs" dxfId="1896" priority="412" operator="greaterThanOrEqual">
      <formula>2</formula>
    </cfRule>
  </conditionalFormatting>
  <conditionalFormatting sqref="P11:P15">
    <cfRule type="cellIs" dxfId="1895" priority="409" operator="lessThanOrEqual">
      <formula>-2</formula>
    </cfRule>
    <cfRule type="cellIs" dxfId="1894" priority="410" operator="greaterThanOrEqual">
      <formula>2</formula>
    </cfRule>
  </conditionalFormatting>
  <conditionalFormatting sqref="P11:P15">
    <cfRule type="cellIs" dxfId="1893" priority="407" operator="lessThanOrEqual">
      <formula>-2</formula>
    </cfRule>
    <cfRule type="cellIs" dxfId="1892" priority="408" operator="greaterThanOrEqual">
      <formula>2</formula>
    </cfRule>
  </conditionalFormatting>
  <conditionalFormatting sqref="P11:P15">
    <cfRule type="cellIs" dxfId="1891" priority="405" operator="lessThanOrEqual">
      <formula>-2</formula>
    </cfRule>
    <cfRule type="cellIs" dxfId="1890" priority="406" operator="greaterThanOrEqual">
      <formula>2</formula>
    </cfRule>
  </conditionalFormatting>
  <conditionalFormatting sqref="P10">
    <cfRule type="cellIs" dxfId="1889" priority="403" operator="lessThanOrEqual">
      <formula>-2</formula>
    </cfRule>
    <cfRule type="cellIs" dxfId="1888" priority="404" operator="greaterThanOrEqual">
      <formula>2</formula>
    </cfRule>
  </conditionalFormatting>
  <conditionalFormatting sqref="P10">
    <cfRule type="cellIs" dxfId="1887" priority="401" operator="lessThanOrEqual">
      <formula>-2</formula>
    </cfRule>
    <cfRule type="cellIs" dxfId="1886" priority="402" operator="greaterThanOrEqual">
      <formula>2</formula>
    </cfRule>
  </conditionalFormatting>
  <conditionalFormatting sqref="P10">
    <cfRule type="cellIs" dxfId="1885" priority="399" operator="lessThanOrEqual">
      <formula>-2</formula>
    </cfRule>
    <cfRule type="cellIs" dxfId="1884" priority="400" operator="greaterThanOrEqual">
      <formula>2</formula>
    </cfRule>
  </conditionalFormatting>
  <conditionalFormatting sqref="P10">
    <cfRule type="cellIs" dxfId="1883" priority="397" operator="lessThanOrEqual">
      <formula>-2</formula>
    </cfRule>
    <cfRule type="cellIs" dxfId="1882" priority="398" operator="greaterThanOrEqual">
      <formula>2</formula>
    </cfRule>
  </conditionalFormatting>
  <conditionalFormatting sqref="O17:O18">
    <cfRule type="cellIs" dxfId="1881" priority="395" operator="lessThanOrEqual">
      <formula>-2</formula>
    </cfRule>
    <cfRule type="cellIs" dxfId="1880" priority="396" operator="greaterThanOrEqual">
      <formula>2</formula>
    </cfRule>
  </conditionalFormatting>
  <conditionalFormatting sqref="O17:O18">
    <cfRule type="cellIs" dxfId="1879" priority="393" operator="lessThanOrEqual">
      <formula>-2</formula>
    </cfRule>
    <cfRule type="cellIs" dxfId="1878" priority="394" operator="greaterThanOrEqual">
      <formula>2</formula>
    </cfRule>
  </conditionalFormatting>
  <conditionalFormatting sqref="O32:O95">
    <cfRule type="cellIs" dxfId="1877" priority="391" operator="lessThanOrEqual">
      <formula>-2</formula>
    </cfRule>
    <cfRule type="cellIs" dxfId="1876" priority="392" operator="greaterThanOrEqual">
      <formula>2</formula>
    </cfRule>
  </conditionalFormatting>
  <conditionalFormatting sqref="O16">
    <cfRule type="cellIs" dxfId="1875" priority="389" operator="lessThanOrEqual">
      <formula>-2</formula>
    </cfRule>
    <cfRule type="cellIs" dxfId="1874" priority="390" operator="greaterThanOrEqual">
      <formula>2</formula>
    </cfRule>
  </conditionalFormatting>
  <conditionalFormatting sqref="O16">
    <cfRule type="cellIs" dxfId="1873" priority="387" operator="lessThanOrEqual">
      <formula>-2</formula>
    </cfRule>
    <cfRule type="cellIs" dxfId="1872" priority="388" operator="greaterThanOrEqual">
      <formula>2</formula>
    </cfRule>
  </conditionalFormatting>
  <conditionalFormatting sqref="O16:O18">
    <cfRule type="cellIs" dxfId="1871" priority="385" operator="lessThanOrEqual">
      <formula>-2</formula>
    </cfRule>
    <cfRule type="cellIs" dxfId="1870" priority="386" operator="greaterThanOrEqual">
      <formula>2</formula>
    </cfRule>
  </conditionalFormatting>
  <conditionalFormatting sqref="O16:O18">
    <cfRule type="cellIs" dxfId="1869" priority="383" operator="lessThanOrEqual">
      <formula>-2</formula>
    </cfRule>
    <cfRule type="cellIs" dxfId="1868" priority="384" operator="greaterThanOrEqual">
      <formula>2</formula>
    </cfRule>
  </conditionalFormatting>
  <conditionalFormatting sqref="O11:O15">
    <cfRule type="cellIs" dxfId="1867" priority="381" operator="lessThanOrEqual">
      <formula>-2</formula>
    </cfRule>
    <cfRule type="cellIs" dxfId="1866" priority="382" operator="greaterThanOrEqual">
      <formula>2</formula>
    </cfRule>
  </conditionalFormatting>
  <conditionalFormatting sqref="O11:O15">
    <cfRule type="cellIs" dxfId="1865" priority="379" operator="lessThanOrEqual">
      <formula>-2</formula>
    </cfRule>
    <cfRule type="cellIs" dxfId="1864" priority="380" operator="greaterThanOrEqual">
      <formula>2</formula>
    </cfRule>
  </conditionalFormatting>
  <conditionalFormatting sqref="O11:O15">
    <cfRule type="cellIs" dxfId="1863" priority="377" operator="lessThanOrEqual">
      <formula>-2</formula>
    </cfRule>
    <cfRule type="cellIs" dxfId="1862" priority="378" operator="greaterThanOrEqual">
      <formula>2</formula>
    </cfRule>
  </conditionalFormatting>
  <conditionalFormatting sqref="O11:O15">
    <cfRule type="cellIs" dxfId="1861" priority="375" operator="lessThanOrEqual">
      <formula>-2</formula>
    </cfRule>
    <cfRule type="cellIs" dxfId="1860" priority="376" operator="greaterThanOrEqual">
      <formula>2</formula>
    </cfRule>
  </conditionalFormatting>
  <conditionalFormatting sqref="O10">
    <cfRule type="cellIs" dxfId="1859" priority="373" operator="lessThanOrEqual">
      <formula>-2</formula>
    </cfRule>
    <cfRule type="cellIs" dxfId="1858" priority="374" operator="greaterThanOrEqual">
      <formula>2</formula>
    </cfRule>
  </conditionalFormatting>
  <conditionalFormatting sqref="O10">
    <cfRule type="cellIs" dxfId="1857" priority="371" operator="lessThanOrEqual">
      <formula>-2</formula>
    </cfRule>
    <cfRule type="cellIs" dxfId="1856" priority="372" operator="greaterThanOrEqual">
      <formula>2</formula>
    </cfRule>
  </conditionalFormatting>
  <conditionalFormatting sqref="O10">
    <cfRule type="cellIs" dxfId="1855" priority="369" operator="lessThanOrEqual">
      <formula>-2</formula>
    </cfRule>
    <cfRule type="cellIs" dxfId="1854" priority="370" operator="greaterThanOrEqual">
      <formula>2</formula>
    </cfRule>
  </conditionalFormatting>
  <conditionalFormatting sqref="O10">
    <cfRule type="cellIs" dxfId="1853" priority="367" operator="lessThanOrEqual">
      <formula>-2</formula>
    </cfRule>
    <cfRule type="cellIs" dxfId="1852" priority="368" operator="greaterThanOrEqual">
      <formula>2</formula>
    </cfRule>
  </conditionalFormatting>
  <conditionalFormatting sqref="N17">
    <cfRule type="cellIs" dxfId="1851" priority="365" operator="lessThanOrEqual">
      <formula>-2</formula>
    </cfRule>
    <cfRule type="cellIs" dxfId="1850" priority="366" operator="greaterThanOrEqual">
      <formula>2</formula>
    </cfRule>
  </conditionalFormatting>
  <conditionalFormatting sqref="N17">
    <cfRule type="cellIs" dxfId="1849" priority="363" operator="lessThanOrEqual">
      <formula>-2</formula>
    </cfRule>
    <cfRule type="cellIs" dxfId="1848" priority="364" operator="greaterThanOrEqual">
      <formula>2</formula>
    </cfRule>
  </conditionalFormatting>
  <conditionalFormatting sqref="N32:N95">
    <cfRule type="cellIs" dxfId="1847" priority="361" operator="lessThanOrEqual">
      <formula>-2</formula>
    </cfRule>
    <cfRule type="cellIs" dxfId="1846" priority="362" operator="greaterThanOrEqual">
      <formula>2</formula>
    </cfRule>
  </conditionalFormatting>
  <conditionalFormatting sqref="N16">
    <cfRule type="cellIs" dxfId="1845" priority="359" operator="lessThanOrEqual">
      <formula>-2</formula>
    </cfRule>
    <cfRule type="cellIs" dxfId="1844" priority="360" operator="greaterThanOrEqual">
      <formula>2</formula>
    </cfRule>
  </conditionalFormatting>
  <conditionalFormatting sqref="N16">
    <cfRule type="cellIs" dxfId="1843" priority="357" operator="lessThanOrEqual">
      <formula>-2</formula>
    </cfRule>
    <cfRule type="cellIs" dxfId="1842" priority="358" operator="greaterThanOrEqual">
      <formula>2</formula>
    </cfRule>
  </conditionalFormatting>
  <conditionalFormatting sqref="N16:N17">
    <cfRule type="cellIs" dxfId="1841" priority="355" operator="lessThanOrEqual">
      <formula>-2</formula>
    </cfRule>
    <cfRule type="cellIs" dxfId="1840" priority="356" operator="greaterThanOrEqual">
      <formula>2</formula>
    </cfRule>
  </conditionalFormatting>
  <conditionalFormatting sqref="N16:N17">
    <cfRule type="cellIs" dxfId="1839" priority="353" operator="lessThanOrEqual">
      <formula>-2</formula>
    </cfRule>
    <cfRule type="cellIs" dxfId="1838" priority="354" operator="greaterThanOrEqual">
      <formula>2</formula>
    </cfRule>
  </conditionalFormatting>
  <conditionalFormatting sqref="N11:N15">
    <cfRule type="cellIs" dxfId="1837" priority="351" operator="lessThanOrEqual">
      <formula>-2</formula>
    </cfRule>
    <cfRule type="cellIs" dxfId="1836" priority="352" operator="greaterThanOrEqual">
      <formula>2</formula>
    </cfRule>
  </conditionalFormatting>
  <conditionalFormatting sqref="N11:N15">
    <cfRule type="cellIs" dxfId="1835" priority="349" operator="lessThanOrEqual">
      <formula>-2</formula>
    </cfRule>
    <cfRule type="cellIs" dxfId="1834" priority="350" operator="greaterThanOrEqual">
      <formula>2</formula>
    </cfRule>
  </conditionalFormatting>
  <conditionalFormatting sqref="N11:N15">
    <cfRule type="cellIs" dxfId="1833" priority="347" operator="lessThanOrEqual">
      <formula>-2</formula>
    </cfRule>
    <cfRule type="cellIs" dxfId="1832" priority="348" operator="greaterThanOrEqual">
      <formula>2</formula>
    </cfRule>
  </conditionalFormatting>
  <conditionalFormatting sqref="N11:N15">
    <cfRule type="cellIs" dxfId="1831" priority="345" operator="lessThanOrEqual">
      <formula>-2</formula>
    </cfRule>
    <cfRule type="cellIs" dxfId="1830" priority="346" operator="greaterThanOrEqual">
      <formula>2</formula>
    </cfRule>
  </conditionalFormatting>
  <conditionalFormatting sqref="N10">
    <cfRule type="cellIs" dxfId="1829" priority="343" operator="lessThanOrEqual">
      <formula>-2</formula>
    </cfRule>
    <cfRule type="cellIs" dxfId="1828" priority="344" operator="greaterThanOrEqual">
      <formula>2</formula>
    </cfRule>
  </conditionalFormatting>
  <conditionalFormatting sqref="N10">
    <cfRule type="cellIs" dxfId="1827" priority="341" operator="lessThanOrEqual">
      <formula>-2</formula>
    </cfRule>
    <cfRule type="cellIs" dxfId="1826" priority="342" operator="greaterThanOrEqual">
      <formula>2</formula>
    </cfRule>
  </conditionalFormatting>
  <conditionalFormatting sqref="N10">
    <cfRule type="cellIs" dxfId="1825" priority="339" operator="lessThanOrEqual">
      <formula>-2</formula>
    </cfRule>
    <cfRule type="cellIs" dxfId="1824" priority="340" operator="greaterThanOrEqual">
      <formula>2</formula>
    </cfRule>
  </conditionalFormatting>
  <conditionalFormatting sqref="N10">
    <cfRule type="cellIs" dxfId="1823" priority="337" operator="lessThanOrEqual">
      <formula>-2</formula>
    </cfRule>
    <cfRule type="cellIs" dxfId="1822" priority="338" operator="greaterThanOrEqual">
      <formula>2</formula>
    </cfRule>
  </conditionalFormatting>
  <conditionalFormatting sqref="N9">
    <cfRule type="cellIs" dxfId="1821" priority="335" operator="lessThanOrEqual">
      <formula>-2</formula>
    </cfRule>
    <cfRule type="cellIs" dxfId="1820" priority="336" operator="greaterThanOrEqual">
      <formula>2</formula>
    </cfRule>
  </conditionalFormatting>
  <conditionalFormatting sqref="N9">
    <cfRule type="cellIs" dxfId="1819" priority="333" operator="lessThanOrEqual">
      <formula>-2</formula>
    </cfRule>
    <cfRule type="cellIs" dxfId="1818" priority="334" operator="greaterThanOrEqual">
      <formula>2</formula>
    </cfRule>
  </conditionalFormatting>
  <conditionalFormatting sqref="N9">
    <cfRule type="cellIs" dxfId="1817" priority="331" operator="lessThanOrEqual">
      <formula>-2</formula>
    </cfRule>
    <cfRule type="cellIs" dxfId="1816" priority="332" operator="greaterThanOrEqual">
      <formula>2</formula>
    </cfRule>
  </conditionalFormatting>
  <conditionalFormatting sqref="N9">
    <cfRule type="cellIs" dxfId="1815" priority="329" operator="lessThanOrEqual">
      <formula>-2</formula>
    </cfRule>
    <cfRule type="cellIs" dxfId="1814" priority="330" operator="greaterThanOrEqual">
      <formula>2</formula>
    </cfRule>
  </conditionalFormatting>
  <conditionalFormatting sqref="M17">
    <cfRule type="cellIs" dxfId="1813" priority="327" operator="lessThanOrEqual">
      <formula>-2</formula>
    </cfRule>
    <cfRule type="cellIs" dxfId="1812" priority="328" operator="greaterThanOrEqual">
      <formula>2</formula>
    </cfRule>
  </conditionalFormatting>
  <conditionalFormatting sqref="M17">
    <cfRule type="cellIs" dxfId="1811" priority="325" operator="lessThanOrEqual">
      <formula>-2</formula>
    </cfRule>
    <cfRule type="cellIs" dxfId="1810" priority="326" operator="greaterThanOrEqual">
      <formula>2</formula>
    </cfRule>
  </conditionalFormatting>
  <conditionalFormatting sqref="M32:M95">
    <cfRule type="cellIs" dxfId="1809" priority="323" operator="lessThanOrEqual">
      <formula>-2</formula>
    </cfRule>
    <cfRule type="cellIs" dxfId="1808" priority="324" operator="greaterThanOrEqual">
      <formula>2</formula>
    </cfRule>
  </conditionalFormatting>
  <conditionalFormatting sqref="M16">
    <cfRule type="cellIs" dxfId="1807" priority="321" operator="lessThanOrEqual">
      <formula>-2</formula>
    </cfRule>
    <cfRule type="cellIs" dxfId="1806" priority="322" operator="greaterThanOrEqual">
      <formula>2</formula>
    </cfRule>
  </conditionalFormatting>
  <conditionalFormatting sqref="M16">
    <cfRule type="cellIs" dxfId="1805" priority="319" operator="lessThanOrEqual">
      <formula>-2</formula>
    </cfRule>
    <cfRule type="cellIs" dxfId="1804" priority="320" operator="greaterThanOrEqual">
      <formula>2</formula>
    </cfRule>
  </conditionalFormatting>
  <conditionalFormatting sqref="M16:M17">
    <cfRule type="cellIs" dxfId="1803" priority="317" operator="lessThanOrEqual">
      <formula>-2</formula>
    </cfRule>
    <cfRule type="cellIs" dxfId="1802" priority="318" operator="greaterThanOrEqual">
      <formula>2</formula>
    </cfRule>
  </conditionalFormatting>
  <conditionalFormatting sqref="M16:M17">
    <cfRule type="cellIs" dxfId="1801" priority="315" operator="lessThanOrEqual">
      <formula>-2</formula>
    </cfRule>
    <cfRule type="cellIs" dxfId="1800" priority="316" operator="greaterThanOrEqual">
      <formula>2</formula>
    </cfRule>
  </conditionalFormatting>
  <conditionalFormatting sqref="M11:M15">
    <cfRule type="cellIs" dxfId="1799" priority="313" operator="lessThanOrEqual">
      <formula>-2</formula>
    </cfRule>
    <cfRule type="cellIs" dxfId="1798" priority="314" operator="greaterThanOrEqual">
      <formula>2</formula>
    </cfRule>
  </conditionalFormatting>
  <conditionalFormatting sqref="M11:M15">
    <cfRule type="cellIs" dxfId="1797" priority="311" operator="lessThanOrEqual">
      <formula>-2</formula>
    </cfRule>
    <cfRule type="cellIs" dxfId="1796" priority="312" operator="greaterThanOrEqual">
      <formula>2</formula>
    </cfRule>
  </conditionalFormatting>
  <conditionalFormatting sqref="M11:M15">
    <cfRule type="cellIs" dxfId="1795" priority="309" operator="lessThanOrEqual">
      <formula>-2</formula>
    </cfRule>
    <cfRule type="cellIs" dxfId="1794" priority="310" operator="greaterThanOrEqual">
      <formula>2</formula>
    </cfRule>
  </conditionalFormatting>
  <conditionalFormatting sqref="M11:M15">
    <cfRule type="cellIs" dxfId="1793" priority="307" operator="lessThanOrEqual">
      <formula>-2</formula>
    </cfRule>
    <cfRule type="cellIs" dxfId="1792" priority="308" operator="greaterThanOrEqual">
      <formula>2</formula>
    </cfRule>
  </conditionalFormatting>
  <conditionalFormatting sqref="M10">
    <cfRule type="cellIs" dxfId="1791" priority="305" operator="lessThanOrEqual">
      <formula>-2</formula>
    </cfRule>
    <cfRule type="cellIs" dxfId="1790" priority="306" operator="greaterThanOrEqual">
      <formula>2</formula>
    </cfRule>
  </conditionalFormatting>
  <conditionalFormatting sqref="M10">
    <cfRule type="cellIs" dxfId="1789" priority="303" operator="lessThanOrEqual">
      <formula>-2</formula>
    </cfRule>
    <cfRule type="cellIs" dxfId="1788" priority="304" operator="greaterThanOrEqual">
      <formula>2</formula>
    </cfRule>
  </conditionalFormatting>
  <conditionalFormatting sqref="M10">
    <cfRule type="cellIs" dxfId="1787" priority="301" operator="lessThanOrEqual">
      <formula>-2</formula>
    </cfRule>
    <cfRule type="cellIs" dxfId="1786" priority="302" operator="greaterThanOrEqual">
      <formula>2</formula>
    </cfRule>
  </conditionalFormatting>
  <conditionalFormatting sqref="M10">
    <cfRule type="cellIs" dxfId="1785" priority="299" operator="lessThanOrEqual">
      <formula>-2</formula>
    </cfRule>
    <cfRule type="cellIs" dxfId="1784" priority="300" operator="greaterThanOrEqual">
      <formula>2</formula>
    </cfRule>
  </conditionalFormatting>
  <conditionalFormatting sqref="M9">
    <cfRule type="cellIs" dxfId="1783" priority="297" operator="lessThanOrEqual">
      <formula>-2</formula>
    </cfRule>
    <cfRule type="cellIs" dxfId="1782" priority="298" operator="greaterThanOrEqual">
      <formula>2</formula>
    </cfRule>
  </conditionalFormatting>
  <conditionalFormatting sqref="M9">
    <cfRule type="cellIs" dxfId="1781" priority="295" operator="lessThanOrEqual">
      <formula>-2</formula>
    </cfRule>
    <cfRule type="cellIs" dxfId="1780" priority="296" operator="greaterThanOrEqual">
      <formula>2</formula>
    </cfRule>
  </conditionalFormatting>
  <conditionalFormatting sqref="M9">
    <cfRule type="cellIs" dxfId="1779" priority="293" operator="lessThanOrEqual">
      <formula>-2</formula>
    </cfRule>
    <cfRule type="cellIs" dxfId="1778" priority="294" operator="greaterThanOrEqual">
      <formula>2</formula>
    </cfRule>
  </conditionalFormatting>
  <conditionalFormatting sqref="M9">
    <cfRule type="cellIs" dxfId="1777" priority="291" operator="lessThanOrEqual">
      <formula>-2</formula>
    </cfRule>
    <cfRule type="cellIs" dxfId="1776" priority="292" operator="greaterThanOrEqual">
      <formula>2</formula>
    </cfRule>
  </conditionalFormatting>
  <conditionalFormatting sqref="L16">
    <cfRule type="cellIs" dxfId="1775" priority="281" operator="lessThanOrEqual">
      <formula>-2</formula>
    </cfRule>
    <cfRule type="cellIs" dxfId="1774" priority="282" operator="greaterThanOrEqual">
      <formula>2</formula>
    </cfRule>
  </conditionalFormatting>
  <conditionalFormatting sqref="L16">
    <cfRule type="cellIs" dxfId="1773" priority="279" operator="lessThanOrEqual">
      <formula>-2</formula>
    </cfRule>
    <cfRule type="cellIs" dxfId="1772" priority="280" operator="greaterThanOrEqual">
      <formula>2</formula>
    </cfRule>
  </conditionalFormatting>
  <conditionalFormatting sqref="L32:L95">
    <cfRule type="cellIs" dxfId="1771" priority="285" operator="lessThanOrEqual">
      <formula>-2</formula>
    </cfRule>
    <cfRule type="cellIs" dxfId="1770" priority="286" operator="greaterThanOrEqual">
      <formula>2</formula>
    </cfRule>
  </conditionalFormatting>
  <conditionalFormatting sqref="L16">
    <cfRule type="cellIs" dxfId="1769" priority="283" operator="lessThanOrEqual">
      <formula>-2</formula>
    </cfRule>
    <cfRule type="cellIs" dxfId="1768" priority="284" operator="greaterThanOrEqual">
      <formula>2</formula>
    </cfRule>
  </conditionalFormatting>
  <conditionalFormatting sqref="L16">
    <cfRule type="cellIs" dxfId="1767" priority="277" operator="lessThanOrEqual">
      <formula>-2</formula>
    </cfRule>
    <cfRule type="cellIs" dxfId="1766" priority="278" operator="greaterThanOrEqual">
      <formula>2</formula>
    </cfRule>
  </conditionalFormatting>
  <conditionalFormatting sqref="L11:L15">
    <cfRule type="cellIs" dxfId="1765" priority="275" operator="lessThanOrEqual">
      <formula>-2</formula>
    </cfRule>
    <cfRule type="cellIs" dxfId="1764" priority="276" operator="greaterThanOrEqual">
      <formula>2</formula>
    </cfRule>
  </conditionalFormatting>
  <conditionalFormatting sqref="L11:L15">
    <cfRule type="cellIs" dxfId="1763" priority="273" operator="lessThanOrEqual">
      <formula>-2</formula>
    </cfRule>
    <cfRule type="cellIs" dxfId="1762" priority="274" operator="greaterThanOrEqual">
      <formula>2</formula>
    </cfRule>
  </conditionalFormatting>
  <conditionalFormatting sqref="L11:L15">
    <cfRule type="cellIs" dxfId="1761" priority="271" operator="lessThanOrEqual">
      <formula>-2</formula>
    </cfRule>
    <cfRule type="cellIs" dxfId="1760" priority="272" operator="greaterThanOrEqual">
      <formula>2</formula>
    </cfRule>
  </conditionalFormatting>
  <conditionalFormatting sqref="L11:L15">
    <cfRule type="cellIs" dxfId="1759" priority="269" operator="lessThanOrEqual">
      <formula>-2</formula>
    </cfRule>
    <cfRule type="cellIs" dxfId="1758" priority="270" operator="greaterThanOrEqual">
      <formula>2</formula>
    </cfRule>
  </conditionalFormatting>
  <conditionalFormatting sqref="L8:L10">
    <cfRule type="cellIs" dxfId="1757" priority="251" operator="lessThanOrEqual">
      <formula>-2</formula>
    </cfRule>
    <cfRule type="cellIs" dxfId="1756" priority="252" operator="greaterThanOrEqual">
      <formula>2</formula>
    </cfRule>
  </conditionalFormatting>
  <conditionalFormatting sqref="L8:L10">
    <cfRule type="cellIs" dxfId="1755" priority="249" operator="lessThanOrEqual">
      <formula>-2</formula>
    </cfRule>
    <cfRule type="cellIs" dxfId="1754" priority="250" operator="greaterThanOrEqual">
      <formula>2</formula>
    </cfRule>
  </conditionalFormatting>
  <conditionalFormatting sqref="L8:L10">
    <cfRule type="cellIs" dxfId="1753" priority="247" operator="lessThanOrEqual">
      <formula>-2</formula>
    </cfRule>
    <cfRule type="cellIs" dxfId="1752" priority="248" operator="greaterThanOrEqual">
      <formula>2</formula>
    </cfRule>
  </conditionalFormatting>
  <conditionalFormatting sqref="L8:L10">
    <cfRule type="cellIs" dxfId="1751" priority="245" operator="lessThanOrEqual">
      <formula>-2</formula>
    </cfRule>
    <cfRule type="cellIs" dxfId="1750" priority="246" operator="greaterThanOrEqual">
      <formula>2</formula>
    </cfRule>
  </conditionalFormatting>
  <conditionalFormatting sqref="K16">
    <cfRule type="cellIs" dxfId="1749" priority="239" operator="lessThanOrEqual">
      <formula>-2</formula>
    </cfRule>
    <cfRule type="cellIs" dxfId="1748" priority="240" operator="greaterThanOrEqual">
      <formula>2</formula>
    </cfRule>
  </conditionalFormatting>
  <conditionalFormatting sqref="K16">
    <cfRule type="cellIs" dxfId="1747" priority="237" operator="lessThanOrEqual">
      <formula>-2</formula>
    </cfRule>
    <cfRule type="cellIs" dxfId="1746" priority="238" operator="greaterThanOrEqual">
      <formula>2</formula>
    </cfRule>
  </conditionalFormatting>
  <conditionalFormatting sqref="K32:K95">
    <cfRule type="cellIs" dxfId="1745" priority="243" operator="lessThanOrEqual">
      <formula>-2</formula>
    </cfRule>
    <cfRule type="cellIs" dxfId="1744" priority="244" operator="greaterThanOrEqual">
      <formula>2</formula>
    </cfRule>
  </conditionalFormatting>
  <conditionalFormatting sqref="K16">
    <cfRule type="cellIs" dxfId="1743" priority="241" operator="lessThanOrEqual">
      <formula>-2</formula>
    </cfRule>
    <cfRule type="cellIs" dxfId="1742" priority="242" operator="greaterThanOrEqual">
      <formula>2</formula>
    </cfRule>
  </conditionalFormatting>
  <conditionalFormatting sqref="K16">
    <cfRule type="cellIs" dxfId="1741" priority="235" operator="lessThanOrEqual">
      <formula>-2</formula>
    </cfRule>
    <cfRule type="cellIs" dxfId="1740" priority="236" operator="greaterThanOrEqual">
      <formula>2</formula>
    </cfRule>
  </conditionalFormatting>
  <conditionalFormatting sqref="K11:K15">
    <cfRule type="cellIs" dxfId="1739" priority="233" operator="lessThanOrEqual">
      <formula>-2</formula>
    </cfRule>
    <cfRule type="cellIs" dxfId="1738" priority="234" operator="greaterThanOrEqual">
      <formula>2</formula>
    </cfRule>
  </conditionalFormatting>
  <conditionalFormatting sqref="K11:K15">
    <cfRule type="cellIs" dxfId="1737" priority="231" operator="lessThanOrEqual">
      <formula>-2</formula>
    </cfRule>
    <cfRule type="cellIs" dxfId="1736" priority="232" operator="greaterThanOrEqual">
      <formula>2</formula>
    </cfRule>
  </conditionalFormatting>
  <conditionalFormatting sqref="K11:K15">
    <cfRule type="cellIs" dxfId="1735" priority="229" operator="lessThanOrEqual">
      <formula>-2</formula>
    </cfRule>
    <cfRule type="cellIs" dxfId="1734" priority="230" operator="greaterThanOrEqual">
      <formula>2</formula>
    </cfRule>
  </conditionalFormatting>
  <conditionalFormatting sqref="K11:K15">
    <cfRule type="cellIs" dxfId="1733" priority="227" operator="lessThanOrEqual">
      <formula>-2</formula>
    </cfRule>
    <cfRule type="cellIs" dxfId="1732" priority="228" operator="greaterThanOrEqual">
      <formula>2</formula>
    </cfRule>
  </conditionalFormatting>
  <conditionalFormatting sqref="K8:K10">
    <cfRule type="cellIs" dxfId="1731" priority="225" operator="lessThanOrEqual">
      <formula>-2</formula>
    </cfRule>
    <cfRule type="cellIs" dxfId="1730" priority="226" operator="greaterThanOrEqual">
      <formula>2</formula>
    </cfRule>
  </conditionalFormatting>
  <conditionalFormatting sqref="K8:K10">
    <cfRule type="cellIs" dxfId="1729" priority="223" operator="lessThanOrEqual">
      <formula>-2</formula>
    </cfRule>
    <cfRule type="cellIs" dxfId="1728" priority="224" operator="greaterThanOrEqual">
      <formula>2</formula>
    </cfRule>
  </conditionalFormatting>
  <conditionalFormatting sqref="K8:K10">
    <cfRule type="cellIs" dxfId="1727" priority="221" operator="lessThanOrEqual">
      <formula>-2</formula>
    </cfRule>
    <cfRule type="cellIs" dxfId="1726" priority="222" operator="greaterThanOrEqual">
      <formula>2</formula>
    </cfRule>
  </conditionalFormatting>
  <conditionalFormatting sqref="K8:K10">
    <cfRule type="cellIs" dxfId="1725" priority="219" operator="lessThanOrEqual">
      <formula>-2</formula>
    </cfRule>
    <cfRule type="cellIs" dxfId="1724" priority="220" operator="greaterThanOrEqual">
      <formula>2</formula>
    </cfRule>
  </conditionalFormatting>
  <conditionalFormatting sqref="J32:J95">
    <cfRule type="cellIs" dxfId="1723" priority="217" operator="lessThanOrEqual">
      <formula>-2</formula>
    </cfRule>
    <cfRule type="cellIs" dxfId="1722" priority="218" operator="greaterThanOrEqual">
      <formula>2</formula>
    </cfRule>
  </conditionalFormatting>
  <conditionalFormatting sqref="J11:J15">
    <cfRule type="cellIs" dxfId="1721" priority="207" operator="lessThanOrEqual">
      <formula>-2</formula>
    </cfRule>
    <cfRule type="cellIs" dxfId="1720" priority="208" operator="greaterThanOrEqual">
      <formula>2</formula>
    </cfRule>
  </conditionalFormatting>
  <conditionalFormatting sqref="J11:J15">
    <cfRule type="cellIs" dxfId="1719" priority="205" operator="lessThanOrEqual">
      <formula>-2</formula>
    </cfRule>
    <cfRule type="cellIs" dxfId="1718" priority="206" operator="greaterThanOrEqual">
      <formula>2</formula>
    </cfRule>
  </conditionalFormatting>
  <conditionalFormatting sqref="J11:J15">
    <cfRule type="cellIs" dxfId="1717" priority="203" operator="lessThanOrEqual">
      <formula>-2</formula>
    </cfRule>
    <cfRule type="cellIs" dxfId="1716" priority="204" operator="greaterThanOrEqual">
      <formula>2</formula>
    </cfRule>
  </conditionalFormatting>
  <conditionalFormatting sqref="J11:J15">
    <cfRule type="cellIs" dxfId="1715" priority="201" operator="lessThanOrEqual">
      <formula>-2</formula>
    </cfRule>
    <cfRule type="cellIs" dxfId="1714" priority="202" operator="greaterThanOrEqual">
      <formula>2</formula>
    </cfRule>
  </conditionalFormatting>
  <conditionalFormatting sqref="J7:J12">
    <cfRule type="cellIs" dxfId="1713" priority="199" operator="lessThanOrEqual">
      <formula>-2</formula>
    </cfRule>
    <cfRule type="cellIs" dxfId="1712" priority="200" operator="greaterThanOrEqual">
      <formula>2</formula>
    </cfRule>
  </conditionalFormatting>
  <conditionalFormatting sqref="J7:J12">
    <cfRule type="cellIs" dxfId="1711" priority="197" operator="lessThanOrEqual">
      <formula>-2</formula>
    </cfRule>
    <cfRule type="cellIs" dxfId="1710" priority="198" operator="greaterThanOrEqual">
      <formula>2</formula>
    </cfRule>
  </conditionalFormatting>
  <conditionalFormatting sqref="J7:J12">
    <cfRule type="cellIs" dxfId="1709" priority="195" operator="lessThanOrEqual">
      <formula>-2</formula>
    </cfRule>
    <cfRule type="cellIs" dxfId="1708" priority="196" operator="greaterThanOrEqual">
      <formula>2</formula>
    </cfRule>
  </conditionalFormatting>
  <conditionalFormatting sqref="J7:J12">
    <cfRule type="cellIs" dxfId="1707" priority="193" operator="lessThanOrEqual">
      <formula>-2</formula>
    </cfRule>
    <cfRule type="cellIs" dxfId="1706" priority="194" operator="greaterThanOrEqual">
      <formula>2</formula>
    </cfRule>
  </conditionalFormatting>
  <conditionalFormatting sqref="I32:I95">
    <cfRule type="cellIs" dxfId="1705" priority="191" operator="lessThanOrEqual">
      <formula>-2</formula>
    </cfRule>
    <cfRule type="cellIs" dxfId="1704" priority="192" operator="greaterThanOrEqual">
      <formula>2</formula>
    </cfRule>
  </conditionalFormatting>
  <conditionalFormatting sqref="I11:I14">
    <cfRule type="cellIs" dxfId="1703" priority="189" operator="lessThanOrEqual">
      <formula>-2</formula>
    </cfRule>
    <cfRule type="cellIs" dxfId="1702" priority="190" operator="greaterThanOrEqual">
      <formula>2</formula>
    </cfRule>
  </conditionalFormatting>
  <conditionalFormatting sqref="I11:I14">
    <cfRule type="cellIs" dxfId="1701" priority="187" operator="lessThanOrEqual">
      <formula>-2</formula>
    </cfRule>
    <cfRule type="cellIs" dxfId="1700" priority="188" operator="greaterThanOrEqual">
      <formula>2</formula>
    </cfRule>
  </conditionalFormatting>
  <conditionalFormatting sqref="I11:I14">
    <cfRule type="cellIs" dxfId="1699" priority="185" operator="lessThanOrEqual">
      <formula>-2</formula>
    </cfRule>
    <cfRule type="cellIs" dxfId="1698" priority="186" operator="greaterThanOrEqual">
      <formula>2</formula>
    </cfRule>
  </conditionalFormatting>
  <conditionalFormatting sqref="I11:I14">
    <cfRule type="cellIs" dxfId="1697" priority="183" operator="lessThanOrEqual">
      <formula>-2</formula>
    </cfRule>
    <cfRule type="cellIs" dxfId="1696" priority="184" operator="greaterThanOrEqual">
      <formula>2</formula>
    </cfRule>
  </conditionalFormatting>
  <conditionalFormatting sqref="I8:I12">
    <cfRule type="cellIs" dxfId="1695" priority="181" operator="lessThanOrEqual">
      <formula>-2</formula>
    </cfRule>
    <cfRule type="cellIs" dxfId="1694" priority="182" operator="greaterThanOrEqual">
      <formula>2</formula>
    </cfRule>
  </conditionalFormatting>
  <conditionalFormatting sqref="I8:I12">
    <cfRule type="cellIs" dxfId="1693" priority="179" operator="lessThanOrEqual">
      <formula>-2</formula>
    </cfRule>
    <cfRule type="cellIs" dxfId="1692" priority="180" operator="greaterThanOrEqual">
      <formula>2</formula>
    </cfRule>
  </conditionalFormatting>
  <conditionalFormatting sqref="I8:I12">
    <cfRule type="cellIs" dxfId="1691" priority="177" operator="lessThanOrEqual">
      <formula>-2</formula>
    </cfRule>
    <cfRule type="cellIs" dxfId="1690" priority="178" operator="greaterThanOrEqual">
      <formula>2</formula>
    </cfRule>
  </conditionalFormatting>
  <conditionalFormatting sqref="I8:I12">
    <cfRule type="cellIs" dxfId="1689" priority="175" operator="lessThanOrEqual">
      <formula>-2</formula>
    </cfRule>
    <cfRule type="cellIs" dxfId="1688" priority="176" operator="greaterThanOrEqual">
      <formula>2</formula>
    </cfRule>
  </conditionalFormatting>
  <conditionalFormatting sqref="G32:H95">
    <cfRule type="cellIs" dxfId="1687" priority="173" operator="lessThanOrEqual">
      <formula>-2</formula>
    </cfRule>
    <cfRule type="cellIs" dxfId="1686" priority="174" operator="greaterThanOrEqual">
      <formula>2</formula>
    </cfRule>
  </conditionalFormatting>
  <conditionalFormatting sqref="G11:H13">
    <cfRule type="cellIs" dxfId="1685" priority="171" operator="lessThanOrEqual">
      <formula>-2</formula>
    </cfRule>
    <cfRule type="cellIs" dxfId="1684" priority="172" operator="greaterThanOrEqual">
      <formula>2</formula>
    </cfRule>
  </conditionalFormatting>
  <conditionalFormatting sqref="G11:H13">
    <cfRule type="cellIs" dxfId="1683" priority="169" operator="lessThanOrEqual">
      <formula>-2</formula>
    </cfRule>
    <cfRule type="cellIs" dxfId="1682" priority="170" operator="greaterThanOrEqual">
      <formula>2</formula>
    </cfRule>
  </conditionalFormatting>
  <conditionalFormatting sqref="G11:H13">
    <cfRule type="cellIs" dxfId="1681" priority="167" operator="lessThanOrEqual">
      <formula>-2</formula>
    </cfRule>
    <cfRule type="cellIs" dxfId="1680" priority="168" operator="greaterThanOrEqual">
      <formula>2</formula>
    </cfRule>
  </conditionalFormatting>
  <conditionalFormatting sqref="G11:H13">
    <cfRule type="cellIs" dxfId="1679" priority="165" operator="lessThanOrEqual">
      <formula>-2</formula>
    </cfRule>
    <cfRule type="cellIs" dxfId="1678" priority="166" operator="greaterThanOrEqual">
      <formula>2</formula>
    </cfRule>
  </conditionalFormatting>
  <conditionalFormatting sqref="G5:H12">
    <cfRule type="cellIs" dxfId="1677" priority="163" operator="lessThanOrEqual">
      <formula>-2</formula>
    </cfRule>
    <cfRule type="cellIs" dxfId="1676" priority="164" operator="greaterThanOrEqual">
      <formula>2</formula>
    </cfRule>
  </conditionalFormatting>
  <conditionalFormatting sqref="G5:H12">
    <cfRule type="cellIs" dxfId="1675" priority="161" operator="lessThanOrEqual">
      <formula>-2</formula>
    </cfRule>
    <cfRule type="cellIs" dxfId="1674" priority="162" operator="greaterThanOrEqual">
      <formula>2</formula>
    </cfRule>
  </conditionalFormatting>
  <conditionalFormatting sqref="G5:H12">
    <cfRule type="cellIs" dxfId="1673" priority="159" operator="lessThanOrEqual">
      <formula>-2</formula>
    </cfRule>
    <cfRule type="cellIs" dxfId="1672" priority="160" operator="greaterThanOrEqual">
      <formula>2</formula>
    </cfRule>
  </conditionalFormatting>
  <conditionalFormatting sqref="G5:H12">
    <cfRule type="cellIs" dxfId="1671" priority="157" operator="lessThanOrEqual">
      <formula>-2</formula>
    </cfRule>
    <cfRule type="cellIs" dxfId="1670" priority="158" operator="greaterThanOrEqual">
      <formula>2</formula>
    </cfRule>
  </conditionalFormatting>
  <conditionalFormatting sqref="I6:I7">
    <cfRule type="cellIs" dxfId="1669" priority="155" operator="lessThanOrEqual">
      <formula>-2</formula>
    </cfRule>
    <cfRule type="cellIs" dxfId="1668" priority="156" operator="greaterThanOrEqual">
      <formula>2</formula>
    </cfRule>
  </conditionalFormatting>
  <conditionalFormatting sqref="I6:I7">
    <cfRule type="cellIs" dxfId="1667" priority="153" operator="lessThanOrEqual">
      <formula>-2</formula>
    </cfRule>
    <cfRule type="cellIs" dxfId="1666" priority="154" operator="greaterThanOrEqual">
      <formula>2</formula>
    </cfRule>
  </conditionalFormatting>
  <conditionalFormatting sqref="I6:I7">
    <cfRule type="cellIs" dxfId="1665" priority="151" operator="lessThanOrEqual">
      <formula>-2</formula>
    </cfRule>
    <cfRule type="cellIs" dxfId="1664" priority="152" operator="greaterThanOrEqual">
      <formula>2</formula>
    </cfRule>
  </conditionalFormatting>
  <conditionalFormatting sqref="I6:I7">
    <cfRule type="cellIs" dxfId="1663" priority="149" operator="lessThanOrEqual">
      <formula>-2</formula>
    </cfRule>
    <cfRule type="cellIs" dxfId="1662" priority="150" operator="greaterThanOrEqual">
      <formula>2</formula>
    </cfRule>
  </conditionalFormatting>
  <conditionalFormatting sqref="F32:F95">
    <cfRule type="cellIs" dxfId="1661" priority="147" operator="lessThanOrEqual">
      <formula>-2</formula>
    </cfRule>
    <cfRule type="cellIs" dxfId="1660" priority="148" operator="greaterThanOrEqual">
      <formula>2</formula>
    </cfRule>
  </conditionalFormatting>
  <conditionalFormatting sqref="F11:F13">
    <cfRule type="cellIs" dxfId="1659" priority="145" operator="lessThanOrEqual">
      <formula>-2</formula>
    </cfRule>
    <cfRule type="cellIs" dxfId="1658" priority="146" operator="greaterThanOrEqual">
      <formula>2</formula>
    </cfRule>
  </conditionalFormatting>
  <conditionalFormatting sqref="F11:F13">
    <cfRule type="cellIs" dxfId="1657" priority="143" operator="lessThanOrEqual">
      <formula>-2</formula>
    </cfRule>
    <cfRule type="cellIs" dxfId="1656" priority="144" operator="greaterThanOrEqual">
      <formula>2</formula>
    </cfRule>
  </conditionalFormatting>
  <conditionalFormatting sqref="F11:F13">
    <cfRule type="cellIs" dxfId="1655" priority="141" operator="lessThanOrEqual">
      <formula>-2</formula>
    </cfRule>
    <cfRule type="cellIs" dxfId="1654" priority="142" operator="greaterThanOrEqual">
      <formula>2</formula>
    </cfRule>
  </conditionalFormatting>
  <conditionalFormatting sqref="F11:F13">
    <cfRule type="cellIs" dxfId="1653" priority="139" operator="lessThanOrEqual">
      <formula>-2</formula>
    </cfRule>
    <cfRule type="cellIs" dxfId="1652" priority="140" operator="greaterThanOrEqual">
      <formula>2</formula>
    </cfRule>
  </conditionalFormatting>
  <conditionalFormatting sqref="F5:F12">
    <cfRule type="cellIs" dxfId="1651" priority="137" operator="lessThanOrEqual">
      <formula>-2</formula>
    </cfRule>
    <cfRule type="cellIs" dxfId="1650" priority="138" operator="greaterThanOrEqual">
      <formula>2</formula>
    </cfRule>
  </conditionalFormatting>
  <conditionalFormatting sqref="F5:F12">
    <cfRule type="cellIs" dxfId="1649" priority="135" operator="lessThanOrEqual">
      <formula>-2</formula>
    </cfRule>
    <cfRule type="cellIs" dxfId="1648" priority="136" operator="greaterThanOrEqual">
      <formula>2</formula>
    </cfRule>
  </conditionalFormatting>
  <conditionalFormatting sqref="F5:F12">
    <cfRule type="cellIs" dxfId="1647" priority="133" operator="lessThanOrEqual">
      <formula>-2</formula>
    </cfRule>
    <cfRule type="cellIs" dxfId="1646" priority="134" operator="greaterThanOrEqual">
      <formula>2</formula>
    </cfRule>
  </conditionalFormatting>
  <conditionalFormatting sqref="F5:F12">
    <cfRule type="cellIs" dxfId="1645" priority="131" operator="lessThanOrEqual">
      <formula>-2</formula>
    </cfRule>
    <cfRule type="cellIs" dxfId="1644" priority="132" operator="greaterThanOrEqual">
      <formula>2</formula>
    </cfRule>
  </conditionalFormatting>
  <conditionalFormatting sqref="E11:E12">
    <cfRule type="cellIs" dxfId="1643" priority="103" operator="lessThanOrEqual">
      <formula>-2</formula>
    </cfRule>
    <cfRule type="cellIs" dxfId="1642" priority="104" operator="greaterThanOrEqual">
      <formula>2</formula>
    </cfRule>
  </conditionalFormatting>
  <conditionalFormatting sqref="E6:E12">
    <cfRule type="cellIs" dxfId="1641" priority="101" operator="lessThanOrEqual">
      <formula>-2</formula>
    </cfRule>
    <cfRule type="cellIs" dxfId="1640" priority="102" operator="greaterThanOrEqual">
      <formula>2</formula>
    </cfRule>
  </conditionalFormatting>
  <conditionalFormatting sqref="E6:E12">
    <cfRule type="cellIs" dxfId="1639" priority="99" operator="lessThanOrEqual">
      <formula>-2</formula>
    </cfRule>
    <cfRule type="cellIs" dxfId="1638" priority="100" operator="greaterThanOrEqual">
      <formula>2</formula>
    </cfRule>
  </conditionalFormatting>
  <conditionalFormatting sqref="E6:E12">
    <cfRule type="cellIs" dxfId="1637" priority="97" operator="lessThanOrEqual">
      <formula>-2</formula>
    </cfRule>
    <cfRule type="cellIs" dxfId="1636" priority="98" operator="greaterThanOrEqual">
      <formula>2</formula>
    </cfRule>
  </conditionalFormatting>
  <conditionalFormatting sqref="E6:E12">
    <cfRule type="cellIs" dxfId="1635" priority="95" operator="lessThanOrEqual">
      <formula>-2</formula>
    </cfRule>
    <cfRule type="cellIs" dxfId="1634" priority="96" operator="greaterThanOrEqual">
      <formula>2</formula>
    </cfRule>
  </conditionalFormatting>
  <conditionalFormatting sqref="E4:E5">
    <cfRule type="cellIs" dxfId="1633" priority="93" operator="lessThanOrEqual">
      <formula>-2</formula>
    </cfRule>
    <cfRule type="cellIs" dxfId="1632" priority="94" operator="greaterThanOrEqual">
      <formula>2</formula>
    </cfRule>
  </conditionalFormatting>
  <conditionalFormatting sqref="E4:E5">
    <cfRule type="cellIs" dxfId="1631" priority="91" operator="lessThanOrEqual">
      <formula>-2</formula>
    </cfRule>
    <cfRule type="cellIs" dxfId="1630" priority="92" operator="greaterThanOrEqual">
      <formula>2</formula>
    </cfRule>
  </conditionalFormatting>
  <conditionalFormatting sqref="E4:E5">
    <cfRule type="cellIs" dxfId="1629" priority="89" operator="lessThanOrEqual">
      <formula>-2</formula>
    </cfRule>
    <cfRule type="cellIs" dxfId="1628" priority="90" operator="greaterThanOrEqual">
      <formula>2</formula>
    </cfRule>
  </conditionalFormatting>
  <conditionalFormatting sqref="E4:E5">
    <cfRule type="cellIs" dxfId="1627" priority="87" operator="lessThanOrEqual">
      <formula>-2</formula>
    </cfRule>
    <cfRule type="cellIs" dxfId="1626" priority="88" operator="greaterThanOrEqual">
      <formula>2</formula>
    </cfRule>
  </conditionalFormatting>
  <conditionalFormatting sqref="E32:E95">
    <cfRule type="cellIs" dxfId="1625" priority="111" operator="lessThanOrEqual">
      <formula>-2</formula>
    </cfRule>
    <cfRule type="cellIs" dxfId="1624" priority="112" operator="greaterThanOrEqual">
      <formula>2</formula>
    </cfRule>
  </conditionalFormatting>
  <conditionalFormatting sqref="E11:E12">
    <cfRule type="cellIs" dxfId="1623" priority="109" operator="lessThanOrEqual">
      <formula>-2</formula>
    </cfRule>
    <cfRule type="cellIs" dxfId="1622" priority="110" operator="greaterThanOrEqual">
      <formula>2</formula>
    </cfRule>
  </conditionalFormatting>
  <conditionalFormatting sqref="E11:E12">
    <cfRule type="cellIs" dxfId="1621" priority="107" operator="lessThanOrEqual">
      <formula>-2</formula>
    </cfRule>
    <cfRule type="cellIs" dxfId="1620" priority="108" operator="greaterThanOrEqual">
      <formula>2</formula>
    </cfRule>
  </conditionalFormatting>
  <conditionalFormatting sqref="E11:E12">
    <cfRule type="cellIs" dxfId="1619" priority="105" operator="lessThanOrEqual">
      <formula>-2</formula>
    </cfRule>
    <cfRule type="cellIs" dxfId="1618" priority="106" operator="greaterThanOrEqual">
      <formula>2</formula>
    </cfRule>
  </conditionalFormatting>
  <conditionalFormatting sqref="D11">
    <cfRule type="cellIs" dxfId="1617" priority="77" operator="lessThanOrEqual">
      <formula>-2</formula>
    </cfRule>
    <cfRule type="cellIs" dxfId="1616" priority="78" operator="greaterThanOrEqual">
      <formula>2</formula>
    </cfRule>
  </conditionalFormatting>
  <conditionalFormatting sqref="D6:D11">
    <cfRule type="cellIs" dxfId="1615" priority="75" operator="lessThanOrEqual">
      <formula>-2</formula>
    </cfRule>
    <cfRule type="cellIs" dxfId="1614" priority="76" operator="greaterThanOrEqual">
      <formula>2</formula>
    </cfRule>
  </conditionalFormatting>
  <conditionalFormatting sqref="D6:D11">
    <cfRule type="cellIs" dxfId="1613" priority="73" operator="lessThanOrEqual">
      <formula>-2</formula>
    </cfRule>
    <cfRule type="cellIs" dxfId="1612" priority="74" operator="greaterThanOrEqual">
      <formula>2</formula>
    </cfRule>
  </conditionalFormatting>
  <conditionalFormatting sqref="D6:D11">
    <cfRule type="cellIs" dxfId="1611" priority="71" operator="lessThanOrEqual">
      <formula>-2</formula>
    </cfRule>
    <cfRule type="cellIs" dxfId="1610" priority="72" operator="greaterThanOrEqual">
      <formula>2</formula>
    </cfRule>
  </conditionalFormatting>
  <conditionalFormatting sqref="D6:D11">
    <cfRule type="cellIs" dxfId="1609" priority="69" operator="lessThanOrEqual">
      <formula>-2</formula>
    </cfRule>
    <cfRule type="cellIs" dxfId="1608" priority="70" operator="greaterThanOrEqual">
      <formula>2</formula>
    </cfRule>
  </conditionalFormatting>
  <conditionalFormatting sqref="D4:D5">
    <cfRule type="cellIs" dxfId="1607" priority="67" operator="lessThanOrEqual">
      <formula>-2</formula>
    </cfRule>
    <cfRule type="cellIs" dxfId="1606" priority="68" operator="greaterThanOrEqual">
      <formula>2</formula>
    </cfRule>
  </conditionalFormatting>
  <conditionalFormatting sqref="D4:D5">
    <cfRule type="cellIs" dxfId="1605" priority="65" operator="lessThanOrEqual">
      <formula>-2</formula>
    </cfRule>
    <cfRule type="cellIs" dxfId="1604" priority="66" operator="greaterThanOrEqual">
      <formula>2</formula>
    </cfRule>
  </conditionalFormatting>
  <conditionalFormatting sqref="D4:D5">
    <cfRule type="cellIs" dxfId="1603" priority="63" operator="lessThanOrEqual">
      <formula>-2</formula>
    </cfRule>
    <cfRule type="cellIs" dxfId="1602" priority="64" operator="greaterThanOrEqual">
      <formula>2</formula>
    </cfRule>
  </conditionalFormatting>
  <conditionalFormatting sqref="D4:D5">
    <cfRule type="cellIs" dxfId="1601" priority="61" operator="lessThanOrEqual">
      <formula>-2</formula>
    </cfRule>
    <cfRule type="cellIs" dxfId="1600" priority="62" operator="greaterThanOrEqual">
      <formula>2</formula>
    </cfRule>
  </conditionalFormatting>
  <conditionalFormatting sqref="D32:D95">
    <cfRule type="cellIs" dxfId="1599" priority="85" operator="lessThanOrEqual">
      <formula>-2</formula>
    </cfRule>
    <cfRule type="cellIs" dxfId="1598" priority="86" operator="greaterThanOrEqual">
      <formula>2</formula>
    </cfRule>
  </conditionalFormatting>
  <conditionalFormatting sqref="D11">
    <cfRule type="cellIs" dxfId="1597" priority="83" operator="lessThanOrEqual">
      <formula>-2</formula>
    </cfRule>
    <cfRule type="cellIs" dxfId="1596" priority="84" operator="greaterThanOrEqual">
      <formula>2</formula>
    </cfRule>
  </conditionalFormatting>
  <conditionalFormatting sqref="D11">
    <cfRule type="cellIs" dxfId="1595" priority="81" operator="lessThanOrEqual">
      <formula>-2</formula>
    </cfRule>
    <cfRule type="cellIs" dxfId="1594" priority="82" operator="greaterThanOrEqual">
      <formula>2</formula>
    </cfRule>
  </conditionalFormatting>
  <conditionalFormatting sqref="D11">
    <cfRule type="cellIs" dxfId="1593" priority="79" operator="lessThanOrEqual">
      <formula>-2</formula>
    </cfRule>
    <cfRule type="cellIs" dxfId="1592" priority="80" operator="greaterThanOrEqual">
      <formula>2</formula>
    </cfRule>
  </conditionalFormatting>
  <conditionalFormatting sqref="C11">
    <cfRule type="cellIs" dxfId="1591" priority="51" operator="lessThanOrEqual">
      <formula>-2</formula>
    </cfRule>
    <cfRule type="cellIs" dxfId="1590" priority="52" operator="greaterThanOrEqual">
      <formula>2</formula>
    </cfRule>
  </conditionalFormatting>
  <conditionalFormatting sqref="C6:C11">
    <cfRule type="cellIs" dxfId="1589" priority="49" operator="lessThanOrEqual">
      <formula>-2</formula>
    </cfRule>
    <cfRule type="cellIs" dxfId="1588" priority="50" operator="greaterThanOrEqual">
      <formula>2</formula>
    </cfRule>
  </conditionalFormatting>
  <conditionalFormatting sqref="C6:C11">
    <cfRule type="cellIs" dxfId="1587" priority="47" operator="lessThanOrEqual">
      <formula>-2</formula>
    </cfRule>
    <cfRule type="cellIs" dxfId="1586" priority="48" operator="greaterThanOrEqual">
      <formula>2</formula>
    </cfRule>
  </conditionalFormatting>
  <conditionalFormatting sqref="C6:C11">
    <cfRule type="cellIs" dxfId="1585" priority="45" operator="lessThanOrEqual">
      <formula>-2</formula>
    </cfRule>
    <cfRule type="cellIs" dxfId="1584" priority="46" operator="greaterThanOrEqual">
      <formula>2</formula>
    </cfRule>
  </conditionalFormatting>
  <conditionalFormatting sqref="C6:C11">
    <cfRule type="cellIs" dxfId="1583" priority="43" operator="lessThanOrEqual">
      <formula>-2</formula>
    </cfRule>
    <cfRule type="cellIs" dxfId="1582" priority="44" operator="greaterThanOrEqual">
      <formula>2</formula>
    </cfRule>
  </conditionalFormatting>
  <conditionalFormatting sqref="C4:C5">
    <cfRule type="cellIs" dxfId="1581" priority="41" operator="lessThanOrEqual">
      <formula>-2</formula>
    </cfRule>
    <cfRule type="cellIs" dxfId="1580" priority="42" operator="greaterThanOrEqual">
      <formula>2</formula>
    </cfRule>
  </conditionalFormatting>
  <conditionalFormatting sqref="C4:C5">
    <cfRule type="cellIs" dxfId="1579" priority="39" operator="lessThanOrEqual">
      <formula>-2</formula>
    </cfRule>
    <cfRule type="cellIs" dxfId="1578" priority="40" operator="greaterThanOrEqual">
      <formula>2</formula>
    </cfRule>
  </conditionalFormatting>
  <conditionalFormatting sqref="C4:C5">
    <cfRule type="cellIs" dxfId="1577" priority="37" operator="lessThanOrEqual">
      <formula>-2</formula>
    </cfRule>
    <cfRule type="cellIs" dxfId="1576" priority="38" operator="greaterThanOrEqual">
      <formula>2</formula>
    </cfRule>
  </conditionalFormatting>
  <conditionalFormatting sqref="C4:C5">
    <cfRule type="cellIs" dxfId="1575" priority="35" operator="lessThanOrEqual">
      <formula>-2</formula>
    </cfRule>
    <cfRule type="cellIs" dxfId="1574" priority="36" operator="greaterThanOrEqual">
      <formula>2</formula>
    </cfRule>
  </conditionalFormatting>
  <conditionalFormatting sqref="C32:C95">
    <cfRule type="cellIs" dxfId="1573" priority="59" operator="lessThanOrEqual">
      <formula>-2</formula>
    </cfRule>
    <cfRule type="cellIs" dxfId="1572" priority="60" operator="greaterThanOrEqual">
      <formula>2</formula>
    </cfRule>
  </conditionalFormatting>
  <conditionalFormatting sqref="C11">
    <cfRule type="cellIs" dxfId="1571" priority="57" operator="lessThanOrEqual">
      <formula>-2</formula>
    </cfRule>
    <cfRule type="cellIs" dxfId="1570" priority="58" operator="greaterThanOrEqual">
      <formula>2</formula>
    </cfRule>
  </conditionalFormatting>
  <conditionalFormatting sqref="C11">
    <cfRule type="cellIs" dxfId="1569" priority="55" operator="lessThanOrEqual">
      <formula>-2</formula>
    </cfRule>
    <cfRule type="cellIs" dxfId="1568" priority="56" operator="greaterThanOrEqual">
      <formula>2</formula>
    </cfRule>
  </conditionalFormatting>
  <conditionalFormatting sqref="C11">
    <cfRule type="cellIs" dxfId="1567" priority="53" operator="lessThanOrEqual">
      <formula>-2</formula>
    </cfRule>
    <cfRule type="cellIs" dxfId="1566" priority="54" operator="greaterThanOrEqual">
      <formula>2</formula>
    </cfRule>
  </conditionalFormatting>
  <conditionalFormatting sqref="B6:B10">
    <cfRule type="cellIs" dxfId="1563" priority="23" operator="lessThanOrEqual">
      <formula>-2</formula>
    </cfRule>
    <cfRule type="cellIs" dxfId="1562" priority="24" operator="greaterThanOrEqual">
      <formula>2</formula>
    </cfRule>
  </conditionalFormatting>
  <conditionalFormatting sqref="B6:B10">
    <cfRule type="cellIs" dxfId="1561" priority="21" operator="lessThanOrEqual">
      <formula>-2</formula>
    </cfRule>
    <cfRule type="cellIs" dxfId="1560" priority="22" operator="greaterThanOrEqual">
      <formula>2</formula>
    </cfRule>
  </conditionalFormatting>
  <conditionalFormatting sqref="B6:B10">
    <cfRule type="cellIs" dxfId="1559" priority="19" operator="lessThanOrEqual">
      <formula>-2</formula>
    </cfRule>
    <cfRule type="cellIs" dxfId="1558" priority="20" operator="greaterThanOrEqual">
      <formula>2</formula>
    </cfRule>
  </conditionalFormatting>
  <conditionalFormatting sqref="B6:B10">
    <cfRule type="cellIs" dxfId="1557" priority="17" operator="lessThanOrEqual">
      <formula>-2</formula>
    </cfRule>
    <cfRule type="cellIs" dxfId="1556" priority="18" operator="greaterThanOrEqual">
      <formula>2</formula>
    </cfRule>
  </conditionalFormatting>
  <conditionalFormatting sqref="B2:B5">
    <cfRule type="cellIs" dxfId="1555" priority="15" operator="lessThanOrEqual">
      <formula>-2</formula>
    </cfRule>
    <cfRule type="cellIs" dxfId="1554" priority="16" operator="greaterThanOrEqual">
      <formula>2</formula>
    </cfRule>
  </conditionalFormatting>
  <conditionalFormatting sqref="B2:B5">
    <cfRule type="cellIs" dxfId="1553" priority="13" operator="lessThanOrEqual">
      <formula>-2</formula>
    </cfRule>
    <cfRule type="cellIs" dxfId="1552" priority="14" operator="greaterThanOrEqual">
      <formula>2</formula>
    </cfRule>
  </conditionalFormatting>
  <conditionalFormatting sqref="B2:B5">
    <cfRule type="cellIs" dxfId="1551" priority="11" operator="lessThanOrEqual">
      <formula>-2</formula>
    </cfRule>
    <cfRule type="cellIs" dxfId="1550" priority="12" operator="greaterThanOrEqual">
      <formula>2</formula>
    </cfRule>
  </conditionalFormatting>
  <conditionalFormatting sqref="B2:B5">
    <cfRule type="cellIs" dxfId="1549" priority="9" operator="lessThanOrEqual">
      <formula>-2</formula>
    </cfRule>
    <cfRule type="cellIs" dxfId="1548" priority="10" operator="greaterThanOrEqual">
      <formula>2</formula>
    </cfRule>
  </conditionalFormatting>
  <conditionalFormatting sqref="B32:B95">
    <cfRule type="cellIs" dxfId="1547" priority="33" operator="lessThanOrEqual">
      <formula>-2</formula>
    </cfRule>
    <cfRule type="cellIs" dxfId="1546" priority="34" operator="greaterThanOrEqual">
      <formula>2</formula>
    </cfRule>
  </conditionalFormatting>
  <conditionalFormatting sqref="C3:D3">
    <cfRule type="cellIs" dxfId="1539" priority="7" operator="lessThanOrEqual">
      <formula>-2</formula>
    </cfRule>
    <cfRule type="cellIs" dxfId="1538" priority="8" operator="greaterThanOrEqual">
      <formula>2</formula>
    </cfRule>
  </conditionalFormatting>
  <conditionalFormatting sqref="C3:D3">
    <cfRule type="cellIs" dxfId="1537" priority="5" operator="lessThanOrEqual">
      <formula>-2</formula>
    </cfRule>
    <cfRule type="cellIs" dxfId="1536" priority="6" operator="greaterThanOrEqual">
      <formula>2</formula>
    </cfRule>
  </conditionalFormatting>
  <conditionalFormatting sqref="C3:D3">
    <cfRule type="cellIs" dxfId="1535" priority="3" operator="lessThanOrEqual">
      <formula>-2</formula>
    </cfRule>
    <cfRule type="cellIs" dxfId="1534" priority="4" operator="greaterThanOrEqual">
      <formula>2</formula>
    </cfRule>
  </conditionalFormatting>
  <conditionalFormatting sqref="C3:D3">
    <cfRule type="cellIs" dxfId="1533" priority="1" operator="lessThanOrEqual">
      <formula>-2</formula>
    </cfRule>
    <cfRule type="cellIs" dxfId="153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00"/>
  <sheetViews>
    <sheetView workbookViewId="0">
      <selection activeCell="B2" sqref="B2:B13"/>
    </sheetView>
  </sheetViews>
  <sheetFormatPr defaultColWidth="9.140625" defaultRowHeight="15" x14ac:dyDescent="0.25"/>
  <cols>
    <col min="1" max="1" width="11.5703125" style="2" bestFit="1" customWidth="1"/>
    <col min="2" max="36" width="13.7109375" style="1" bestFit="1" customWidth="1"/>
    <col min="37" max="37" width="14.140625" style="1" bestFit="1" customWidth="1"/>
    <col min="38" max="39" width="13.7109375" style="1" bestFit="1" customWidth="1"/>
    <col min="40" max="43" width="14.140625" style="1" bestFit="1" customWidth="1"/>
    <col min="44" max="44" width="13.7109375" style="1" bestFit="1" customWidth="1"/>
    <col min="45" max="46" width="14.140625" style="1" bestFit="1" customWidth="1"/>
    <col min="47" max="48" width="13.7109375" style="1" bestFit="1" customWidth="1"/>
    <col min="49" max="51" width="14.140625" style="1" bestFit="1" customWidth="1"/>
    <col min="52" max="52" width="13.7109375" style="1" bestFit="1" customWidth="1"/>
    <col min="53" max="53" width="14.140625" style="1" bestFit="1" customWidth="1"/>
    <col min="54" max="57" width="13.7109375" style="1" bestFit="1" customWidth="1"/>
    <col min="58" max="58" width="14.140625" style="1" bestFit="1" customWidth="1"/>
    <col min="59" max="59" width="13.7109375" style="1" bestFit="1" customWidth="1"/>
    <col min="60" max="61" width="14.140625" style="1" bestFit="1" customWidth="1"/>
    <col min="62" max="63" width="13.7109375" style="1" bestFit="1" customWidth="1"/>
    <col min="64" max="65" width="14.140625" style="1" bestFit="1" customWidth="1"/>
    <col min="66" max="69" width="13.7109375" style="1" bestFit="1" customWidth="1"/>
    <col min="70" max="76" width="14.140625" style="1" bestFit="1" customWidth="1"/>
    <col min="77" max="78" width="13.7109375" style="1" bestFit="1" customWidth="1"/>
    <col min="79" max="80" width="14.140625" style="1" bestFit="1" customWidth="1"/>
    <col min="81" max="90" width="13.7109375" style="1" bestFit="1" customWidth="1"/>
    <col min="91" max="92" width="14.140625" style="1" bestFit="1" customWidth="1"/>
    <col min="93" max="96" width="13.7109375" style="1" bestFit="1" customWidth="1"/>
    <col min="97" max="97" width="14.140625" style="1" bestFit="1" customWidth="1"/>
    <col min="98" max="99" width="13.7109375" style="1" bestFit="1" customWidth="1"/>
    <col min="100" max="100" width="14.140625" style="1" bestFit="1" customWidth="1"/>
    <col min="101" max="103" width="13.7109375" style="1" bestFit="1" customWidth="1"/>
    <col min="104" max="104" width="14.140625" style="1" bestFit="1" customWidth="1"/>
    <col min="105" max="120" width="13.7109375" style="1" bestFit="1" customWidth="1"/>
    <col min="121" max="121" width="14.140625" style="1" bestFit="1" customWidth="1"/>
    <col min="122" max="126" width="13.7109375" style="1" bestFit="1" customWidth="1"/>
    <col min="127" max="16384" width="9.140625" style="1"/>
  </cols>
  <sheetData>
    <row r="1" spans="1:126" ht="15.75" thickBot="1" x14ac:dyDescent="0.3">
      <c r="B1" s="1" t="s">
        <v>266</v>
      </c>
      <c r="C1" s="1" t="s">
        <v>264</v>
      </c>
      <c r="D1" s="1" t="s">
        <v>262</v>
      </c>
      <c r="E1" s="1" t="s">
        <v>260</v>
      </c>
      <c r="F1" s="1" t="s">
        <v>258</v>
      </c>
      <c r="G1" s="1" t="s">
        <v>255</v>
      </c>
      <c r="H1" s="1" t="s">
        <v>253</v>
      </c>
      <c r="I1" s="1" t="s">
        <v>251</v>
      </c>
      <c r="J1" s="1" t="s">
        <v>248</v>
      </c>
      <c r="K1" s="1" t="s">
        <v>246</v>
      </c>
      <c r="L1" s="1" t="s">
        <v>244</v>
      </c>
      <c r="M1" s="1" t="s">
        <v>243</v>
      </c>
      <c r="N1" s="1" t="s">
        <v>242</v>
      </c>
      <c r="O1" s="1" t="s">
        <v>239</v>
      </c>
      <c r="P1" s="1" t="s">
        <v>237</v>
      </c>
      <c r="Q1" s="1" t="s">
        <v>234</v>
      </c>
      <c r="R1" s="1" t="s">
        <v>232</v>
      </c>
      <c r="S1" s="1" t="s">
        <v>230</v>
      </c>
      <c r="T1" s="1" t="s">
        <v>228</v>
      </c>
      <c r="U1" s="1" t="s">
        <v>227</v>
      </c>
      <c r="V1" s="1" t="s">
        <v>225</v>
      </c>
      <c r="W1" s="1" t="s">
        <v>224</v>
      </c>
      <c r="X1" s="1" t="s">
        <v>222</v>
      </c>
      <c r="Y1" s="1" t="s">
        <v>221</v>
      </c>
      <c r="Z1" s="1" t="s">
        <v>219</v>
      </c>
      <c r="AA1" s="1" t="s">
        <v>217</v>
      </c>
      <c r="AB1" s="1" t="s">
        <v>211</v>
      </c>
      <c r="AC1" s="1" t="s">
        <v>210</v>
      </c>
      <c r="AD1" s="1" t="s">
        <v>206</v>
      </c>
      <c r="AE1" s="1" t="s">
        <v>205</v>
      </c>
      <c r="AF1" s="1" t="s">
        <v>204</v>
      </c>
      <c r="AG1" s="1" t="s">
        <v>201</v>
      </c>
      <c r="AH1" s="1" t="s">
        <v>198</v>
      </c>
      <c r="AI1" s="1" t="s">
        <v>197</v>
      </c>
      <c r="AJ1" s="1" t="s">
        <v>195</v>
      </c>
      <c r="AK1" s="1" t="s">
        <v>192</v>
      </c>
      <c r="AL1" s="1" t="s">
        <v>188</v>
      </c>
      <c r="AM1" s="1" t="s">
        <v>185</v>
      </c>
      <c r="AN1" s="1" t="s">
        <v>182</v>
      </c>
      <c r="AO1" s="1" t="s">
        <v>181</v>
      </c>
      <c r="AP1" s="1" t="s">
        <v>176</v>
      </c>
      <c r="AQ1" s="1" t="s">
        <v>179</v>
      </c>
      <c r="AR1" s="1" t="s">
        <v>173</v>
      </c>
      <c r="AS1" s="1" t="s">
        <v>171</v>
      </c>
      <c r="AT1" s="1" t="s">
        <v>169</v>
      </c>
      <c r="AU1" s="1" t="s">
        <v>166</v>
      </c>
      <c r="AV1" s="1" t="s">
        <v>164</v>
      </c>
      <c r="AW1" s="1" t="s">
        <v>162</v>
      </c>
      <c r="AX1" s="1" t="s">
        <v>160</v>
      </c>
      <c r="AY1" s="1" t="s">
        <v>158</v>
      </c>
      <c r="AZ1" s="1" t="s">
        <v>154</v>
      </c>
      <c r="BA1" s="1" t="s">
        <v>155</v>
      </c>
      <c r="BB1" s="1" t="s">
        <v>151</v>
      </c>
      <c r="BC1" s="1" t="s">
        <v>150</v>
      </c>
      <c r="BD1" s="1" t="s">
        <v>148</v>
      </c>
      <c r="BE1" s="1" t="s">
        <v>149</v>
      </c>
      <c r="BF1" s="1" t="s">
        <v>146</v>
      </c>
      <c r="BG1" s="1" t="s">
        <v>144</v>
      </c>
      <c r="BH1" s="1" t="s">
        <v>141</v>
      </c>
      <c r="BI1" s="1" t="s">
        <v>140</v>
      </c>
      <c r="BJ1" s="1" t="s">
        <v>138</v>
      </c>
      <c r="BK1" s="1" t="s">
        <v>136</v>
      </c>
      <c r="BL1" s="1" t="s">
        <v>133</v>
      </c>
      <c r="BM1" s="1" t="s">
        <v>132</v>
      </c>
      <c r="BN1" s="1" t="s">
        <v>130</v>
      </c>
      <c r="BO1" s="1" t="s">
        <v>128</v>
      </c>
      <c r="BP1" s="1" t="s">
        <v>126</v>
      </c>
      <c r="BQ1" s="1" t="s">
        <v>124</v>
      </c>
      <c r="BR1" s="1" t="s">
        <v>120</v>
      </c>
      <c r="BS1" s="1" t="s">
        <v>118</v>
      </c>
      <c r="BT1" s="1" t="s">
        <v>114</v>
      </c>
      <c r="BU1" s="1" t="s">
        <v>112</v>
      </c>
      <c r="BV1" s="1" t="s">
        <v>111</v>
      </c>
      <c r="BW1" s="1" t="s">
        <v>107</v>
      </c>
      <c r="BX1" s="1" t="s">
        <v>104</v>
      </c>
      <c r="BY1" s="1" t="s">
        <v>101</v>
      </c>
      <c r="BZ1" s="1" t="s">
        <v>100</v>
      </c>
      <c r="CA1" s="1" t="s">
        <v>97</v>
      </c>
      <c r="CB1" s="1" t="s">
        <v>95</v>
      </c>
      <c r="CC1" s="1" t="s">
        <v>94</v>
      </c>
      <c r="CD1" s="1" t="s">
        <v>92</v>
      </c>
      <c r="CE1" s="1" t="s">
        <v>90</v>
      </c>
      <c r="CF1" s="1" t="s">
        <v>84</v>
      </c>
      <c r="CG1" s="1" t="s">
        <v>85</v>
      </c>
      <c r="CH1" s="1" t="s">
        <v>82</v>
      </c>
      <c r="CI1" s="1" t="s">
        <v>80</v>
      </c>
      <c r="CJ1" s="1" t="s">
        <v>76</v>
      </c>
      <c r="CK1" s="1" t="s">
        <v>77</v>
      </c>
      <c r="CL1" s="1" t="s">
        <v>74</v>
      </c>
      <c r="CM1" s="1" t="s">
        <v>73</v>
      </c>
      <c r="CN1" s="1" t="s">
        <v>69</v>
      </c>
      <c r="CO1" s="1" t="s">
        <v>62</v>
      </c>
      <c r="CP1" s="1" t="s">
        <v>63</v>
      </c>
      <c r="CQ1" s="1" t="s">
        <v>60</v>
      </c>
      <c r="CR1" s="1" t="s">
        <v>58</v>
      </c>
      <c r="CS1" s="1" t="s">
        <v>56</v>
      </c>
      <c r="CT1" s="1" t="s">
        <v>53</v>
      </c>
      <c r="CU1" s="1" t="s">
        <v>48</v>
      </c>
      <c r="CV1" s="1" t="s">
        <v>49</v>
      </c>
      <c r="CW1" s="1" t="s">
        <v>46</v>
      </c>
      <c r="CX1" s="1" t="s">
        <v>45</v>
      </c>
      <c r="CY1" s="1" t="s">
        <v>38</v>
      </c>
      <c r="CZ1" s="1" t="s">
        <v>40</v>
      </c>
      <c r="DA1" s="1" t="s">
        <v>37</v>
      </c>
      <c r="DB1" s="1" t="s">
        <v>33</v>
      </c>
      <c r="DC1" s="1" t="s">
        <v>34</v>
      </c>
      <c r="DD1" s="1" t="s">
        <v>30</v>
      </c>
      <c r="DE1" s="1" t="s">
        <v>27</v>
      </c>
      <c r="DF1" s="1" t="s">
        <v>28</v>
      </c>
      <c r="DG1" s="1" t="s">
        <v>24</v>
      </c>
      <c r="DH1" s="1" t="s">
        <v>25</v>
      </c>
      <c r="DI1" s="1" t="s">
        <v>23</v>
      </c>
      <c r="DJ1" s="1" t="s">
        <v>20</v>
      </c>
      <c r="DK1" s="1" t="s">
        <v>18</v>
      </c>
      <c r="DL1" s="1" t="s">
        <v>16</v>
      </c>
      <c r="DM1" s="1" t="s">
        <v>17</v>
      </c>
      <c r="DN1" s="1" t="s">
        <v>15</v>
      </c>
      <c r="DO1" s="1" t="s">
        <v>11</v>
      </c>
      <c r="DP1" s="1" t="s">
        <v>9</v>
      </c>
      <c r="DQ1" s="1" t="s">
        <v>8</v>
      </c>
      <c r="DR1" s="1" t="s">
        <v>4</v>
      </c>
      <c r="DS1" s="1" t="s">
        <v>5</v>
      </c>
      <c r="DT1" s="1" t="s">
        <v>3</v>
      </c>
      <c r="DU1" s="1" t="s">
        <v>1</v>
      </c>
      <c r="DV1" s="1" t="s">
        <v>0</v>
      </c>
    </row>
    <row r="2" spans="1:126" ht="15.75" thickBot="1" x14ac:dyDescent="0.3">
      <c r="A2" s="3">
        <v>43201</v>
      </c>
      <c r="B2" s="2">
        <v>2.92</v>
      </c>
    </row>
    <row r="3" spans="1:126" ht="15.75" thickBot="1" x14ac:dyDescent="0.3">
      <c r="A3" s="3">
        <v>43200</v>
      </c>
      <c r="B3" s="2">
        <v>3.57</v>
      </c>
      <c r="C3" s="2">
        <v>2.62</v>
      </c>
      <c r="D3" s="2">
        <v>2.4700000000000002</v>
      </c>
    </row>
    <row r="4" spans="1:126" ht="15.75" thickBot="1" x14ac:dyDescent="0.3">
      <c r="A4" s="3">
        <v>43199</v>
      </c>
      <c r="B4" s="2">
        <v>4.04</v>
      </c>
      <c r="C4" s="2">
        <v>2.61</v>
      </c>
      <c r="D4" s="2">
        <v>2.79</v>
      </c>
      <c r="E4" s="2">
        <v>3.52</v>
      </c>
    </row>
    <row r="5" spans="1:126" ht="15.75" thickBot="1" x14ac:dyDescent="0.3">
      <c r="A5" s="3">
        <v>43198</v>
      </c>
      <c r="B5" s="2">
        <v>4.5</v>
      </c>
      <c r="C5" s="2">
        <v>2.78</v>
      </c>
      <c r="D5" s="2">
        <v>3.56</v>
      </c>
      <c r="E5" s="2">
        <v>4.51</v>
      </c>
      <c r="F5" s="2">
        <v>3.58</v>
      </c>
      <c r="G5" s="2">
        <v>3.25</v>
      </c>
    </row>
    <row r="6" spans="1:126" ht="15.75" thickBot="1" x14ac:dyDescent="0.3">
      <c r="A6" s="3">
        <v>43197</v>
      </c>
      <c r="B6" s="2">
        <v>4.99</v>
      </c>
      <c r="C6" s="2">
        <v>2.84</v>
      </c>
      <c r="D6" s="2">
        <v>4.1500000000000004</v>
      </c>
      <c r="E6" s="2">
        <v>4.05</v>
      </c>
      <c r="F6" s="2">
        <v>2</v>
      </c>
      <c r="G6" s="2">
        <v>3</v>
      </c>
      <c r="H6" s="2">
        <v>3.39</v>
      </c>
    </row>
    <row r="7" spans="1:126" ht="15.75" thickBot="1" x14ac:dyDescent="0.3">
      <c r="A7" s="3">
        <v>43196</v>
      </c>
      <c r="B7" s="2">
        <v>4.29</v>
      </c>
      <c r="C7" s="2">
        <v>3.9</v>
      </c>
      <c r="D7" s="2">
        <v>5.14</v>
      </c>
      <c r="E7" s="2">
        <v>4.38</v>
      </c>
      <c r="F7" s="2">
        <v>1.41</v>
      </c>
      <c r="G7" s="2">
        <v>2.46</v>
      </c>
      <c r="H7" s="2">
        <v>2.56</v>
      </c>
      <c r="I7" s="2">
        <v>2.85</v>
      </c>
    </row>
    <row r="8" spans="1:126" ht="15.75" thickBot="1" x14ac:dyDescent="0.3">
      <c r="A8" s="3">
        <v>43195</v>
      </c>
      <c r="B8" s="2">
        <v>4.68</v>
      </c>
      <c r="C8" s="2">
        <v>4</v>
      </c>
      <c r="D8" s="2">
        <v>4.3</v>
      </c>
      <c r="E8" s="2">
        <v>5.34</v>
      </c>
      <c r="F8" s="2">
        <v>2.97</v>
      </c>
      <c r="G8" s="2">
        <v>2.75</v>
      </c>
      <c r="H8" s="2">
        <v>3.02</v>
      </c>
      <c r="I8" s="2">
        <v>2.87</v>
      </c>
      <c r="J8" s="2">
        <v>2.27</v>
      </c>
      <c r="K8" s="2">
        <v>3.25</v>
      </c>
    </row>
    <row r="9" spans="1:126" ht="15.75" thickBot="1" x14ac:dyDescent="0.3">
      <c r="A9" s="3">
        <v>43194</v>
      </c>
      <c r="B9" s="2">
        <v>4.37</v>
      </c>
      <c r="C9" s="2">
        <v>3.91</v>
      </c>
      <c r="D9" s="2">
        <v>4.5999999999999996</v>
      </c>
      <c r="E9" s="2">
        <v>5.7</v>
      </c>
      <c r="F9" s="2">
        <v>6.73</v>
      </c>
      <c r="G9" s="2">
        <v>5.82</v>
      </c>
      <c r="H9" s="2">
        <v>3.32</v>
      </c>
      <c r="I9" s="2">
        <v>3.57</v>
      </c>
      <c r="J9" s="2">
        <v>3.09</v>
      </c>
      <c r="K9" s="2">
        <v>3.85</v>
      </c>
      <c r="L9" s="2">
        <v>4.67</v>
      </c>
      <c r="M9" s="2">
        <v>2.5099999999999998</v>
      </c>
    </row>
    <row r="10" spans="1:126" ht="15.75" thickBot="1" x14ac:dyDescent="0.3">
      <c r="A10" s="3">
        <v>43193</v>
      </c>
      <c r="B10" s="2">
        <v>2.65</v>
      </c>
      <c r="C10" s="2">
        <v>3.17</v>
      </c>
      <c r="D10" s="2">
        <v>4.74</v>
      </c>
      <c r="E10" s="2">
        <v>5.1100000000000003</v>
      </c>
      <c r="F10" s="2">
        <v>5.84</v>
      </c>
      <c r="G10" s="2">
        <v>5.36</v>
      </c>
      <c r="H10" s="2">
        <v>3.15</v>
      </c>
      <c r="I10" s="2">
        <v>3.58</v>
      </c>
      <c r="J10" s="2">
        <v>4.0199999999999996</v>
      </c>
      <c r="K10" s="2">
        <v>5</v>
      </c>
      <c r="L10" s="2">
        <v>5.33</v>
      </c>
      <c r="M10" s="2">
        <v>3.23</v>
      </c>
      <c r="N10" s="2">
        <v>3.11</v>
      </c>
      <c r="O10" s="2">
        <v>3.29</v>
      </c>
    </row>
    <row r="11" spans="1:126" ht="15.75" thickBot="1" x14ac:dyDescent="0.3">
      <c r="A11" s="3">
        <v>43192</v>
      </c>
      <c r="B11" s="2">
        <v>4.83</v>
      </c>
      <c r="C11" s="2">
        <v>5.57</v>
      </c>
      <c r="D11" s="2">
        <v>6.85</v>
      </c>
      <c r="E11" s="2">
        <v>4.5199999999999996</v>
      </c>
      <c r="F11" s="2">
        <v>3.62</v>
      </c>
      <c r="G11" s="2">
        <v>3.57</v>
      </c>
      <c r="H11" s="2">
        <v>2.0099999999999998</v>
      </c>
      <c r="I11" s="2">
        <v>3.19</v>
      </c>
      <c r="J11" s="2">
        <v>4.1399999999999997</v>
      </c>
      <c r="K11" s="2">
        <v>5.19</v>
      </c>
      <c r="L11" s="2">
        <v>4.5599999999999996</v>
      </c>
      <c r="M11" s="2">
        <v>3.9</v>
      </c>
      <c r="N11" s="2">
        <v>4.1399999999999997</v>
      </c>
      <c r="O11" s="2">
        <v>4.22</v>
      </c>
      <c r="P11" s="2">
        <v>3.34</v>
      </c>
    </row>
    <row r="12" spans="1:126" ht="15.75" thickBot="1" x14ac:dyDescent="0.3">
      <c r="A12" s="3">
        <v>43191</v>
      </c>
      <c r="B12" s="2">
        <v>4.49</v>
      </c>
      <c r="C12" s="2">
        <v>4.6900000000000004</v>
      </c>
      <c r="D12" s="2">
        <v>4.8</v>
      </c>
      <c r="E12" s="2">
        <v>2.9</v>
      </c>
      <c r="F12" s="1">
        <v>3.58</v>
      </c>
      <c r="G12" s="2">
        <v>3</v>
      </c>
      <c r="H12" s="2">
        <v>2.33</v>
      </c>
      <c r="I12" s="2">
        <v>4.17</v>
      </c>
      <c r="J12" s="2">
        <v>3.54</v>
      </c>
      <c r="K12" s="2">
        <v>4.2300000000000004</v>
      </c>
      <c r="L12" s="2">
        <v>3.3</v>
      </c>
      <c r="M12" s="2">
        <v>3.58</v>
      </c>
      <c r="N12" s="2">
        <v>3.63</v>
      </c>
      <c r="O12" s="2">
        <v>3.31</v>
      </c>
      <c r="P12" s="2">
        <v>3.09</v>
      </c>
      <c r="Q12" s="2">
        <v>3.02</v>
      </c>
      <c r="R12" s="2">
        <v>3.06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126" ht="15.75" thickBot="1" x14ac:dyDescent="0.3">
      <c r="A13" s="3">
        <v>43190</v>
      </c>
      <c r="B13" s="2">
        <v>1.7</v>
      </c>
      <c r="C13" s="2">
        <v>1.36</v>
      </c>
      <c r="D13" s="2">
        <v>1.53</v>
      </c>
      <c r="E13" s="2">
        <v>1.47</v>
      </c>
      <c r="F13" s="2">
        <v>3.26</v>
      </c>
      <c r="G13" s="2">
        <v>2.65</v>
      </c>
      <c r="H13" s="2">
        <v>2.73</v>
      </c>
      <c r="I13" s="2">
        <v>5.27</v>
      </c>
      <c r="J13" s="2">
        <v>3.24</v>
      </c>
      <c r="K13" s="2">
        <v>2.81</v>
      </c>
      <c r="L13" s="2">
        <v>3.72</v>
      </c>
      <c r="M13" s="2">
        <v>3.18</v>
      </c>
      <c r="N13" s="2">
        <v>2.21</v>
      </c>
      <c r="O13" s="2">
        <v>1.29</v>
      </c>
      <c r="P13" s="2">
        <v>1.73</v>
      </c>
      <c r="Q13" s="2">
        <v>2.0699999999999998</v>
      </c>
      <c r="R13" s="2">
        <v>2.4500000000000002</v>
      </c>
      <c r="S13" s="2">
        <v>1.44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126" ht="15.75" thickBot="1" x14ac:dyDescent="0.3">
      <c r="A14" s="3">
        <v>43189</v>
      </c>
      <c r="B14" s="2">
        <v>1.0900000000000001</v>
      </c>
      <c r="C14" s="2">
        <v>0.85</v>
      </c>
      <c r="D14" s="2">
        <v>0.97</v>
      </c>
      <c r="E14" s="2">
        <v>0.73</v>
      </c>
      <c r="F14" s="2">
        <v>0.13</v>
      </c>
      <c r="G14" s="2">
        <v>-0.26</v>
      </c>
      <c r="H14" s="2">
        <v>0.79</v>
      </c>
      <c r="I14" s="2">
        <v>2.4500000000000002</v>
      </c>
      <c r="J14" s="2">
        <v>2.2799999999999998</v>
      </c>
      <c r="K14" s="2">
        <v>1.2</v>
      </c>
      <c r="L14" s="2">
        <v>2.85</v>
      </c>
      <c r="M14" s="2">
        <v>1.47</v>
      </c>
      <c r="N14" s="2">
        <v>0.86</v>
      </c>
      <c r="O14" s="2">
        <v>0.87</v>
      </c>
      <c r="P14" s="2">
        <v>0.28000000000000003</v>
      </c>
      <c r="Q14" s="2">
        <v>0.74</v>
      </c>
      <c r="R14" s="2">
        <v>2.29</v>
      </c>
      <c r="S14" s="2">
        <v>2.21</v>
      </c>
      <c r="T14" s="2">
        <v>1.72</v>
      </c>
      <c r="U14" s="2">
        <v>3.3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126" ht="15.75" thickBot="1" x14ac:dyDescent="0.3">
      <c r="A15" s="3">
        <v>43188</v>
      </c>
      <c r="B15" s="2">
        <v>-0.82</v>
      </c>
      <c r="C15" s="2">
        <v>-0.77</v>
      </c>
      <c r="D15" s="2">
        <v>-0.75</v>
      </c>
      <c r="E15" s="2">
        <v>-0.98</v>
      </c>
      <c r="F15" s="2">
        <v>-1.57</v>
      </c>
      <c r="G15" s="2">
        <v>-2.0299999999999998</v>
      </c>
      <c r="H15" s="2">
        <v>-1.1299999999999999</v>
      </c>
      <c r="I15" s="2">
        <v>0.09</v>
      </c>
      <c r="J15" s="2">
        <v>0.42</v>
      </c>
      <c r="K15" s="2">
        <v>-0.05</v>
      </c>
      <c r="L15" s="2">
        <v>0.24</v>
      </c>
      <c r="M15" s="2">
        <v>0.21</v>
      </c>
      <c r="N15" s="2">
        <v>-0.45</v>
      </c>
      <c r="O15" s="2">
        <v>-0.11</v>
      </c>
      <c r="P15" s="2">
        <v>-0.06</v>
      </c>
      <c r="Q15" s="2">
        <v>0.36</v>
      </c>
      <c r="R15" s="2">
        <v>2.1</v>
      </c>
      <c r="S15" s="2">
        <v>2.57</v>
      </c>
      <c r="T15" s="2">
        <v>2.72</v>
      </c>
      <c r="U15" s="2">
        <v>4.16</v>
      </c>
      <c r="V15" s="2">
        <v>2.9</v>
      </c>
      <c r="W15" s="2">
        <v>3.19</v>
      </c>
      <c r="X15" s="2"/>
      <c r="Y15" s="2"/>
      <c r="Z15" s="2"/>
      <c r="AA15" s="2"/>
      <c r="AB15" s="2"/>
      <c r="AC15" s="2"/>
      <c r="AD15" s="2"/>
      <c r="AE15" s="2"/>
      <c r="AF15" s="2"/>
    </row>
    <row r="16" spans="1:126" ht="15.75" thickBot="1" x14ac:dyDescent="0.3">
      <c r="A16" s="3">
        <v>43187</v>
      </c>
      <c r="B16" s="4">
        <f>SUM(B2:B15)</f>
        <v>47.300000000000004</v>
      </c>
      <c r="C16" s="2">
        <v>0</v>
      </c>
      <c r="D16" s="2">
        <v>-0.31</v>
      </c>
      <c r="E16" s="2">
        <v>-0.33</v>
      </c>
      <c r="F16" s="2">
        <v>-0.04</v>
      </c>
      <c r="G16" s="2">
        <v>0.02</v>
      </c>
      <c r="H16" s="2">
        <v>0.57999999999999996</v>
      </c>
      <c r="I16" s="2">
        <v>1.31</v>
      </c>
      <c r="J16" s="2">
        <v>1.1599999999999999</v>
      </c>
      <c r="K16" s="2">
        <v>0.71</v>
      </c>
      <c r="L16" s="2">
        <v>0.3</v>
      </c>
      <c r="M16" s="2">
        <v>0.9</v>
      </c>
      <c r="N16" s="2">
        <v>0.86</v>
      </c>
      <c r="O16" s="2">
        <v>0.86</v>
      </c>
      <c r="P16" s="2">
        <v>0.85</v>
      </c>
      <c r="Q16" s="2">
        <v>1.43</v>
      </c>
      <c r="R16" s="2">
        <v>1.85</v>
      </c>
      <c r="S16" s="2">
        <v>2.69</v>
      </c>
      <c r="T16" s="2">
        <v>4.79</v>
      </c>
      <c r="U16" s="2">
        <v>4.26</v>
      </c>
      <c r="V16" s="2">
        <v>3.08</v>
      </c>
      <c r="W16" s="2">
        <v>3.96</v>
      </c>
      <c r="X16" s="2">
        <v>3.28</v>
      </c>
      <c r="Y16" s="2">
        <v>2.0299999999999998</v>
      </c>
      <c r="Z16" s="2"/>
      <c r="AA16" s="2"/>
      <c r="AB16" s="2"/>
      <c r="AC16" s="2"/>
      <c r="AD16" s="2"/>
      <c r="AE16" s="2"/>
      <c r="AF16" s="2"/>
    </row>
    <row r="17" spans="1:126" ht="15.75" thickBot="1" x14ac:dyDescent="0.3">
      <c r="A17" s="3">
        <v>43186</v>
      </c>
      <c r="B17" s="4"/>
      <c r="C17" s="4">
        <f>SUM(C3:C16)</f>
        <v>37.529999999999994</v>
      </c>
      <c r="D17" s="4">
        <f>SUM(D3:D16)</f>
        <v>44.839999999999996</v>
      </c>
      <c r="E17" s="2">
        <v>2.09</v>
      </c>
      <c r="F17" s="2">
        <v>1.85</v>
      </c>
      <c r="G17" s="2">
        <v>2.0699999999999998</v>
      </c>
      <c r="H17" s="2">
        <v>2.3199999999999998</v>
      </c>
      <c r="I17" s="2">
        <v>2.92</v>
      </c>
      <c r="J17" s="2">
        <v>2.84</v>
      </c>
      <c r="K17" s="2">
        <v>2.61</v>
      </c>
      <c r="L17" s="2">
        <v>2.21</v>
      </c>
      <c r="M17" s="2">
        <v>2.5099999999999998</v>
      </c>
      <c r="N17" s="2">
        <v>2.67</v>
      </c>
      <c r="O17" s="2">
        <v>2.5</v>
      </c>
      <c r="P17" s="2">
        <v>2.96</v>
      </c>
      <c r="Q17" s="2">
        <v>2.4900000000000002</v>
      </c>
      <c r="R17" s="2">
        <v>1.48</v>
      </c>
      <c r="S17" s="2">
        <v>3.7</v>
      </c>
      <c r="T17" s="2">
        <v>5.79</v>
      </c>
      <c r="U17" s="2">
        <v>3.73</v>
      </c>
      <c r="V17" s="2">
        <v>1.73</v>
      </c>
      <c r="W17" s="2">
        <v>3.7</v>
      </c>
      <c r="X17" s="2">
        <v>3.51</v>
      </c>
      <c r="Y17" s="2">
        <v>2.5</v>
      </c>
      <c r="Z17" s="2">
        <v>1.76</v>
      </c>
      <c r="AA17" s="2">
        <v>3.67</v>
      </c>
      <c r="AB17" s="2"/>
      <c r="AC17" s="2"/>
      <c r="AD17" s="2"/>
      <c r="AE17" s="2"/>
      <c r="AF17" s="2"/>
    </row>
    <row r="18" spans="1:126" ht="15.75" thickBot="1" x14ac:dyDescent="0.3">
      <c r="A18" s="3">
        <v>43185</v>
      </c>
      <c r="B18" s="4"/>
      <c r="C18" s="4"/>
      <c r="D18" s="4"/>
      <c r="E18" s="4">
        <f>SUM(E4:E17)</f>
        <v>43.009999999999991</v>
      </c>
      <c r="F18" s="2">
        <v>3.48</v>
      </c>
      <c r="G18" s="2">
        <v>3.61</v>
      </c>
      <c r="H18" s="2">
        <v>3.97</v>
      </c>
      <c r="I18" s="2">
        <v>4.5</v>
      </c>
      <c r="J18" s="2">
        <v>4.55</v>
      </c>
      <c r="K18" s="2">
        <v>4.74</v>
      </c>
      <c r="L18" s="2">
        <v>4.41</v>
      </c>
      <c r="M18" s="2">
        <v>4.95</v>
      </c>
      <c r="N18" s="2">
        <v>4.96</v>
      </c>
      <c r="O18" s="2">
        <v>4.84</v>
      </c>
      <c r="P18" s="2">
        <v>4.83</v>
      </c>
      <c r="Q18" s="2">
        <v>3.76</v>
      </c>
      <c r="R18" s="2">
        <v>2.64</v>
      </c>
      <c r="S18" s="2">
        <v>3.6</v>
      </c>
      <c r="T18" s="2">
        <v>5.2</v>
      </c>
      <c r="U18" s="2">
        <v>2.98</v>
      </c>
      <c r="V18" s="2">
        <v>0.39</v>
      </c>
      <c r="W18" s="2">
        <v>1.74</v>
      </c>
      <c r="X18" s="2">
        <v>3.03</v>
      </c>
      <c r="Y18" s="2">
        <v>2.4300000000000002</v>
      </c>
      <c r="Z18" s="2">
        <v>2.83</v>
      </c>
      <c r="AA18" s="2">
        <v>3.38</v>
      </c>
      <c r="AB18" s="2">
        <v>3</v>
      </c>
      <c r="AC18" s="2">
        <v>4.33</v>
      </c>
      <c r="AD18" s="2"/>
      <c r="AE18" s="2"/>
      <c r="AF18" s="2"/>
    </row>
    <row r="19" spans="1:126" ht="15.75" thickBot="1" x14ac:dyDescent="0.3">
      <c r="A19" s="3">
        <v>43184</v>
      </c>
      <c r="B19" s="4"/>
      <c r="C19" s="4"/>
      <c r="D19" s="4"/>
      <c r="E19" s="4"/>
      <c r="F19" s="4">
        <f>SUM(F4:F18)</f>
        <v>36.840000000000003</v>
      </c>
      <c r="G19" s="4">
        <f>SUM(G1:G18)</f>
        <v>35.269999999999996</v>
      </c>
      <c r="H19" s="2">
        <v>5.09</v>
      </c>
      <c r="I19" s="2">
        <v>5.7</v>
      </c>
      <c r="J19" s="2">
        <v>5.75</v>
      </c>
      <c r="K19" s="2">
        <v>5.46</v>
      </c>
      <c r="L19" s="2">
        <v>5.07</v>
      </c>
      <c r="M19" s="2">
        <v>5.42</v>
      </c>
      <c r="N19" s="2">
        <v>5.26</v>
      </c>
      <c r="O19" s="2">
        <v>5.19</v>
      </c>
      <c r="P19" s="2">
        <v>4.6399999999999997</v>
      </c>
      <c r="Q19" s="2">
        <v>2.93</v>
      </c>
      <c r="R19" s="2">
        <v>2.87</v>
      </c>
      <c r="S19" s="2">
        <v>2.91</v>
      </c>
      <c r="T19" s="2">
        <v>2.57</v>
      </c>
      <c r="U19" s="2">
        <v>1.28</v>
      </c>
      <c r="V19" s="2">
        <v>1.46</v>
      </c>
      <c r="W19" s="2">
        <v>0.8</v>
      </c>
      <c r="X19" s="2">
        <v>1.26</v>
      </c>
      <c r="Y19" s="2">
        <v>1.72</v>
      </c>
      <c r="Z19" s="2">
        <v>3.33</v>
      </c>
      <c r="AA19" s="2">
        <v>4.08</v>
      </c>
      <c r="AB19" s="2">
        <v>3.13</v>
      </c>
      <c r="AC19" s="2">
        <v>3.83</v>
      </c>
      <c r="AD19" s="2">
        <v>2.2000000000000002</v>
      </c>
      <c r="AE19" s="2">
        <v>1.78</v>
      </c>
      <c r="AF19" s="2"/>
    </row>
    <row r="20" spans="1:126" ht="15.75" thickBot="1" x14ac:dyDescent="0.3">
      <c r="A20" s="3">
        <v>43183</v>
      </c>
      <c r="B20" s="4"/>
      <c r="C20" s="4"/>
      <c r="D20" s="4"/>
      <c r="E20" s="4"/>
      <c r="F20" s="4"/>
      <c r="G20" s="4"/>
      <c r="H20" s="4">
        <f>SUM(H5:H19)</f>
        <v>34.129999999999995</v>
      </c>
      <c r="I20" s="2">
        <v>4.0599999999999996</v>
      </c>
      <c r="J20" s="2">
        <v>4.4400000000000004</v>
      </c>
      <c r="K20" s="2">
        <v>4.5999999999999996</v>
      </c>
      <c r="L20" s="2">
        <v>4.1500000000000004</v>
      </c>
      <c r="M20" s="2">
        <v>4.47</v>
      </c>
      <c r="N20" s="2">
        <v>4.2699999999999996</v>
      </c>
      <c r="O20" s="2">
        <v>4.42</v>
      </c>
      <c r="P20" s="2">
        <v>4.25</v>
      </c>
      <c r="Q20" s="2">
        <v>2.77</v>
      </c>
      <c r="R20" s="2">
        <v>2.81</v>
      </c>
      <c r="S20" s="2">
        <v>3.32</v>
      </c>
      <c r="T20" s="2">
        <v>2.8</v>
      </c>
      <c r="U20" s="2">
        <v>1.93</v>
      </c>
      <c r="V20" s="2">
        <v>3.04</v>
      </c>
      <c r="W20" s="2">
        <v>1.38</v>
      </c>
      <c r="X20" s="2">
        <v>1.28</v>
      </c>
      <c r="Y20" s="2">
        <v>1.79</v>
      </c>
      <c r="Z20" s="2">
        <v>2.95</v>
      </c>
      <c r="AA20" s="2">
        <v>4.22</v>
      </c>
      <c r="AB20" s="2">
        <v>3.67</v>
      </c>
      <c r="AC20" s="2">
        <v>3.6</v>
      </c>
      <c r="AD20" s="2">
        <v>2.4700000000000002</v>
      </c>
      <c r="AE20" s="2">
        <v>1.36</v>
      </c>
      <c r="AF20" s="2"/>
    </row>
    <row r="21" spans="1:126" ht="15.75" thickBot="1" x14ac:dyDescent="0.3">
      <c r="A21" s="3">
        <v>43182</v>
      </c>
      <c r="B21" s="4"/>
      <c r="C21" s="4"/>
      <c r="D21" s="4"/>
      <c r="E21" s="4"/>
      <c r="F21" s="4"/>
      <c r="G21" s="4"/>
      <c r="H21" s="4"/>
      <c r="I21" s="4">
        <f>SUM(I6:I20)</f>
        <v>46.530000000000008</v>
      </c>
      <c r="J21" s="2">
        <v>3.91</v>
      </c>
      <c r="K21" s="2">
        <v>4.33</v>
      </c>
      <c r="L21" s="2">
        <v>4.3</v>
      </c>
      <c r="M21" s="2">
        <v>4.63</v>
      </c>
      <c r="N21" s="2">
        <v>4.24</v>
      </c>
      <c r="O21" s="2">
        <v>4.13</v>
      </c>
      <c r="P21" s="2">
        <v>4.1500000000000004</v>
      </c>
      <c r="Q21" s="2">
        <v>3.74</v>
      </c>
      <c r="R21" s="2">
        <v>3.38</v>
      </c>
      <c r="S21" s="2">
        <v>4</v>
      </c>
      <c r="T21" s="2">
        <v>3.8</v>
      </c>
      <c r="U21" s="2">
        <v>3.37</v>
      </c>
      <c r="V21" s="2">
        <v>4.88</v>
      </c>
      <c r="W21" s="2">
        <v>3.87</v>
      </c>
      <c r="X21" s="2">
        <v>2.5499999999999998</v>
      </c>
      <c r="Y21" s="2">
        <v>2.89</v>
      </c>
      <c r="Z21" s="2">
        <v>3.44</v>
      </c>
      <c r="AA21" s="2">
        <v>4.25</v>
      </c>
      <c r="AB21" s="2">
        <v>4.49</v>
      </c>
      <c r="AC21" s="2">
        <v>3.12</v>
      </c>
      <c r="AD21" s="2">
        <v>2.21</v>
      </c>
      <c r="AE21" s="2">
        <v>1.58</v>
      </c>
      <c r="AF21" s="2">
        <v>4.08</v>
      </c>
      <c r="AG21" s="2">
        <v>3.28</v>
      </c>
    </row>
    <row r="22" spans="1:126" ht="15.75" thickBot="1" x14ac:dyDescent="0.3">
      <c r="A22" s="3">
        <v>43181</v>
      </c>
      <c r="B22" s="4"/>
      <c r="C22" s="4"/>
      <c r="D22" s="4"/>
      <c r="E22" s="4"/>
      <c r="F22" s="4"/>
      <c r="G22" s="4"/>
      <c r="H22" s="4"/>
      <c r="I22" s="4"/>
      <c r="J22" s="4">
        <f>SUM(J7:J21)</f>
        <v>45.649999999999991</v>
      </c>
      <c r="K22" s="4">
        <f>SUM(K1:K21)</f>
        <v>47.93</v>
      </c>
      <c r="L22" s="2">
        <v>4.43</v>
      </c>
      <c r="M22" s="2">
        <v>4.8499999999999996</v>
      </c>
      <c r="N22" s="2">
        <v>4.55</v>
      </c>
      <c r="O22" s="2">
        <v>4.51</v>
      </c>
      <c r="P22" s="2">
        <v>4.57</v>
      </c>
      <c r="Q22" s="2">
        <v>4.8099999999999996</v>
      </c>
      <c r="R22" s="2">
        <v>4.78</v>
      </c>
      <c r="S22" s="2">
        <v>4.88</v>
      </c>
      <c r="T22" s="2">
        <v>4.49</v>
      </c>
      <c r="U22" s="2">
        <v>4.7300000000000004</v>
      </c>
      <c r="V22" s="2">
        <v>6.34</v>
      </c>
      <c r="W22" s="2">
        <v>5.41</v>
      </c>
      <c r="X22" s="2">
        <v>4.5</v>
      </c>
      <c r="Y22" s="2">
        <v>4.4400000000000004</v>
      </c>
      <c r="Z22" s="2">
        <v>4.4000000000000004</v>
      </c>
      <c r="AA22" s="2">
        <v>4.8899999999999997</v>
      </c>
      <c r="AB22" s="2">
        <v>5.72</v>
      </c>
      <c r="AC22" s="2">
        <v>3.5</v>
      </c>
      <c r="AD22" s="2">
        <v>2.2200000000000002</v>
      </c>
      <c r="AE22" s="2">
        <v>2.2599999999999998</v>
      </c>
      <c r="AF22" s="2">
        <v>3.92</v>
      </c>
      <c r="AG22" s="2">
        <v>3.55</v>
      </c>
      <c r="AH22" s="2">
        <v>3.82</v>
      </c>
      <c r="AI22" s="2">
        <v>2.4900000000000002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</row>
    <row r="23" spans="1:126" ht="15.75" thickBot="1" x14ac:dyDescent="0.3">
      <c r="A23" s="3">
        <v>43180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SUM(L9:L22)</f>
        <v>49.539999999999992</v>
      </c>
      <c r="M23" s="4">
        <f>SUM(M9:M22)</f>
        <v>45.81</v>
      </c>
      <c r="N23" s="2">
        <v>6.26</v>
      </c>
      <c r="O23" s="2">
        <v>6.09</v>
      </c>
      <c r="P23" s="2">
        <v>6.21</v>
      </c>
      <c r="Q23" s="2">
        <v>6.61</v>
      </c>
      <c r="R23" s="2">
        <v>6.67</v>
      </c>
      <c r="S23" s="2">
        <v>6.17</v>
      </c>
      <c r="T23" s="2">
        <v>5.62</v>
      </c>
      <c r="U23" s="2">
        <v>6.52</v>
      </c>
      <c r="V23" s="2">
        <v>7.35</v>
      </c>
      <c r="W23" s="2">
        <v>6.31</v>
      </c>
      <c r="X23" s="2">
        <v>5.52</v>
      </c>
      <c r="Y23" s="2">
        <v>5.35</v>
      </c>
      <c r="Z23" s="2">
        <v>5.15</v>
      </c>
      <c r="AA23" s="2">
        <v>6.88</v>
      </c>
      <c r="AB23" s="2">
        <v>7.26</v>
      </c>
      <c r="AC23" s="2">
        <v>4.0199999999999996</v>
      </c>
      <c r="AD23" s="2">
        <v>4.88</v>
      </c>
      <c r="AE23" s="2">
        <v>3.92</v>
      </c>
      <c r="AF23" s="2">
        <v>2.68</v>
      </c>
      <c r="AG23" s="2">
        <v>2.65</v>
      </c>
      <c r="AH23" s="2">
        <v>3.55</v>
      </c>
      <c r="AI23" s="2">
        <v>2.5299999999999998</v>
      </c>
      <c r="AJ23" s="2">
        <v>3.21</v>
      </c>
      <c r="AK23" s="2">
        <v>3.26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</row>
    <row r="24" spans="1:126" ht="15.75" thickBot="1" x14ac:dyDescent="0.3">
      <c r="A24" s="3">
        <v>43179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SUM(N10:N23)</f>
        <v>46.569999999999993</v>
      </c>
      <c r="O24" s="4">
        <f>SUM(O10:O23)</f>
        <v>45.41</v>
      </c>
      <c r="P24" s="2">
        <v>5.7</v>
      </c>
      <c r="Q24" s="2">
        <v>6.03</v>
      </c>
      <c r="R24" s="2">
        <v>6.25</v>
      </c>
      <c r="S24" s="2">
        <v>5.92</v>
      </c>
      <c r="T24" s="2">
        <v>6.01</v>
      </c>
      <c r="U24" s="2">
        <v>6.75</v>
      </c>
      <c r="V24" s="2">
        <v>6.47</v>
      </c>
      <c r="W24" s="2">
        <v>5.67</v>
      </c>
      <c r="X24" s="2">
        <v>5.18</v>
      </c>
      <c r="Y24" s="2">
        <v>4.1900000000000004</v>
      </c>
      <c r="Z24" s="2">
        <v>4.18</v>
      </c>
      <c r="AA24" s="2">
        <v>6.54</v>
      </c>
      <c r="AB24" s="2">
        <v>6.71</v>
      </c>
      <c r="AC24" s="2">
        <v>3.47</v>
      </c>
      <c r="AD24" s="2">
        <v>4.05</v>
      </c>
      <c r="AE24" s="2">
        <v>2.82</v>
      </c>
      <c r="AF24" s="2">
        <v>2.19</v>
      </c>
      <c r="AG24" s="2">
        <v>2.2599999999999998</v>
      </c>
      <c r="AH24" s="2">
        <v>2.87</v>
      </c>
      <c r="AI24" s="2">
        <v>2.92</v>
      </c>
      <c r="AJ24" s="2">
        <v>3.57</v>
      </c>
      <c r="AK24" s="2">
        <v>3.93</v>
      </c>
      <c r="AL24" s="2">
        <v>2.2999999999999998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</row>
    <row r="25" spans="1:126" ht="15.75" thickBot="1" x14ac:dyDescent="0.3">
      <c r="A25" s="3">
        <v>43178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SUM(P11:P24)</f>
        <v>46.54</v>
      </c>
      <c r="Q25" s="2">
        <v>1.9</v>
      </c>
      <c r="R25" s="2">
        <v>2.2200000000000002</v>
      </c>
      <c r="S25" s="2">
        <v>2.38</v>
      </c>
      <c r="T25" s="2">
        <v>2.88</v>
      </c>
      <c r="U25" s="2">
        <v>3.32</v>
      </c>
      <c r="V25" s="2">
        <v>2.76</v>
      </c>
      <c r="W25" s="2">
        <v>3.52</v>
      </c>
      <c r="X25" s="2">
        <v>3</v>
      </c>
      <c r="Y25" s="2">
        <v>2.56</v>
      </c>
      <c r="Z25" s="2">
        <v>2.87</v>
      </c>
      <c r="AA25" s="2">
        <v>4</v>
      </c>
      <c r="AB25" s="2">
        <v>3.74</v>
      </c>
      <c r="AC25" s="2">
        <v>1.71</v>
      </c>
      <c r="AD25" s="2">
        <v>1.22</v>
      </c>
      <c r="AE25" s="2">
        <v>0.66</v>
      </c>
      <c r="AF25" s="2">
        <v>1.75</v>
      </c>
      <c r="AG25" s="2">
        <v>1.52</v>
      </c>
      <c r="AH25" s="2">
        <v>2.3199999999999998</v>
      </c>
      <c r="AI25" s="2">
        <v>2.93</v>
      </c>
      <c r="AJ25" s="2">
        <v>2.67</v>
      </c>
      <c r="AK25" s="2">
        <v>3.51</v>
      </c>
      <c r="AL25" s="2">
        <v>1</v>
      </c>
      <c r="AM25" s="2">
        <v>0.04</v>
      </c>
      <c r="AN25" s="2">
        <v>7.0000000000000007E-2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</row>
    <row r="26" spans="1:126" ht="15.75" thickBot="1" x14ac:dyDescent="0.3">
      <c r="A26" s="3">
        <v>43177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>SUM(Q12:Q25)</f>
        <v>42.660000000000004</v>
      </c>
      <c r="R26" s="4">
        <f>SUM(R12:R25)</f>
        <v>44.85</v>
      </c>
      <c r="S26" s="2">
        <v>2.5</v>
      </c>
      <c r="T26" s="2">
        <v>2.2200000000000002</v>
      </c>
      <c r="U26" s="2">
        <v>2.09</v>
      </c>
      <c r="V26" s="2">
        <v>2.4500000000000002</v>
      </c>
      <c r="W26" s="2">
        <v>3.04</v>
      </c>
      <c r="X26" s="2">
        <v>2.94</v>
      </c>
      <c r="Y26" s="2">
        <v>2.5099999999999998</v>
      </c>
      <c r="Z26" s="2">
        <v>3.04</v>
      </c>
      <c r="AA26" s="2">
        <v>3.07</v>
      </c>
      <c r="AB26" s="2">
        <v>2.78</v>
      </c>
      <c r="AC26" s="2">
        <v>1.94</v>
      </c>
      <c r="AD26" s="2">
        <v>0.86</v>
      </c>
      <c r="AE26" s="2">
        <v>0.16</v>
      </c>
      <c r="AF26" s="2">
        <v>-1.92</v>
      </c>
      <c r="AG26" s="2">
        <v>-2.4</v>
      </c>
      <c r="AH26" s="2">
        <v>0.14000000000000001</v>
      </c>
      <c r="AI26" s="2">
        <v>0.6</v>
      </c>
      <c r="AJ26" s="2">
        <v>1.08</v>
      </c>
      <c r="AK26" s="2">
        <v>1.17</v>
      </c>
      <c r="AL26" s="2">
        <v>-0.06</v>
      </c>
      <c r="AM26" s="2">
        <v>-0.46</v>
      </c>
      <c r="AN26" s="2">
        <v>-0.26</v>
      </c>
      <c r="AO26" s="2">
        <v>-1.34</v>
      </c>
      <c r="AP26" s="2">
        <v>-1.61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</row>
    <row r="27" spans="1:126" ht="15.75" thickBot="1" x14ac:dyDescent="0.3">
      <c r="A27" s="3">
        <v>43176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>
        <f>SUM(S13:S26)</f>
        <v>48.290000000000006</v>
      </c>
      <c r="T27" s="2">
        <v>2.2400000000000002</v>
      </c>
      <c r="U27" s="2">
        <v>2.31</v>
      </c>
      <c r="V27" s="2">
        <v>2.52</v>
      </c>
      <c r="W27" s="2">
        <v>2.59</v>
      </c>
      <c r="X27" s="2">
        <v>2.58</v>
      </c>
      <c r="Y27" s="2">
        <v>2.79</v>
      </c>
      <c r="Z27" s="2">
        <v>2.7</v>
      </c>
      <c r="AA27" s="2">
        <v>3.89</v>
      </c>
      <c r="AB27" s="2">
        <v>3.59</v>
      </c>
      <c r="AC27" s="2">
        <v>3.89</v>
      </c>
      <c r="AD27" s="2">
        <v>3</v>
      </c>
      <c r="AE27" s="2">
        <v>1.95</v>
      </c>
      <c r="AF27" s="2">
        <v>-2.41</v>
      </c>
      <c r="AG27" s="2">
        <v>-2.63</v>
      </c>
      <c r="AH27" s="2">
        <v>-1.89</v>
      </c>
      <c r="AI27" s="2">
        <v>-0.87</v>
      </c>
      <c r="AJ27" s="2">
        <v>-0.02</v>
      </c>
      <c r="AK27" s="2">
        <v>0.64</v>
      </c>
      <c r="AL27" s="2">
        <v>-1.06</v>
      </c>
      <c r="AM27" s="2">
        <v>-0.39</v>
      </c>
      <c r="AN27" s="2">
        <v>0.39</v>
      </c>
      <c r="AO27" s="2">
        <v>-0.42</v>
      </c>
      <c r="AP27" s="2">
        <v>-1.59</v>
      </c>
      <c r="AQ27" s="2">
        <v>-2.0499999999999998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</row>
    <row r="28" spans="1:126" ht="15.75" thickBot="1" x14ac:dyDescent="0.3">
      <c r="A28" s="3">
        <v>43175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>
        <f>SUM(T14:T27)</f>
        <v>52.85</v>
      </c>
      <c r="U28" s="4">
        <f>SUM(U14:U27)</f>
        <v>50.730000000000004</v>
      </c>
      <c r="V28" s="2">
        <v>3.95</v>
      </c>
      <c r="W28" s="2">
        <v>4.01</v>
      </c>
      <c r="X28" s="2">
        <v>3.9</v>
      </c>
      <c r="Y28" s="2">
        <v>4.07</v>
      </c>
      <c r="Z28" s="2">
        <v>4.07</v>
      </c>
      <c r="AA28" s="2">
        <v>4.41</v>
      </c>
      <c r="AB28" s="2">
        <v>4.6900000000000004</v>
      </c>
      <c r="AC28" s="2">
        <v>4.67</v>
      </c>
      <c r="AD28" s="2">
        <v>3.76</v>
      </c>
      <c r="AE28" s="2">
        <v>2.84</v>
      </c>
      <c r="AF28" s="2">
        <v>-0.54</v>
      </c>
      <c r="AG28" s="2">
        <v>0.6</v>
      </c>
      <c r="AH28" s="2">
        <v>0.57999999999999996</v>
      </c>
      <c r="AI28" s="2">
        <v>1.5</v>
      </c>
      <c r="AJ28" s="2">
        <v>1.41</v>
      </c>
      <c r="AK28" s="2">
        <v>2.4</v>
      </c>
      <c r="AL28" s="2">
        <v>1.97</v>
      </c>
      <c r="AM28" s="2">
        <v>0.28000000000000003</v>
      </c>
      <c r="AN28" s="2">
        <v>2.11</v>
      </c>
      <c r="AO28" s="2">
        <v>1.48</v>
      </c>
      <c r="AP28" s="2">
        <v>-0.24</v>
      </c>
      <c r="AQ28" s="2">
        <v>-0.03</v>
      </c>
      <c r="AR28" s="2">
        <v>-0.23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</row>
    <row r="29" spans="1:126" ht="15.75" thickBot="1" x14ac:dyDescent="0.3">
      <c r="A29" s="3">
        <v>43174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>
        <f>SUM(V15:V28)</f>
        <v>49.320000000000007</v>
      </c>
      <c r="W29" s="4">
        <f>SUM(W15:W28)</f>
        <v>49.190000000000005</v>
      </c>
      <c r="X29" s="2">
        <v>2.85</v>
      </c>
      <c r="Y29" s="2">
        <v>3.26</v>
      </c>
      <c r="Z29" s="2">
        <v>3.37</v>
      </c>
      <c r="AA29" s="2">
        <v>3.56</v>
      </c>
      <c r="AB29" s="2">
        <v>3.65</v>
      </c>
      <c r="AC29" s="2">
        <v>3.59</v>
      </c>
      <c r="AD29" s="2">
        <v>3.55</v>
      </c>
      <c r="AE29" s="2">
        <v>3.42</v>
      </c>
      <c r="AF29" s="2">
        <v>3.67</v>
      </c>
      <c r="AG29" s="2">
        <v>5.56</v>
      </c>
      <c r="AH29" s="2">
        <v>4.6100000000000003</v>
      </c>
      <c r="AI29" s="2">
        <v>5.34</v>
      </c>
      <c r="AJ29" s="2">
        <v>4.33</v>
      </c>
      <c r="AK29" s="2">
        <v>5.42</v>
      </c>
      <c r="AL29" s="2">
        <v>4.51</v>
      </c>
      <c r="AM29" s="2">
        <v>3.61</v>
      </c>
      <c r="AN29" s="2">
        <v>4.8899999999999997</v>
      </c>
      <c r="AO29" s="2">
        <v>3.88</v>
      </c>
      <c r="AP29" s="2">
        <v>2.42</v>
      </c>
      <c r="AQ29" s="2">
        <v>3.02</v>
      </c>
      <c r="AR29" s="2">
        <v>2.29</v>
      </c>
      <c r="AS29" s="2">
        <v>1.61</v>
      </c>
      <c r="AT29" s="2">
        <v>1.48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</row>
    <row r="30" spans="1:126" ht="15.75" thickBot="1" x14ac:dyDescent="0.3">
      <c r="A30" s="3">
        <v>43173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4"/>
      <c r="T30" s="4"/>
      <c r="U30" s="4"/>
      <c r="V30" s="4"/>
      <c r="W30" s="4"/>
      <c r="X30" s="4">
        <f>SUM(X16:X29)</f>
        <v>45.379999999999995</v>
      </c>
      <c r="Y30" s="4">
        <f>SUM(Y16:Y29)</f>
        <v>42.529999999999994</v>
      </c>
      <c r="Z30" s="2">
        <v>6.4</v>
      </c>
      <c r="AA30" s="2">
        <v>6.33</v>
      </c>
      <c r="AB30" s="2">
        <v>6.48</v>
      </c>
      <c r="AC30" s="2">
        <v>6.65</v>
      </c>
      <c r="AD30" s="2">
        <v>6.79</v>
      </c>
      <c r="AE30" s="2">
        <v>6.84</v>
      </c>
      <c r="AF30" s="2">
        <v>7.28</v>
      </c>
      <c r="AG30" s="2">
        <v>8.2100000000000009</v>
      </c>
      <c r="AH30" s="2">
        <v>7.19</v>
      </c>
      <c r="AI30" s="2">
        <v>7.32</v>
      </c>
      <c r="AJ30" s="2">
        <v>6.5</v>
      </c>
      <c r="AK30" s="2">
        <v>7.51</v>
      </c>
      <c r="AL30" s="2">
        <v>6.57</v>
      </c>
      <c r="AM30" s="2">
        <v>4.99</v>
      </c>
      <c r="AN30" s="2">
        <v>4.41</v>
      </c>
      <c r="AO30" s="2">
        <v>5.89</v>
      </c>
      <c r="AP30" s="2">
        <v>5.77</v>
      </c>
      <c r="AQ30" s="2">
        <v>5.33</v>
      </c>
      <c r="AR30" s="2">
        <v>4.5199999999999996</v>
      </c>
      <c r="AS30" s="2">
        <v>2.4900000000000002</v>
      </c>
      <c r="AT30" s="2">
        <v>2.52</v>
      </c>
      <c r="AU30" s="2">
        <v>0.56000000000000005</v>
      </c>
      <c r="AV30" s="2">
        <v>-0.36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</row>
    <row r="31" spans="1:126" ht="15.75" thickBot="1" x14ac:dyDescent="0.3">
      <c r="A31" s="3">
        <v>43172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>
        <f>SUM(Z17:Z30)</f>
        <v>50.49</v>
      </c>
      <c r="AA31" s="4">
        <f>SUM(AA17:AA30)</f>
        <v>63.17</v>
      </c>
      <c r="AB31" s="2">
        <v>6.09</v>
      </c>
      <c r="AC31" s="2">
        <v>6.12</v>
      </c>
      <c r="AD31" s="2">
        <v>6.11</v>
      </c>
      <c r="AE31" s="2">
        <v>6.03</v>
      </c>
      <c r="AF31" s="2">
        <v>5.82</v>
      </c>
      <c r="AG31" s="2">
        <v>6.28</v>
      </c>
      <c r="AH31" s="2">
        <v>6.06</v>
      </c>
      <c r="AI31" s="2">
        <v>5.87</v>
      </c>
      <c r="AJ31" s="2">
        <v>6.42</v>
      </c>
      <c r="AK31" s="2">
        <v>6.89</v>
      </c>
      <c r="AL31" s="2">
        <v>6.24</v>
      </c>
      <c r="AM31" s="2">
        <v>5.19</v>
      </c>
      <c r="AN31" s="2">
        <v>4.34</v>
      </c>
      <c r="AO31" s="2">
        <v>4.41</v>
      </c>
      <c r="AP31" s="2">
        <v>4.96</v>
      </c>
      <c r="AQ31" s="2">
        <v>5.27</v>
      </c>
      <c r="AR31" s="2">
        <v>4.88</v>
      </c>
      <c r="AS31" s="2">
        <v>1.81</v>
      </c>
      <c r="AT31" s="2">
        <v>2.2599999999999998</v>
      </c>
      <c r="AU31" s="2">
        <v>1.77</v>
      </c>
      <c r="AV31" s="2">
        <v>0.01</v>
      </c>
      <c r="AW31" s="2">
        <v>0.72</v>
      </c>
      <c r="AX31" s="2">
        <v>1.47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</row>
    <row r="32" spans="1:126" ht="15.75" thickBot="1" x14ac:dyDescent="0.3">
      <c r="A32" s="3">
        <v>43171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f>SUM(AB18:AB31)</f>
        <v>65</v>
      </c>
      <c r="AC32" s="4">
        <f>SUM(AC18:AC31)</f>
        <v>54.44</v>
      </c>
      <c r="AD32" s="2">
        <v>4.7699999999999996</v>
      </c>
      <c r="AE32" s="2">
        <v>4.5999999999999996</v>
      </c>
      <c r="AF32" s="2">
        <v>3.52</v>
      </c>
      <c r="AG32" s="2">
        <v>4.83</v>
      </c>
      <c r="AH32" s="2">
        <v>4.6399999999999997</v>
      </c>
      <c r="AI32" s="2">
        <v>4.79</v>
      </c>
      <c r="AJ32" s="2">
        <v>5.16</v>
      </c>
      <c r="AK32" s="2">
        <v>5.19</v>
      </c>
      <c r="AL32" s="2">
        <v>4.74</v>
      </c>
      <c r="AM32" s="2">
        <v>4.13</v>
      </c>
      <c r="AN32" s="2">
        <v>4.1500000000000004</v>
      </c>
      <c r="AO32" s="2">
        <v>2.92</v>
      </c>
      <c r="AP32" s="2">
        <v>3.61</v>
      </c>
      <c r="AQ32" s="2">
        <v>2.5</v>
      </c>
      <c r="AR32" s="2">
        <v>3.63</v>
      </c>
      <c r="AS32" s="2">
        <v>1.26</v>
      </c>
      <c r="AT32" s="2">
        <v>1.32</v>
      </c>
      <c r="AU32" s="2">
        <v>2.34</v>
      </c>
      <c r="AV32" s="2">
        <v>0.57999999999999996</v>
      </c>
      <c r="AW32" s="2">
        <v>2.0099999999999998</v>
      </c>
      <c r="AX32" s="2">
        <v>1.92</v>
      </c>
      <c r="AY32" s="2">
        <v>1.31</v>
      </c>
      <c r="AZ32" s="2">
        <v>1.59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</row>
    <row r="33" spans="1:126" ht="15.75" thickBot="1" x14ac:dyDescent="0.3">
      <c r="A33" s="3">
        <v>43170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f>SUM(AD19:AD32)</f>
        <v>48.09</v>
      </c>
      <c r="AE33" s="4">
        <f>SUM(AE19:AE32)</f>
        <v>40.22</v>
      </c>
      <c r="AF33" s="2">
        <v>1.87</v>
      </c>
      <c r="AG33" s="2">
        <v>2.16</v>
      </c>
      <c r="AH33" s="2">
        <v>2.3199999999999998</v>
      </c>
      <c r="AI33" s="2">
        <v>3.01</v>
      </c>
      <c r="AJ33" s="2">
        <v>3.25</v>
      </c>
      <c r="AK33" s="2">
        <v>2.9</v>
      </c>
      <c r="AL33" s="2">
        <v>2.8</v>
      </c>
      <c r="AM33" s="2">
        <v>1.95</v>
      </c>
      <c r="AN33" s="2">
        <v>2.36</v>
      </c>
      <c r="AO33" s="2">
        <v>1.1000000000000001</v>
      </c>
      <c r="AP33" s="2">
        <v>1.82</v>
      </c>
      <c r="AQ33" s="2">
        <v>0.74</v>
      </c>
      <c r="AR33" s="2">
        <v>0.87</v>
      </c>
      <c r="AS33" s="2">
        <v>0.42</v>
      </c>
      <c r="AT33" s="2">
        <v>-0.05</v>
      </c>
      <c r="AU33" s="2">
        <v>1.86</v>
      </c>
      <c r="AV33" s="2">
        <v>1.1100000000000001</v>
      </c>
      <c r="AW33" s="2">
        <v>2.2599999999999998</v>
      </c>
      <c r="AX33" s="2">
        <v>1.19</v>
      </c>
      <c r="AY33" s="2">
        <v>1.66</v>
      </c>
      <c r="AZ33" s="2">
        <v>1.94</v>
      </c>
      <c r="BA33" s="2">
        <v>1.63</v>
      </c>
      <c r="BB33" s="2">
        <v>2.64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</row>
    <row r="34" spans="1:126" ht="15.75" thickBot="1" x14ac:dyDescent="0.3">
      <c r="A34" s="3">
        <v>43169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>
        <v>1.2</v>
      </c>
      <c r="AG34" s="2">
        <v>1.22</v>
      </c>
      <c r="AH34" s="2">
        <v>1.25</v>
      </c>
      <c r="AI34" s="2">
        <v>1.49</v>
      </c>
      <c r="AJ34" s="2">
        <v>1.3</v>
      </c>
      <c r="AK34" s="2">
        <v>1.45</v>
      </c>
      <c r="AL34" s="2">
        <v>1.49</v>
      </c>
      <c r="AM34" s="2">
        <v>1.21</v>
      </c>
      <c r="AN34" s="2">
        <v>1.1299999999999999</v>
      </c>
      <c r="AO34" s="2">
        <v>0.67</v>
      </c>
      <c r="AP34" s="2">
        <v>0.71</v>
      </c>
      <c r="AQ34" s="2">
        <v>0.49</v>
      </c>
      <c r="AR34" s="2">
        <v>1.73</v>
      </c>
      <c r="AS34" s="2">
        <v>1.1599999999999999</v>
      </c>
      <c r="AT34" s="2">
        <v>0.31</v>
      </c>
      <c r="AU34" s="2">
        <v>2.34</v>
      </c>
      <c r="AV34" s="2">
        <v>1.36</v>
      </c>
      <c r="AW34" s="2">
        <v>1.83</v>
      </c>
      <c r="AX34" s="2">
        <v>0.77</v>
      </c>
      <c r="AY34" s="2">
        <v>1.22</v>
      </c>
      <c r="AZ34" s="2">
        <v>2.19</v>
      </c>
      <c r="BA34" s="2">
        <v>1.98</v>
      </c>
      <c r="BB34" s="2">
        <v>2.44</v>
      </c>
      <c r="BC34" s="2">
        <v>2.72</v>
      </c>
      <c r="BD34" s="2">
        <v>2.76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</row>
    <row r="35" spans="1:126" ht="15.75" thickBot="1" x14ac:dyDescent="0.3">
      <c r="A35" s="3">
        <v>43168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>
        <f>SUM(AF21:AF34)</f>
        <v>33.11</v>
      </c>
      <c r="AG35" s="4">
        <f>SUM(AG21:AG34)</f>
        <v>37.090000000000003</v>
      </c>
      <c r="AH35" s="2">
        <v>3.59</v>
      </c>
      <c r="AI35" s="2">
        <v>3.67</v>
      </c>
      <c r="AJ35" s="2">
        <v>3.95</v>
      </c>
      <c r="AK35" s="2">
        <v>4.33</v>
      </c>
      <c r="AL35" s="2">
        <v>4.3600000000000003</v>
      </c>
      <c r="AM35" s="2">
        <v>4.03</v>
      </c>
      <c r="AN35" s="2">
        <v>3.63</v>
      </c>
      <c r="AO35" s="2">
        <v>3.68</v>
      </c>
      <c r="AP35" s="2">
        <v>3.76</v>
      </c>
      <c r="AQ35" s="2">
        <v>3.13</v>
      </c>
      <c r="AR35" s="2">
        <v>5.12</v>
      </c>
      <c r="AS35" s="2">
        <v>3.86</v>
      </c>
      <c r="AT35" s="2">
        <v>3</v>
      </c>
      <c r="AU35" s="2">
        <v>3.55</v>
      </c>
      <c r="AV35" s="2">
        <v>2.39</v>
      </c>
      <c r="AW35" s="2">
        <v>2.27</v>
      </c>
      <c r="AX35" s="2">
        <v>1.7</v>
      </c>
      <c r="AY35" s="2">
        <v>1.18</v>
      </c>
      <c r="AZ35" s="2">
        <v>2.91</v>
      </c>
      <c r="BA35" s="2">
        <v>2.06</v>
      </c>
      <c r="BB35" s="2">
        <v>2.4700000000000002</v>
      </c>
      <c r="BC35" s="2">
        <v>3.89</v>
      </c>
      <c r="BD35" s="2">
        <v>2.76</v>
      </c>
      <c r="BE35" s="2">
        <v>3.26</v>
      </c>
      <c r="BF35" s="2">
        <v>3.78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</row>
    <row r="36" spans="1:126" ht="15.75" thickBot="1" x14ac:dyDescent="0.3">
      <c r="A36" s="3">
        <v>43167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>
        <f>SUM(AH22:AH35)</f>
        <v>41.05</v>
      </c>
      <c r="AI36" s="4">
        <f>SUM(AI22:AI35)</f>
        <v>43.59</v>
      </c>
      <c r="AJ36" s="2">
        <v>6.24</v>
      </c>
      <c r="AK36" s="2">
        <v>6.35</v>
      </c>
      <c r="AL36" s="2">
        <v>6.34</v>
      </c>
      <c r="AM36" s="2">
        <v>6.25</v>
      </c>
      <c r="AN36" s="2">
        <v>5.93</v>
      </c>
      <c r="AO36" s="2">
        <v>5.85</v>
      </c>
      <c r="AP36" s="2">
        <v>5.83</v>
      </c>
      <c r="AQ36" s="2">
        <v>5.31</v>
      </c>
      <c r="AR36" s="2">
        <v>6.08</v>
      </c>
      <c r="AS36" s="2">
        <v>4.8600000000000003</v>
      </c>
      <c r="AT36" s="2">
        <v>4</v>
      </c>
      <c r="AU36" s="2">
        <v>3.82</v>
      </c>
      <c r="AV36" s="2">
        <v>3.45</v>
      </c>
      <c r="AW36" s="2">
        <v>2.85</v>
      </c>
      <c r="AX36" s="2">
        <v>2.29</v>
      </c>
      <c r="AY36" s="2">
        <v>2.42</v>
      </c>
      <c r="AZ36" s="2">
        <v>4.07</v>
      </c>
      <c r="BA36" s="2">
        <v>2.4</v>
      </c>
      <c r="BB36" s="2">
        <v>2.76</v>
      </c>
      <c r="BC36" s="2">
        <v>4.2</v>
      </c>
      <c r="BD36" s="2">
        <v>2.86</v>
      </c>
      <c r="BE36" s="2">
        <v>3.28</v>
      </c>
      <c r="BF36" s="2">
        <v>3.81</v>
      </c>
      <c r="BG36" s="2">
        <v>3.57</v>
      </c>
      <c r="BH36" s="2">
        <v>3.85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</row>
    <row r="37" spans="1:126" ht="15.75" thickBot="1" x14ac:dyDescent="0.3">
      <c r="A37" s="3">
        <v>43166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4">
        <f>SUM(AJ23:AJ36)</f>
        <v>49.07</v>
      </c>
      <c r="AK37" s="4">
        <f>SUM(AK23:AK36)</f>
        <v>54.949999999999996</v>
      </c>
      <c r="AL37" s="2">
        <v>5.6</v>
      </c>
      <c r="AM37" s="2">
        <v>5.47</v>
      </c>
      <c r="AN37" s="2">
        <v>5.52</v>
      </c>
      <c r="AO37" s="2">
        <v>5.52</v>
      </c>
      <c r="AP37" s="2">
        <v>5.19</v>
      </c>
      <c r="AQ37" s="2">
        <v>4.67</v>
      </c>
      <c r="AR37" s="2">
        <v>3.69</v>
      </c>
      <c r="AS37" s="2">
        <v>2.96</v>
      </c>
      <c r="AT37" s="2">
        <v>2.73</v>
      </c>
      <c r="AU37" s="2">
        <v>2.75</v>
      </c>
      <c r="AV37" s="2">
        <v>2.65</v>
      </c>
      <c r="AW37" s="2">
        <v>2.48</v>
      </c>
      <c r="AX37" s="2">
        <v>2.0699999999999998</v>
      </c>
      <c r="AY37" s="2">
        <v>2.0499999999999998</v>
      </c>
      <c r="AZ37" s="2">
        <v>3.75</v>
      </c>
      <c r="BA37" s="2">
        <v>3.26</v>
      </c>
      <c r="BB37" s="2">
        <v>3.19</v>
      </c>
      <c r="BC37" s="2">
        <v>3.66</v>
      </c>
      <c r="BD37" s="2">
        <v>3.02</v>
      </c>
      <c r="BE37" s="2">
        <v>2.57</v>
      </c>
      <c r="BF37" s="2">
        <v>4.17</v>
      </c>
      <c r="BG37" s="2">
        <v>2.94</v>
      </c>
      <c r="BH37" s="2">
        <v>3.29</v>
      </c>
      <c r="BI37" s="2">
        <v>4.05</v>
      </c>
      <c r="BJ37" s="2">
        <v>3.98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</row>
    <row r="38" spans="1:126" ht="15.75" thickBot="1" x14ac:dyDescent="0.3">
      <c r="A38" s="3">
        <v>43165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SUM(AL24:AL37)</f>
        <v>46.800000000000004</v>
      </c>
      <c r="AM38" s="2">
        <v>1.45</v>
      </c>
      <c r="AN38" s="2">
        <v>1.65</v>
      </c>
      <c r="AO38" s="2">
        <v>1.6</v>
      </c>
      <c r="AP38" s="2">
        <v>1.77</v>
      </c>
      <c r="AQ38" s="2">
        <v>1.51</v>
      </c>
      <c r="AR38" s="2">
        <v>1.27</v>
      </c>
      <c r="AS38" s="2">
        <v>0.83</v>
      </c>
      <c r="AT38" s="2">
        <v>0.42</v>
      </c>
      <c r="AU38" s="2">
        <v>0.97</v>
      </c>
      <c r="AV38" s="2">
        <v>1.1499999999999999</v>
      </c>
      <c r="AW38" s="2">
        <v>1.36</v>
      </c>
      <c r="AX38" s="2">
        <v>1.22</v>
      </c>
      <c r="AY38" s="2">
        <v>1.43</v>
      </c>
      <c r="AZ38" s="2">
        <v>3.06</v>
      </c>
      <c r="BA38" s="2">
        <v>1.55</v>
      </c>
      <c r="BB38" s="2">
        <v>2.0299999999999998</v>
      </c>
      <c r="BC38" s="2">
        <v>3.04</v>
      </c>
      <c r="BD38" s="2">
        <v>3.15</v>
      </c>
      <c r="BE38" s="2">
        <v>2.15</v>
      </c>
      <c r="BF38" s="2">
        <v>3.75</v>
      </c>
      <c r="BG38" s="2">
        <v>1.95</v>
      </c>
      <c r="BH38" s="2">
        <v>2.36</v>
      </c>
      <c r="BI38" s="2">
        <v>3.67</v>
      </c>
      <c r="BJ38" s="2">
        <v>2.92</v>
      </c>
      <c r="BK38" s="2">
        <v>4.18</v>
      </c>
      <c r="BL38" s="2">
        <v>3.9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</row>
    <row r="39" spans="1:126" ht="15.75" thickBot="1" x14ac:dyDescent="0.3">
      <c r="A39" s="3">
        <v>43164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4">
        <f>SUM(AM25:AM38)</f>
        <v>37.750000000000007</v>
      </c>
      <c r="AN39" s="4">
        <f>SUM(AN25:AN38)</f>
        <v>40.32</v>
      </c>
      <c r="AO39" s="2">
        <v>0.92</v>
      </c>
      <c r="AP39" s="2">
        <v>1.27</v>
      </c>
      <c r="AQ39" s="2">
        <v>1.01</v>
      </c>
      <c r="AR39" s="2">
        <v>1.01</v>
      </c>
      <c r="AS39" s="2">
        <v>-0.17</v>
      </c>
      <c r="AT39" s="2">
        <v>-0.65</v>
      </c>
      <c r="AU39" s="2">
        <v>-0.37</v>
      </c>
      <c r="AV39" s="2">
        <v>0.37</v>
      </c>
      <c r="AW39" s="2">
        <v>0.08</v>
      </c>
      <c r="AX39" s="2">
        <v>0.42</v>
      </c>
      <c r="AY39" s="2">
        <v>0.67</v>
      </c>
      <c r="AZ39" s="2">
        <v>1.1100000000000001</v>
      </c>
      <c r="BA39" s="2">
        <v>0.35</v>
      </c>
      <c r="BB39" s="2">
        <v>0.99</v>
      </c>
      <c r="BC39" s="2">
        <v>0.61</v>
      </c>
      <c r="BD39" s="2">
        <v>1.53</v>
      </c>
      <c r="BE39" s="2">
        <v>1.67</v>
      </c>
      <c r="BF39" s="2">
        <v>2.09</v>
      </c>
      <c r="BG39" s="2">
        <v>0.74</v>
      </c>
      <c r="BH39" s="2">
        <v>1.36</v>
      </c>
      <c r="BI39" s="2">
        <v>2.72</v>
      </c>
      <c r="BJ39" s="2">
        <v>1.5</v>
      </c>
      <c r="BK39" s="2">
        <v>2.81</v>
      </c>
      <c r="BL39" s="2">
        <v>3.07</v>
      </c>
      <c r="BM39" s="2">
        <v>2.19</v>
      </c>
      <c r="BN39" s="2">
        <v>2.97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</row>
    <row r="40" spans="1:126" ht="15.75" thickBot="1" x14ac:dyDescent="0.3">
      <c r="A40" s="3">
        <v>43163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4">
        <f>SUM(AO26:AO39)</f>
        <v>36.160000000000004</v>
      </c>
      <c r="AP40" s="4">
        <f>SUM(AP26:AP39)</f>
        <v>33.67</v>
      </c>
      <c r="AQ40" s="2">
        <v>0.05</v>
      </c>
      <c r="AR40" s="2">
        <v>0.52</v>
      </c>
      <c r="AS40" s="2">
        <v>-0.1</v>
      </c>
      <c r="AT40" s="2">
        <v>-0.2</v>
      </c>
      <c r="AU40" s="2">
        <v>-0.63</v>
      </c>
      <c r="AV40" s="2">
        <v>0</v>
      </c>
      <c r="AW40" s="2">
        <v>-0.28999999999999998</v>
      </c>
      <c r="AX40" s="2">
        <v>0.28000000000000003</v>
      </c>
      <c r="AY40" s="2">
        <v>0.57999999999999996</v>
      </c>
      <c r="AZ40" s="2">
        <v>0.18</v>
      </c>
      <c r="BA40" s="2">
        <v>0.27</v>
      </c>
      <c r="BB40" s="2">
        <v>1.03</v>
      </c>
      <c r="BC40" s="2">
        <v>-0.12</v>
      </c>
      <c r="BD40" s="2">
        <v>0.6</v>
      </c>
      <c r="BE40" s="2">
        <v>-7.0000000000000007E-2</v>
      </c>
      <c r="BF40" s="2">
        <v>-0.7</v>
      </c>
      <c r="BG40" s="2">
        <v>-0.75</v>
      </c>
      <c r="BH40" s="2">
        <v>0.94</v>
      </c>
      <c r="BI40" s="2">
        <v>2.73</v>
      </c>
      <c r="BJ40" s="2">
        <v>1.25</v>
      </c>
      <c r="BK40" s="2">
        <v>2.37</v>
      </c>
      <c r="BL40" s="2">
        <v>2.58</v>
      </c>
      <c r="BM40" s="2">
        <v>1.37</v>
      </c>
      <c r="BN40" s="2">
        <v>2.4</v>
      </c>
      <c r="BO40" s="2">
        <v>1.06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</row>
    <row r="41" spans="1:126" ht="15.75" thickBot="1" x14ac:dyDescent="0.3">
      <c r="A41" s="3">
        <v>43162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4">
        <f>SUM(AQ27:AQ40)</f>
        <v>30.95</v>
      </c>
      <c r="AR41" s="2">
        <v>0.21</v>
      </c>
      <c r="AS41" s="2">
        <v>0.26</v>
      </c>
      <c r="AT41" s="2">
        <v>0.31</v>
      </c>
      <c r="AU41" s="2">
        <v>0.11</v>
      </c>
      <c r="AV41" s="2">
        <v>0.43</v>
      </c>
      <c r="AW41" s="2">
        <v>0.38</v>
      </c>
      <c r="AX41" s="2">
        <v>0.57999999999999996</v>
      </c>
      <c r="AY41" s="2">
        <v>1.24</v>
      </c>
      <c r="AZ41" s="2">
        <v>1.04</v>
      </c>
      <c r="BA41" s="2">
        <v>0.93</v>
      </c>
      <c r="BB41" s="2">
        <v>1.89</v>
      </c>
      <c r="BC41" s="2">
        <v>0.48</v>
      </c>
      <c r="BD41" s="2">
        <v>1.07</v>
      </c>
      <c r="BE41" s="2">
        <v>0.54</v>
      </c>
      <c r="BF41" s="2">
        <v>-0.46</v>
      </c>
      <c r="BG41" s="2">
        <v>-1.18</v>
      </c>
      <c r="BH41" s="2">
        <v>0.93</v>
      </c>
      <c r="BI41" s="2">
        <v>4.08</v>
      </c>
      <c r="BJ41" s="2">
        <v>2.93</v>
      </c>
      <c r="BK41" s="2">
        <v>2.97</v>
      </c>
      <c r="BL41" s="2">
        <v>2.71</v>
      </c>
      <c r="BM41" s="2">
        <v>1.27</v>
      </c>
      <c r="BN41" s="2">
        <v>1.9</v>
      </c>
      <c r="BO41" s="2">
        <v>0.32</v>
      </c>
      <c r="BP41" s="2">
        <v>0.18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</row>
    <row r="42" spans="1:126" ht="15.75" thickBot="1" x14ac:dyDescent="0.3">
      <c r="A42" s="3">
        <v>43161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4">
        <f>SUM(AR28:AR41)</f>
        <v>35.590000000000003</v>
      </c>
      <c r="AS42" s="2">
        <v>0.18</v>
      </c>
      <c r="AT42" s="2">
        <v>0.28999999999999998</v>
      </c>
      <c r="AU42" s="2">
        <v>0.2</v>
      </c>
      <c r="AV42" s="2">
        <v>0.15</v>
      </c>
      <c r="AW42" s="2">
        <v>0.34</v>
      </c>
      <c r="AX42" s="2">
        <v>0.82</v>
      </c>
      <c r="AY42" s="2">
        <v>0.89</v>
      </c>
      <c r="AZ42" s="2">
        <v>1.06</v>
      </c>
      <c r="BA42" s="2">
        <v>0.85</v>
      </c>
      <c r="BB42" s="2">
        <v>1.86</v>
      </c>
      <c r="BC42" s="2">
        <v>0.48</v>
      </c>
      <c r="BD42" s="2">
        <v>0.72</v>
      </c>
      <c r="BE42" s="2">
        <v>0.03</v>
      </c>
      <c r="BF42" s="2">
        <v>-0.72</v>
      </c>
      <c r="BG42" s="2">
        <v>-1.36</v>
      </c>
      <c r="BH42" s="2">
        <v>-0.04</v>
      </c>
      <c r="BI42" s="2">
        <v>1.05</v>
      </c>
      <c r="BJ42" s="2">
        <v>1.51</v>
      </c>
      <c r="BK42" s="2">
        <v>2.54</v>
      </c>
      <c r="BL42" s="2">
        <v>1.81</v>
      </c>
      <c r="BM42" s="2">
        <v>0.33</v>
      </c>
      <c r="BN42" s="2">
        <v>0.8</v>
      </c>
      <c r="BO42" s="2">
        <v>-0.81</v>
      </c>
      <c r="BP42" s="2">
        <v>-0.69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</row>
    <row r="43" spans="1:126" ht="15.75" thickBot="1" x14ac:dyDescent="0.3">
      <c r="A43" s="3">
        <v>43160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">
        <f>SUM(AS29:AS42)</f>
        <v>21.429999999999996</v>
      </c>
      <c r="AT43" s="4">
        <f>SUM(AT29:AT42)</f>
        <v>17.740000000000002</v>
      </c>
      <c r="AU43" s="2">
        <v>-3.87</v>
      </c>
      <c r="AV43" s="2">
        <v>-3.96</v>
      </c>
      <c r="AW43" s="2">
        <v>-3.87</v>
      </c>
      <c r="AX43" s="2">
        <v>-3.81</v>
      </c>
      <c r="AY43" s="2">
        <v>-3.2</v>
      </c>
      <c r="AZ43" s="2">
        <v>-2.83</v>
      </c>
      <c r="BA43" s="2">
        <v>-3.08</v>
      </c>
      <c r="BB43" s="2">
        <v>-2</v>
      </c>
      <c r="BC43" s="2">
        <v>-3.07</v>
      </c>
      <c r="BD43" s="2">
        <v>-3</v>
      </c>
      <c r="BE43" s="2">
        <v>-3.79</v>
      </c>
      <c r="BF43" s="2">
        <v>-3.83</v>
      </c>
      <c r="BG43" s="2">
        <v>-4.01</v>
      </c>
      <c r="BH43" s="2">
        <v>-3.19</v>
      </c>
      <c r="BI43" s="2">
        <v>-3.27</v>
      </c>
      <c r="BJ43" s="2">
        <v>-2.4300000000000002</v>
      </c>
      <c r="BK43" s="2">
        <v>-2.11</v>
      </c>
      <c r="BL43" s="2">
        <v>-0.85</v>
      </c>
      <c r="BM43" s="2">
        <v>-1.1000000000000001</v>
      </c>
      <c r="BN43" s="2">
        <v>-0.64</v>
      </c>
      <c r="BO43" s="2">
        <v>-2.71</v>
      </c>
      <c r="BP43" s="2">
        <v>-2.13</v>
      </c>
      <c r="BQ43" s="2">
        <v>-2.2999999999999998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</row>
    <row r="44" spans="1:126" ht="15.75" thickBot="1" x14ac:dyDescent="0.3">
      <c r="A44" s="3">
        <v>43159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4">
        <f>SUM(AU29:AU43)</f>
        <v>15.399999999999999</v>
      </c>
      <c r="AV44" s="4">
        <f>SUM(AV1:AV43)</f>
        <v>9.3299999999999983</v>
      </c>
      <c r="AW44" s="2">
        <v>-5.69</v>
      </c>
      <c r="AX44" s="2">
        <v>-5.67</v>
      </c>
      <c r="AY44" s="2">
        <v>-5.33</v>
      </c>
      <c r="AZ44" s="2">
        <v>-5.18</v>
      </c>
      <c r="BA44" s="2">
        <v>-5.25</v>
      </c>
      <c r="BB44" s="2">
        <v>-5.19</v>
      </c>
      <c r="BC44" s="2">
        <v>-5.01</v>
      </c>
      <c r="BD44" s="2">
        <v>-5.13</v>
      </c>
      <c r="BE44" s="2">
        <v>-5.14</v>
      </c>
      <c r="BF44" s="2">
        <v>-4.91</v>
      </c>
      <c r="BG44" s="2">
        <v>-4.91</v>
      </c>
      <c r="BH44" s="2">
        <v>-4.0199999999999996</v>
      </c>
      <c r="BI44" s="2">
        <v>-3.45</v>
      </c>
      <c r="BJ44" s="2">
        <v>-2.68</v>
      </c>
      <c r="BK44" s="2">
        <v>-2.25</v>
      </c>
      <c r="BL44" s="2">
        <v>-0.7</v>
      </c>
      <c r="BM44" s="2">
        <v>-0.99</v>
      </c>
      <c r="BN44" s="2">
        <v>-1.02</v>
      </c>
      <c r="BO44" s="2">
        <v>-2.59</v>
      </c>
      <c r="BP44" s="2">
        <v>-3.47</v>
      </c>
      <c r="BQ44" s="2">
        <v>-3.06</v>
      </c>
      <c r="BR44" s="2">
        <v>-4.3600000000000003</v>
      </c>
      <c r="BS44" s="2">
        <v>-1.56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</row>
    <row r="45" spans="1:126" ht="15.75" thickBot="1" x14ac:dyDescent="0.3">
      <c r="A45" s="3">
        <v>43158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4">
        <f>SUM(AW30:AW44)</f>
        <v>6.7300000000000013</v>
      </c>
      <c r="AX45" s="4">
        <f>SUM(AX1:AX44)</f>
        <v>5.25</v>
      </c>
      <c r="AY45" s="2">
        <v>-3.96</v>
      </c>
      <c r="AZ45" s="2">
        <v>-3.73</v>
      </c>
      <c r="BA45" s="2">
        <v>-3.55</v>
      </c>
      <c r="BB45" s="2">
        <v>-3.48</v>
      </c>
      <c r="BC45" s="2">
        <v>-3.43</v>
      </c>
      <c r="BD45" s="2">
        <v>-3.52</v>
      </c>
      <c r="BE45" s="2">
        <v>-3.19</v>
      </c>
      <c r="BF45" s="2">
        <v>-3.29</v>
      </c>
      <c r="BG45" s="2">
        <v>-3.3</v>
      </c>
      <c r="BH45" s="2">
        <v>-2.87</v>
      </c>
      <c r="BI45" s="2">
        <v>-2.25</v>
      </c>
      <c r="BJ45" s="2">
        <v>-1.1100000000000001</v>
      </c>
      <c r="BK45" s="2">
        <v>-1.42</v>
      </c>
      <c r="BL45" s="2">
        <v>-0.81</v>
      </c>
      <c r="BM45" s="2">
        <v>-1.36</v>
      </c>
      <c r="BN45" s="2">
        <v>-1.3</v>
      </c>
      <c r="BO45" s="2">
        <v>-2.35</v>
      </c>
      <c r="BP45" s="2">
        <v>-2.0499999999999998</v>
      </c>
      <c r="BQ45" s="2">
        <v>-2.5</v>
      </c>
      <c r="BR45" s="2">
        <v>-4.13</v>
      </c>
      <c r="BS45" s="2">
        <v>-2.0099999999999998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</row>
    <row r="46" spans="1:126" ht="15.75" thickBot="1" x14ac:dyDescent="0.3">
      <c r="A46" s="3">
        <v>43157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4">
        <f>SUM(AY32:AY45)</f>
        <v>2.1599999999999993</v>
      </c>
      <c r="AZ46" s="4">
        <f>SUM(AZ32:AZ45)</f>
        <v>11.16</v>
      </c>
      <c r="BA46" s="2">
        <v>-2.77</v>
      </c>
      <c r="BB46" s="2">
        <v>-2.76</v>
      </c>
      <c r="BC46" s="2">
        <v>-2.86</v>
      </c>
      <c r="BD46" s="2">
        <v>-2.68</v>
      </c>
      <c r="BE46" s="2">
        <v>-2.44</v>
      </c>
      <c r="BF46" s="2">
        <v>-2.78</v>
      </c>
      <c r="BG46" s="2">
        <v>-2.73</v>
      </c>
      <c r="BH46" s="2">
        <v>-2.48</v>
      </c>
      <c r="BI46" s="2">
        <v>-2.02</v>
      </c>
      <c r="BJ46" s="2">
        <v>-1.63</v>
      </c>
      <c r="BK46" s="2">
        <v>-2.2000000000000002</v>
      </c>
      <c r="BL46" s="2">
        <v>-3.07</v>
      </c>
      <c r="BM46" s="2">
        <v>-3.27</v>
      </c>
      <c r="BN46" s="2">
        <v>-2.74</v>
      </c>
      <c r="BO46" s="2">
        <v>-3.66</v>
      </c>
      <c r="BP46" s="2">
        <v>-3.66</v>
      </c>
      <c r="BQ46" s="2">
        <v>-2.58</v>
      </c>
      <c r="BR46" s="2">
        <v>-3.73</v>
      </c>
      <c r="BS46" s="2">
        <v>-2.54</v>
      </c>
      <c r="BT46" s="2">
        <v>0.12</v>
      </c>
      <c r="BU46" s="2">
        <v>-2.4500000000000002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</row>
    <row r="47" spans="1:126" ht="15.75" thickBot="1" x14ac:dyDescent="0.3">
      <c r="A47" s="3">
        <v>43156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4">
        <f>SUM(BA33:BA46)</f>
        <v>0.62999999999999945</v>
      </c>
      <c r="BB47" s="4">
        <f>SUM(BB33:BB46)</f>
        <v>7.8699999999999992</v>
      </c>
      <c r="BC47" s="2">
        <v>-3.86</v>
      </c>
      <c r="BD47" s="2">
        <v>-3.87</v>
      </c>
      <c r="BE47" s="2">
        <v>-3.93</v>
      </c>
      <c r="BF47" s="2">
        <v>-4.08</v>
      </c>
      <c r="BG47" s="2">
        <v>-3.85</v>
      </c>
      <c r="BH47" s="2">
        <v>-3.75</v>
      </c>
      <c r="BI47" s="2">
        <v>-3.61</v>
      </c>
      <c r="BJ47" s="2">
        <v>-4.0999999999999996</v>
      </c>
      <c r="BK47" s="2">
        <v>-4.05</v>
      </c>
      <c r="BL47" s="2">
        <v>-4</v>
      </c>
      <c r="BM47" s="2">
        <v>-3.84</v>
      </c>
      <c r="BN47" s="2">
        <v>-4.0199999999999996</v>
      </c>
      <c r="BO47" s="2">
        <v>-5.57</v>
      </c>
      <c r="BP47" s="2">
        <v>-5.79</v>
      </c>
      <c r="BQ47" s="2">
        <v>-3.07</v>
      </c>
      <c r="BR47" s="2">
        <v>-3.84</v>
      </c>
      <c r="BS47" s="2">
        <v>-2.59</v>
      </c>
      <c r="BT47" s="2">
        <v>-1.35</v>
      </c>
      <c r="BU47" s="2">
        <v>-2.98</v>
      </c>
      <c r="BV47" s="2">
        <v>-3.79</v>
      </c>
      <c r="BW47" s="2">
        <v>-3.38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</row>
    <row r="48" spans="1:126" ht="15.75" thickBot="1" x14ac:dyDescent="0.3">
      <c r="A48" s="3">
        <v>43155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4">
        <f>SUM(BC34:BC47)</f>
        <v>0.73000000000000176</v>
      </c>
      <c r="BD48" s="4">
        <f>SUM(BD34:BD47)</f>
        <v>0.27000000000000046</v>
      </c>
      <c r="BE48" s="2">
        <v>-4.55</v>
      </c>
      <c r="BF48" s="2">
        <v>-4.9800000000000004</v>
      </c>
      <c r="BG48" s="2">
        <v>-5.1100000000000003</v>
      </c>
      <c r="BH48" s="2">
        <v>-5.19</v>
      </c>
      <c r="BI48" s="2">
        <v>-4.97</v>
      </c>
      <c r="BJ48" s="2">
        <v>-5.48</v>
      </c>
      <c r="BK48" s="2">
        <v>-5.28</v>
      </c>
      <c r="BL48" s="2">
        <v>-4.91</v>
      </c>
      <c r="BM48" s="2">
        <v>-4.7300000000000004</v>
      </c>
      <c r="BN48" s="2">
        <v>-4.7</v>
      </c>
      <c r="BO48" s="2">
        <v>-4.71</v>
      </c>
      <c r="BP48" s="2">
        <v>-4.66</v>
      </c>
      <c r="BQ48" s="2">
        <v>-4.17</v>
      </c>
      <c r="BR48" s="2">
        <v>-3.96</v>
      </c>
      <c r="BS48" s="2">
        <v>-1.52</v>
      </c>
      <c r="BT48" s="2">
        <v>-2.04</v>
      </c>
      <c r="BU48" s="2">
        <v>-2.87</v>
      </c>
      <c r="BV48" s="2">
        <v>-3.73</v>
      </c>
      <c r="BW48" s="2">
        <v>-4.1100000000000003</v>
      </c>
      <c r="BX48" s="2">
        <v>-3.46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</row>
    <row r="49" spans="1:126" ht="15.75" thickBot="1" x14ac:dyDescent="0.3">
      <c r="A49" s="3">
        <v>43154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4">
        <f>SUM(BE35:BE48)</f>
        <v>-9.610000000000003</v>
      </c>
      <c r="BF49" s="4">
        <f>SUM(BF35:BF48)</f>
        <v>-8.15</v>
      </c>
      <c r="BG49" s="2">
        <v>-3.04</v>
      </c>
      <c r="BH49" s="2">
        <v>-3.31</v>
      </c>
      <c r="BI49" s="2">
        <v>-3.07</v>
      </c>
      <c r="BJ49" s="2">
        <v>-3.21</v>
      </c>
      <c r="BK49" s="2">
        <v>-3.27</v>
      </c>
      <c r="BL49" s="2">
        <v>-3.58</v>
      </c>
      <c r="BM49" s="2">
        <v>-3.72</v>
      </c>
      <c r="BN49" s="2">
        <v>-3.96</v>
      </c>
      <c r="BO49" s="2">
        <v>-3.33</v>
      </c>
      <c r="BP49" s="2">
        <v>-2.44</v>
      </c>
      <c r="BQ49" s="2">
        <v>-3.36</v>
      </c>
      <c r="BR49" s="2">
        <v>-3.15</v>
      </c>
      <c r="BS49" s="2">
        <v>-1.65</v>
      </c>
      <c r="BT49" s="2">
        <v>-2.95</v>
      </c>
      <c r="BU49" s="2">
        <v>-2.13</v>
      </c>
      <c r="BV49" s="2">
        <v>-3.22</v>
      </c>
      <c r="BW49" s="2">
        <v>-4.4800000000000004</v>
      </c>
      <c r="BX49" s="2">
        <v>-2.12</v>
      </c>
      <c r="BY49" s="2">
        <v>-1.65</v>
      </c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</row>
    <row r="50" spans="1:126" ht="15.75" thickBot="1" x14ac:dyDescent="0.3">
      <c r="A50" s="3">
        <v>43153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4">
        <f>SUM(BG36:BG49)</f>
        <v>-21.04</v>
      </c>
      <c r="BH50" s="4">
        <f>SUM(BH36:BH49)</f>
        <v>-12.120000000000001</v>
      </c>
      <c r="BI50" s="2">
        <v>-0.93</v>
      </c>
      <c r="BJ50" s="2">
        <v>-1.01</v>
      </c>
      <c r="BK50" s="2">
        <v>-1.25</v>
      </c>
      <c r="BL50" s="2">
        <v>-1.77</v>
      </c>
      <c r="BM50" s="2">
        <v>-1.82</v>
      </c>
      <c r="BN50" s="2">
        <v>-1.87</v>
      </c>
      <c r="BO50" s="2">
        <v>-2.09</v>
      </c>
      <c r="BP50" s="2">
        <v>-1.7</v>
      </c>
      <c r="BQ50" s="2">
        <v>-2.44</v>
      </c>
      <c r="BR50" s="2">
        <v>-1.2</v>
      </c>
      <c r="BS50" s="2">
        <v>-0.72</v>
      </c>
      <c r="BT50" s="2">
        <v>-1.68</v>
      </c>
      <c r="BU50" s="2">
        <v>-1.81</v>
      </c>
      <c r="BV50" s="2">
        <v>-3.3</v>
      </c>
      <c r="BW50" s="2">
        <v>-3.81</v>
      </c>
      <c r="BX50" s="2">
        <v>-1.4</v>
      </c>
      <c r="BY50" s="2">
        <v>-2.21</v>
      </c>
      <c r="BZ50" s="2">
        <v>-2.3199999999999998</v>
      </c>
      <c r="CA50" s="2">
        <v>-1.91</v>
      </c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</row>
    <row r="51" spans="1:126" ht="15.75" thickBot="1" x14ac:dyDescent="0.3">
      <c r="A51" s="3">
        <v>43152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4">
        <f>SUM(BI37:BI50)</f>
        <v>-5.2699999999999969</v>
      </c>
      <c r="BJ51" s="4">
        <f>SUM(BJ37:BJ50)</f>
        <v>-7.56</v>
      </c>
      <c r="BK51" s="2">
        <v>-4.74</v>
      </c>
      <c r="BL51" s="2">
        <v>-5.08</v>
      </c>
      <c r="BM51" s="2">
        <v>-5.25</v>
      </c>
      <c r="BN51" s="2">
        <v>-5.56</v>
      </c>
      <c r="BO51" s="2">
        <v>-5.78</v>
      </c>
      <c r="BP51" s="2">
        <v>-5.97</v>
      </c>
      <c r="BQ51" s="2">
        <v>-6.05</v>
      </c>
      <c r="BR51" s="2">
        <v>-2.5499999999999998</v>
      </c>
      <c r="BS51" s="2">
        <v>-3.41</v>
      </c>
      <c r="BT51" s="2">
        <v>-2.0299999999999998</v>
      </c>
      <c r="BU51" s="2">
        <v>-2.69</v>
      </c>
      <c r="BV51" s="2">
        <v>-3.85</v>
      </c>
      <c r="BW51" s="2">
        <v>-3.02</v>
      </c>
      <c r="BX51" s="2">
        <v>-1.8</v>
      </c>
      <c r="BY51" s="2">
        <v>-3.07</v>
      </c>
      <c r="BZ51" s="2">
        <v>-3.17</v>
      </c>
      <c r="CA51" s="2">
        <v>-2.58</v>
      </c>
      <c r="CB51" s="2">
        <v>-0.64</v>
      </c>
      <c r="CC51" s="2">
        <v>-3.15</v>
      </c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</row>
    <row r="52" spans="1:126" ht="15.75" thickBot="1" x14ac:dyDescent="0.3">
      <c r="A52" s="3">
        <v>43151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SUM(BK38:BK51)</f>
        <v>-11.7</v>
      </c>
      <c r="BL52" s="4">
        <f>SUM(BL38:BL51)</f>
        <v>-10.699999999999998</v>
      </c>
      <c r="BM52" s="2">
        <v>-8.82</v>
      </c>
      <c r="BN52" s="2">
        <v>-9.6300000000000008</v>
      </c>
      <c r="BO52" s="2">
        <v>-9.69</v>
      </c>
      <c r="BP52" s="2">
        <v>-9.31</v>
      </c>
      <c r="BQ52" s="2">
        <v>-9.09</v>
      </c>
      <c r="BR52" s="2">
        <v>-7.54</v>
      </c>
      <c r="BS52" s="2">
        <v>-7.75</v>
      </c>
      <c r="BT52" s="2">
        <v>-4.0999999999999996</v>
      </c>
      <c r="BU52" s="2">
        <v>-4.59</v>
      </c>
      <c r="BV52" s="2">
        <v>-4.97</v>
      </c>
      <c r="BW52" s="2">
        <v>-4.28</v>
      </c>
      <c r="BX52" s="2">
        <v>-2.85</v>
      </c>
      <c r="BY52" s="2">
        <v>-3.76</v>
      </c>
      <c r="BZ52" s="2">
        <v>-4.8600000000000003</v>
      </c>
      <c r="CA52" s="2">
        <v>-4.49</v>
      </c>
      <c r="CB52" s="2">
        <v>-0.62</v>
      </c>
      <c r="CC52" s="2">
        <v>-2.59</v>
      </c>
      <c r="CD52" s="2">
        <v>-1.99</v>
      </c>
      <c r="CE52" s="2">
        <v>-3.26</v>
      </c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</row>
    <row r="53" spans="1:126" ht="15.75" thickBot="1" x14ac:dyDescent="0.3">
      <c r="A53" s="3">
        <v>43150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4">
        <f>SUM(BM39:BM52)</f>
        <v>-29.740000000000002</v>
      </c>
      <c r="BN53" s="4">
        <f>SUM(BN39:BN52)</f>
        <v>-27.369999999999997</v>
      </c>
      <c r="BO53" s="2">
        <v>-6.44</v>
      </c>
      <c r="BP53" s="2">
        <v>-6.34</v>
      </c>
      <c r="BQ53" s="2">
        <v>-7</v>
      </c>
      <c r="BR53" s="2">
        <v>-7.3</v>
      </c>
      <c r="BS53" s="2">
        <v>-6.67</v>
      </c>
      <c r="BT53" s="2">
        <v>-4.8600000000000003</v>
      </c>
      <c r="BU53" s="2">
        <v>-5.98</v>
      </c>
      <c r="BV53" s="2">
        <v>-5.53</v>
      </c>
      <c r="BW53" s="2">
        <v>-4.2</v>
      </c>
      <c r="BX53" s="2">
        <v>-3.65</v>
      </c>
      <c r="BY53" s="2">
        <v>-2.72</v>
      </c>
      <c r="BZ53" s="2">
        <v>-4.78</v>
      </c>
      <c r="CA53" s="2">
        <v>-5.26</v>
      </c>
      <c r="CB53" s="2">
        <v>-1.1200000000000001</v>
      </c>
      <c r="CC53" s="2">
        <v>-3.41</v>
      </c>
      <c r="CD53" s="2">
        <v>-2.59</v>
      </c>
      <c r="CE53" s="2">
        <v>-3.79</v>
      </c>
      <c r="CF53" s="2">
        <v>-2.64</v>
      </c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</row>
    <row r="54" spans="1:126" ht="15.75" thickBot="1" x14ac:dyDescent="0.3">
      <c r="A54" s="3">
        <v>43149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4">
        <f>SUM(BO40:BO53)</f>
        <v>-48.349999999999994</v>
      </c>
      <c r="BP54" s="2">
        <v>-2.8</v>
      </c>
      <c r="BQ54" s="2">
        <v>-3.5</v>
      </c>
      <c r="BR54" s="2">
        <v>-4.12</v>
      </c>
      <c r="BS54" s="2">
        <v>-3.56</v>
      </c>
      <c r="BT54" s="2">
        <v>-2.2799999999999998</v>
      </c>
      <c r="BU54" s="2">
        <v>-3.16</v>
      </c>
      <c r="BV54" s="2">
        <v>-2.0699999999999998</v>
      </c>
      <c r="BW54" s="2">
        <v>-0.25</v>
      </c>
      <c r="BX54" s="2">
        <v>-1.4</v>
      </c>
      <c r="BY54" s="2">
        <v>-0.12</v>
      </c>
      <c r="BZ54" s="2">
        <v>-1.48</v>
      </c>
      <c r="CA54" s="2">
        <v>-2.65</v>
      </c>
      <c r="CB54" s="2">
        <v>-1.23</v>
      </c>
      <c r="CC54" s="2">
        <v>-4.13</v>
      </c>
      <c r="CD54" s="2">
        <v>-1.7</v>
      </c>
      <c r="CE54" s="2">
        <v>-2.57</v>
      </c>
      <c r="CF54" s="2">
        <v>-2.27</v>
      </c>
      <c r="CG54" s="2">
        <v>-0.77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</row>
    <row r="55" spans="1:126" ht="15.75" thickBot="1" x14ac:dyDescent="0.3">
      <c r="A55" s="3">
        <v>43148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4">
        <f>SUM(BP41:BP54)</f>
        <v>-50.83</v>
      </c>
      <c r="BQ55" s="2">
        <v>-1.32</v>
      </c>
      <c r="BR55" s="2">
        <v>-0.71</v>
      </c>
      <c r="BS55" s="2">
        <v>-0.18</v>
      </c>
      <c r="BT55" s="2">
        <v>0.33</v>
      </c>
      <c r="BU55" s="2">
        <v>1.1399999999999999</v>
      </c>
      <c r="BV55" s="2">
        <v>2.91</v>
      </c>
      <c r="BW55" s="2">
        <v>4.55</v>
      </c>
      <c r="BX55" s="2">
        <v>1.48</v>
      </c>
      <c r="BY55" s="2">
        <v>1.27</v>
      </c>
      <c r="BZ55" s="2">
        <v>-1.28</v>
      </c>
      <c r="CA55" s="2">
        <v>-1.73</v>
      </c>
      <c r="CB55" s="2">
        <v>0.02</v>
      </c>
      <c r="CC55" s="2">
        <v>0.66</v>
      </c>
      <c r="CD55" s="2">
        <v>0.38</v>
      </c>
      <c r="CE55" s="2">
        <v>-1.65</v>
      </c>
      <c r="CF55" s="2">
        <v>-1.49</v>
      </c>
      <c r="CG55" s="2">
        <v>-0.68</v>
      </c>
      <c r="CH55" s="2">
        <v>-1.35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</row>
    <row r="56" spans="1:126" ht="15.75" thickBot="1" x14ac:dyDescent="0.3">
      <c r="A56" s="3">
        <v>43147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>
        <v>-4.29</v>
      </c>
      <c r="BR56" s="2">
        <v>-3.65</v>
      </c>
      <c r="BS56" s="2">
        <v>-3.5</v>
      </c>
      <c r="BT56" s="2">
        <v>-4.21</v>
      </c>
      <c r="BU56" s="2">
        <v>-3.19</v>
      </c>
      <c r="BV56" s="2">
        <v>-1.89</v>
      </c>
      <c r="BW56" s="2">
        <v>-2.3199999999999998</v>
      </c>
      <c r="BX56" s="2">
        <v>-2.2000000000000002</v>
      </c>
      <c r="BY56" s="2">
        <v>-3.38</v>
      </c>
      <c r="BZ56" s="2">
        <v>-1.67</v>
      </c>
      <c r="CA56" s="2">
        <v>-1.79</v>
      </c>
      <c r="CB56" s="2">
        <f>-1.99</f>
        <v>-1.99</v>
      </c>
      <c r="CC56" s="2">
        <v>0.96</v>
      </c>
      <c r="CD56" s="2">
        <v>-0.4</v>
      </c>
      <c r="CE56" s="2">
        <v>-2.52</v>
      </c>
      <c r="CF56" s="2">
        <v>-1.05</v>
      </c>
      <c r="CG56" s="2">
        <v>-2.2000000000000002</v>
      </c>
      <c r="CH56" s="2">
        <v>-2.58</v>
      </c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</row>
    <row r="57" spans="1:126" ht="15.75" thickBot="1" x14ac:dyDescent="0.3">
      <c r="A57" s="3">
        <v>43146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4">
        <f>SUM(BQ43:BQ56)</f>
        <v>-54.730000000000004</v>
      </c>
      <c r="BR57" s="2">
        <v>-11.06</v>
      </c>
      <c r="BS57" s="2">
        <v>-11.02</v>
      </c>
      <c r="BT57" s="2">
        <v>-10.85</v>
      </c>
      <c r="BU57" s="2">
        <v>-10.55</v>
      </c>
      <c r="BV57" s="2">
        <v>-9.9600000000000009</v>
      </c>
      <c r="BW57" s="2">
        <v>-9.98</v>
      </c>
      <c r="BX57" s="2">
        <v>-9.69</v>
      </c>
      <c r="BY57" s="2">
        <v>-9.49</v>
      </c>
      <c r="BZ57" s="2">
        <v>-7.09</v>
      </c>
      <c r="CA57" s="2">
        <v>-5.26</v>
      </c>
      <c r="CB57" s="2">
        <v>-3.74</v>
      </c>
      <c r="CC57" s="2">
        <v>-1.24</v>
      </c>
      <c r="CD57" s="2">
        <v>-2.68</v>
      </c>
      <c r="CE57" s="2">
        <v>-2.4900000000000002</v>
      </c>
      <c r="CF57" s="2">
        <v>-1.8</v>
      </c>
      <c r="CG57" s="2">
        <v>-2.19</v>
      </c>
      <c r="CH57" s="2">
        <v>-2.5499999999999998</v>
      </c>
      <c r="CI57" s="2">
        <v>-3.65</v>
      </c>
      <c r="CJ57" s="2">
        <v>-2.99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</row>
    <row r="58" spans="1:126" ht="15.75" thickBot="1" x14ac:dyDescent="0.3">
      <c r="A58" s="3">
        <v>43145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4">
        <f>SUM(BR44:BR57)</f>
        <v>-61.3</v>
      </c>
      <c r="BS58" s="4">
        <f>SUM(BS44:BS57)</f>
        <v>-48.680000000000007</v>
      </c>
      <c r="BT58" s="2">
        <v>-6.12</v>
      </c>
      <c r="BU58" s="2">
        <v>-6.01</v>
      </c>
      <c r="BV58" s="2">
        <v>-5.79</v>
      </c>
      <c r="BW58" s="2">
        <v>-5.66</v>
      </c>
      <c r="BX58" s="2">
        <v>-7.55</v>
      </c>
      <c r="BY58" s="2">
        <v>-7.18</v>
      </c>
      <c r="BZ58" s="2">
        <v>-6.21</v>
      </c>
      <c r="CA58" s="2">
        <v>-4.74</v>
      </c>
      <c r="CB58" s="2">
        <v>-4.43</v>
      </c>
      <c r="CC58" s="2">
        <v>-3.25</v>
      </c>
      <c r="CD58" s="2">
        <v>-3.52</v>
      </c>
      <c r="CE58" s="2">
        <v>-2.09</v>
      </c>
      <c r="CF58" s="2">
        <v>-2.73</v>
      </c>
      <c r="CG58" s="2">
        <v>-1.57</v>
      </c>
      <c r="CH58" s="2">
        <v>-2.62</v>
      </c>
      <c r="CI58" s="2">
        <v>-3.54</v>
      </c>
      <c r="CJ58" s="2">
        <v>-3.27</v>
      </c>
      <c r="CK58" s="2">
        <v>-5.87</v>
      </c>
      <c r="CL58" s="2">
        <v>-3.78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</row>
    <row r="59" spans="1:126" ht="15.75" thickBot="1" x14ac:dyDescent="0.3">
      <c r="A59" s="3">
        <v>43144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>
        <v>2.92</v>
      </c>
      <c r="BU59" s="2">
        <v>2.56</v>
      </c>
      <c r="BV59" s="2">
        <v>2.9</v>
      </c>
      <c r="BW59" s="2">
        <v>2.57</v>
      </c>
      <c r="BX59" s="2">
        <v>0.71</v>
      </c>
      <c r="BY59" s="2">
        <v>0.89</v>
      </c>
      <c r="BZ59" s="2">
        <v>0.21</v>
      </c>
      <c r="CA59" s="2">
        <v>-0.43</v>
      </c>
      <c r="CB59" s="2">
        <v>-0.71</v>
      </c>
      <c r="CC59" s="2">
        <v>-1.43</v>
      </c>
      <c r="CD59" s="2">
        <v>-1.92</v>
      </c>
      <c r="CE59" s="2">
        <v>-0.4</v>
      </c>
      <c r="CF59" s="2">
        <v>-0.88</v>
      </c>
      <c r="CG59" s="2">
        <v>-1.29</v>
      </c>
      <c r="CH59" s="2">
        <v>-1.68</v>
      </c>
      <c r="CI59" s="2">
        <v>-4.25</v>
      </c>
      <c r="CJ59" s="2">
        <v>-2.63</v>
      </c>
      <c r="CK59" s="2">
        <v>-5.24</v>
      </c>
      <c r="CL59" s="2">
        <v>-3.77</v>
      </c>
      <c r="CM59" s="2">
        <v>-2.74</v>
      </c>
      <c r="CN59" s="2">
        <v>3.15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</row>
    <row r="60" spans="1:126" ht="15.75" thickBot="1" x14ac:dyDescent="0.3">
      <c r="A60" s="3">
        <v>43143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4">
        <f>SUM(BT46:BT59)</f>
        <v>-39.1</v>
      </c>
      <c r="BU60" s="4">
        <f>SUM(BU46:BU59)</f>
        <v>-44.71</v>
      </c>
      <c r="BV60" s="2">
        <v>3.68</v>
      </c>
      <c r="BW60" s="2">
        <v>3.2</v>
      </c>
      <c r="BX60" s="2">
        <v>2.68</v>
      </c>
      <c r="BY60" s="2">
        <v>2.6</v>
      </c>
      <c r="BZ60" s="2">
        <v>2.38</v>
      </c>
      <c r="CA60" s="2">
        <v>2.71</v>
      </c>
      <c r="CB60" s="2">
        <v>3.1</v>
      </c>
      <c r="CC60" s="2">
        <v>3.41</v>
      </c>
      <c r="CD60" s="2">
        <v>2.74</v>
      </c>
      <c r="CE60" s="2">
        <v>4.3499999999999996</v>
      </c>
      <c r="CF60" s="2">
        <v>2.2599999999999998</v>
      </c>
      <c r="CG60" s="2">
        <v>1.7</v>
      </c>
      <c r="CH60" s="2">
        <v>2.2200000000000002</v>
      </c>
      <c r="CI60" s="2">
        <v>-2.46</v>
      </c>
      <c r="CJ60" s="2">
        <v>-1.0900000000000001</v>
      </c>
      <c r="CK60" s="2">
        <v>-3.62</v>
      </c>
      <c r="CL60" s="2">
        <v>-2.4300000000000002</v>
      </c>
      <c r="CM60" s="2">
        <v>-2.19</v>
      </c>
      <c r="CN60" s="2">
        <v>3.64</v>
      </c>
      <c r="CO60" s="2">
        <v>4.55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</row>
    <row r="61" spans="1:126" ht="15.75" thickBot="1" x14ac:dyDescent="0.3">
      <c r="A61" s="3">
        <v>43142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4">
        <f>SUM(BV47:BV60)</f>
        <v>-38.610000000000007</v>
      </c>
      <c r="BW61" s="4">
        <f>SUM(BW47:BW60)</f>
        <v>-35.169999999999995</v>
      </c>
      <c r="BX61" s="2">
        <v>-1.25</v>
      </c>
      <c r="BY61" s="2">
        <v>-1.41</v>
      </c>
      <c r="BZ61" s="2">
        <v>-1.33</v>
      </c>
      <c r="CA61" s="2">
        <v>-1.03</v>
      </c>
      <c r="CB61" s="2">
        <v>-0.87</v>
      </c>
      <c r="CC61" s="2">
        <v>1.2</v>
      </c>
      <c r="CD61" s="2">
        <v>1.81</v>
      </c>
      <c r="CE61" s="2">
        <v>0.67</v>
      </c>
      <c r="CF61" s="2">
        <v>0.31</v>
      </c>
      <c r="CG61" s="2">
        <v>0.7</v>
      </c>
      <c r="CH61" s="2">
        <v>3.79</v>
      </c>
      <c r="CI61" s="2">
        <v>1.51</v>
      </c>
      <c r="CJ61" s="2">
        <v>-0.74</v>
      </c>
      <c r="CK61" s="2">
        <v>-1.6</v>
      </c>
      <c r="CL61" s="2">
        <v>-1.53</v>
      </c>
      <c r="CM61" s="2">
        <v>-2.5099999999999998</v>
      </c>
      <c r="CN61" s="2">
        <v>1.74</v>
      </c>
      <c r="CO61" s="2">
        <v>2.73</v>
      </c>
      <c r="CP61" s="2">
        <v>2.21</v>
      </c>
      <c r="CQ61" s="2">
        <v>0.57999999999999996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</row>
    <row r="62" spans="1:126" ht="15.75" thickBot="1" x14ac:dyDescent="0.3">
      <c r="A62" s="3">
        <v>43141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4">
        <f>SUM(BX48:BX61)</f>
        <v>-32.499999999999993</v>
      </c>
      <c r="BY62" s="2">
        <v>-2.46</v>
      </c>
      <c r="BZ62" s="2">
        <v>-3</v>
      </c>
      <c r="CA62" s="2">
        <v>-2.71</v>
      </c>
      <c r="CB62" s="2">
        <v>-2.64</v>
      </c>
      <c r="CC62" s="2">
        <v>-1.86</v>
      </c>
      <c r="CD62" s="2">
        <v>-1.52</v>
      </c>
      <c r="CE62" s="2">
        <v>-2.17</v>
      </c>
      <c r="CF62" s="2">
        <v>0.8</v>
      </c>
      <c r="CG62" s="2">
        <v>0.93</v>
      </c>
      <c r="CH62" s="2">
        <v>3.83</v>
      </c>
      <c r="CI62" s="2">
        <v>3.36</v>
      </c>
      <c r="CJ62" s="2">
        <v>0.47</v>
      </c>
      <c r="CK62" s="2">
        <v>1.66</v>
      </c>
      <c r="CL62" s="2">
        <v>0.27</v>
      </c>
      <c r="CM62" s="2">
        <v>-1.1100000000000001</v>
      </c>
      <c r="CN62" s="2">
        <v>-0.78</v>
      </c>
      <c r="CO62" s="2">
        <v>-0.4</v>
      </c>
      <c r="CP62" s="2">
        <v>1.07</v>
      </c>
      <c r="CQ62" s="2">
        <v>2.33</v>
      </c>
      <c r="CR62" s="2">
        <v>2.14</v>
      </c>
      <c r="CS62" s="2">
        <v>0.96</v>
      </c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</row>
    <row r="63" spans="1:126" ht="15.75" thickBot="1" x14ac:dyDescent="0.3">
      <c r="A63" s="3">
        <v>43140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4">
        <f>SUM(BY49:BY62)</f>
        <v>-32.69</v>
      </c>
      <c r="BZ63" s="2">
        <v>-0.67</v>
      </c>
      <c r="CA63" s="2">
        <v>-0.28999999999999998</v>
      </c>
      <c r="CB63" s="2">
        <v>0.04</v>
      </c>
      <c r="CC63" s="2">
        <v>0.12</v>
      </c>
      <c r="CD63" s="2">
        <v>0.96</v>
      </c>
      <c r="CE63" s="2">
        <v>1.36</v>
      </c>
      <c r="CF63" s="2">
        <v>2.41</v>
      </c>
      <c r="CG63" s="2">
        <v>2.09</v>
      </c>
      <c r="CH63" s="2">
        <v>3.09</v>
      </c>
      <c r="CI63" s="2">
        <v>4.17</v>
      </c>
      <c r="CJ63" s="2">
        <v>2.78</v>
      </c>
      <c r="CK63" s="2">
        <v>3.79</v>
      </c>
      <c r="CL63" s="2">
        <v>3.47</v>
      </c>
      <c r="CM63" s="2">
        <v>1.97</v>
      </c>
      <c r="CN63" s="2">
        <v>-0.99</v>
      </c>
      <c r="CO63" s="2">
        <v>-1.8</v>
      </c>
      <c r="CP63" s="2">
        <v>0.26</v>
      </c>
      <c r="CQ63" s="2">
        <v>1.73</v>
      </c>
      <c r="CR63" s="2">
        <v>0.94</v>
      </c>
      <c r="CS63" s="2">
        <v>1.36</v>
      </c>
      <c r="CT63" s="2">
        <v>-0.23</v>
      </c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</row>
    <row r="64" spans="1:126" ht="15.75" thickBot="1" x14ac:dyDescent="0.3">
      <c r="A64" s="3">
        <v>43139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4">
        <f>SUM(BZ50:BZ63)</f>
        <v>-35.270000000000003</v>
      </c>
      <c r="CA64" s="4">
        <f>SUM(CA50:CA63)</f>
        <v>-32.160000000000004</v>
      </c>
      <c r="CB64" s="2">
        <v>4.29</v>
      </c>
      <c r="CC64" s="2">
        <v>4.1900000000000004</v>
      </c>
      <c r="CD64" s="2">
        <v>4.54</v>
      </c>
      <c r="CE64" s="2">
        <v>4.24</v>
      </c>
      <c r="CF64" s="2">
        <v>3.79</v>
      </c>
      <c r="CG64" s="2">
        <v>3.38</v>
      </c>
      <c r="CH64" s="2">
        <v>3.6</v>
      </c>
      <c r="CI64" s="2">
        <v>4.93</v>
      </c>
      <c r="CJ64" s="2">
        <v>4.82</v>
      </c>
      <c r="CK64" s="2">
        <v>4.12</v>
      </c>
      <c r="CL64" s="2">
        <v>1.65</v>
      </c>
      <c r="CM64" s="2">
        <v>2.94</v>
      </c>
      <c r="CN64" s="2">
        <v>0.27</v>
      </c>
      <c r="CO64" s="2">
        <v>-0.8</v>
      </c>
      <c r="CP64" s="2">
        <v>1.37</v>
      </c>
      <c r="CQ64" s="2">
        <v>-1.07</v>
      </c>
      <c r="CR64" s="2">
        <v>-0.81</v>
      </c>
      <c r="CS64" s="2">
        <v>-0.87</v>
      </c>
      <c r="CT64" s="2">
        <v>0.09</v>
      </c>
      <c r="CU64" s="2">
        <v>1.25</v>
      </c>
      <c r="CV64" s="2">
        <v>1.7</v>
      </c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</row>
    <row r="65" spans="1:126" ht="15.75" thickBot="1" x14ac:dyDescent="0.3">
      <c r="A65" s="3">
        <v>43138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4">
        <f>SUM(CB51:CB64)</f>
        <v>-10.540000000000003</v>
      </c>
      <c r="CC65" s="4">
        <f>SUM(CC51:CC64)</f>
        <v>-10.52</v>
      </c>
      <c r="CD65" s="2">
        <v>2.2200000000000002</v>
      </c>
      <c r="CE65" s="2">
        <v>1.86</v>
      </c>
      <c r="CF65" s="2">
        <v>0.6</v>
      </c>
      <c r="CG65" s="2">
        <v>0.61</v>
      </c>
      <c r="CH65" s="2">
        <v>0.01</v>
      </c>
      <c r="CI65" s="2">
        <v>-7.0000000000000007E-2</v>
      </c>
      <c r="CJ65" s="2">
        <v>-1.33</v>
      </c>
      <c r="CK65" s="2">
        <v>-1.68</v>
      </c>
      <c r="CL65" s="2">
        <v>-2.5099999999999998</v>
      </c>
      <c r="CM65" s="2">
        <v>0.02</v>
      </c>
      <c r="CN65" s="2">
        <v>-0.64</v>
      </c>
      <c r="CO65" s="2">
        <v>-1.74</v>
      </c>
      <c r="CP65" s="2">
        <v>1.56</v>
      </c>
      <c r="CQ65" s="2">
        <v>-2.4500000000000002</v>
      </c>
      <c r="CR65" s="2">
        <v>-0.57999999999999996</v>
      </c>
      <c r="CS65" s="2">
        <v>-2.87</v>
      </c>
      <c r="CT65" s="2">
        <v>2.57</v>
      </c>
      <c r="CU65" s="2">
        <v>3.22</v>
      </c>
      <c r="CV65" s="2">
        <v>1.95</v>
      </c>
      <c r="CW65" s="2">
        <v>1.43</v>
      </c>
      <c r="CX65" s="2">
        <v>1.19</v>
      </c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</row>
    <row r="66" spans="1:126" ht="15.75" thickBot="1" x14ac:dyDescent="0.3">
      <c r="A66" s="3">
        <v>43137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4">
        <f>SUM(CD52:CD65)</f>
        <v>-3.6699999999999995</v>
      </c>
      <c r="CE66" s="4">
        <f>SUM(CE52:CE65)</f>
        <v>-8.4600000000000009</v>
      </c>
      <c r="CF66" s="2">
        <v>1.1299999999999999</v>
      </c>
      <c r="CG66" s="2">
        <v>1.22</v>
      </c>
      <c r="CH66" s="2">
        <v>0.22</v>
      </c>
      <c r="CI66" s="2">
        <v>-0.42</v>
      </c>
      <c r="CJ66" s="2">
        <v>-1.56</v>
      </c>
      <c r="CK66" s="2">
        <v>-2.37</v>
      </c>
      <c r="CL66" s="2">
        <v>-1.35</v>
      </c>
      <c r="CM66" s="2">
        <v>-1.76</v>
      </c>
      <c r="CN66" s="2">
        <v>-0.77</v>
      </c>
      <c r="CO66" s="2">
        <v>0.71</v>
      </c>
      <c r="CP66" s="2">
        <v>1.72</v>
      </c>
      <c r="CQ66" s="2">
        <v>-1.48</v>
      </c>
      <c r="CR66" s="2">
        <v>1.87</v>
      </c>
      <c r="CS66" s="2">
        <v>1.77</v>
      </c>
      <c r="CT66" s="2">
        <v>3.5</v>
      </c>
      <c r="CU66" s="2">
        <v>4.47</v>
      </c>
      <c r="CV66" s="2">
        <v>1.36</v>
      </c>
      <c r="CW66" s="2">
        <v>3.57</v>
      </c>
      <c r="CX66" s="2">
        <v>2</v>
      </c>
      <c r="CY66" s="2">
        <v>4.2300000000000004</v>
      </c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</row>
    <row r="67" spans="1:126" ht="15.75" thickBot="1" x14ac:dyDescent="0.3">
      <c r="A67" s="3">
        <v>43136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4">
        <f>SUM(CF53:CF66)</f>
        <v>-1.56</v>
      </c>
      <c r="CG67" s="2">
        <v>4.03</v>
      </c>
      <c r="CH67" s="2">
        <v>2.59</v>
      </c>
      <c r="CI67" s="2">
        <v>2.37</v>
      </c>
      <c r="CJ67" s="2">
        <v>1.71</v>
      </c>
      <c r="CK67" s="2">
        <v>0.18</v>
      </c>
      <c r="CL67" s="2">
        <v>2.4300000000000002</v>
      </c>
      <c r="CM67" s="2">
        <v>-0.37</v>
      </c>
      <c r="CN67" s="2">
        <v>2.36</v>
      </c>
      <c r="CO67" s="2">
        <v>3.85</v>
      </c>
      <c r="CP67" s="2">
        <v>1.58</v>
      </c>
      <c r="CQ67" s="2">
        <v>-0.19</v>
      </c>
      <c r="CR67" s="2">
        <v>2.75</v>
      </c>
      <c r="CS67" s="2">
        <v>1.56</v>
      </c>
      <c r="CT67" s="2">
        <v>1.91</v>
      </c>
      <c r="CU67" s="2">
        <v>2.14</v>
      </c>
      <c r="CV67" s="2">
        <v>0.62</v>
      </c>
      <c r="CW67" s="2">
        <v>3.45</v>
      </c>
      <c r="CX67" s="2">
        <v>0.83</v>
      </c>
      <c r="CY67" s="2">
        <v>2.4900000000000002</v>
      </c>
      <c r="CZ67" s="2">
        <v>1.86</v>
      </c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</row>
    <row r="68" spans="1:126" ht="15.75" thickBot="1" x14ac:dyDescent="0.3">
      <c r="A68" s="3">
        <v>43135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4">
        <f>SUM(CG54:CG67)</f>
        <v>5.9600000000000009</v>
      </c>
      <c r="CH68" s="2">
        <v>-1.41</v>
      </c>
      <c r="CI68" s="2">
        <v>-1.75</v>
      </c>
      <c r="CJ68" s="2">
        <v>-1.95</v>
      </c>
      <c r="CK68" s="2">
        <v>-2.81</v>
      </c>
      <c r="CL68" s="2">
        <v>-1.08</v>
      </c>
      <c r="CM68" s="2">
        <v>-1.52</v>
      </c>
      <c r="CN68" s="2">
        <v>1.1499999999999999</v>
      </c>
      <c r="CO68" s="2">
        <v>1.83</v>
      </c>
      <c r="CP68" s="2">
        <v>0.36</v>
      </c>
      <c r="CQ68" s="2">
        <v>-1.4</v>
      </c>
      <c r="CR68" s="2">
        <v>1.93</v>
      </c>
      <c r="CS68" s="2">
        <v>-0.12</v>
      </c>
      <c r="CT68" s="2">
        <v>2.2999999999999998</v>
      </c>
      <c r="CU68" s="2">
        <v>3.52</v>
      </c>
      <c r="CV68" s="2">
        <v>3.49</v>
      </c>
      <c r="CW68" s="2">
        <v>2</v>
      </c>
      <c r="CX68" s="2">
        <v>0.36</v>
      </c>
      <c r="CY68" s="2">
        <v>1.73</v>
      </c>
      <c r="CZ68" s="2">
        <v>1.0900000000000001</v>
      </c>
      <c r="DA68" s="2">
        <v>0.31</v>
      </c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</row>
    <row r="69" spans="1:126" ht="15.75" thickBot="1" x14ac:dyDescent="0.3">
      <c r="A69" s="3">
        <v>43134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4">
        <f>SUM(CH1:CH68)</f>
        <v>7.16</v>
      </c>
      <c r="CI69" s="2">
        <v>1.18</v>
      </c>
      <c r="CJ69" s="2">
        <v>0.83</v>
      </c>
      <c r="CK69" s="2">
        <v>0.98</v>
      </c>
      <c r="CL69" s="2">
        <v>1.31</v>
      </c>
      <c r="CM69" s="2">
        <v>2.5</v>
      </c>
      <c r="CN69" s="2">
        <v>2.66</v>
      </c>
      <c r="CO69" s="2">
        <v>3.84</v>
      </c>
      <c r="CP69" s="2">
        <v>4.3499999999999996</v>
      </c>
      <c r="CQ69" s="2">
        <v>3.13</v>
      </c>
      <c r="CR69" s="2">
        <v>5.42</v>
      </c>
      <c r="CS69" s="2">
        <v>4.08</v>
      </c>
      <c r="CT69" s="2">
        <v>5.0199999999999996</v>
      </c>
      <c r="CU69" s="2">
        <v>7.51</v>
      </c>
      <c r="CV69" s="2">
        <v>6.64</v>
      </c>
      <c r="CW69" s="2">
        <v>6.45</v>
      </c>
      <c r="CX69" s="2">
        <v>4.93</v>
      </c>
      <c r="CY69" s="2">
        <v>3.65</v>
      </c>
      <c r="CZ69" s="2">
        <v>1.17</v>
      </c>
      <c r="DA69" s="2">
        <v>-0.1</v>
      </c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</row>
    <row r="70" spans="1:126" ht="15.75" thickBot="1" x14ac:dyDescent="0.3">
      <c r="A70" s="3">
        <v>43133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>
        <v>4.13</v>
      </c>
      <c r="CJ70" s="2">
        <v>3.98</v>
      </c>
      <c r="CK70" s="2">
        <v>3.76</v>
      </c>
      <c r="CL70" s="2">
        <v>3.44</v>
      </c>
      <c r="CM70" s="2">
        <v>3.9</v>
      </c>
      <c r="CN70" s="2">
        <v>4.09</v>
      </c>
      <c r="CO70" s="2">
        <v>4.9000000000000004</v>
      </c>
      <c r="CP70" s="2">
        <v>4.74</v>
      </c>
      <c r="CQ70" s="2">
        <v>4.03</v>
      </c>
      <c r="CR70" s="2">
        <v>4.38</v>
      </c>
      <c r="CS70" s="2">
        <v>3.74</v>
      </c>
      <c r="CT70" s="2">
        <v>3.25</v>
      </c>
      <c r="CU70" s="2">
        <v>3.96</v>
      </c>
      <c r="CV70" s="2">
        <v>3.23</v>
      </c>
      <c r="CW70" s="2">
        <v>3.39</v>
      </c>
      <c r="CX70" s="2">
        <v>2</v>
      </c>
      <c r="CY70" s="2">
        <v>3.74</v>
      </c>
      <c r="CZ70" s="2">
        <v>1.91</v>
      </c>
      <c r="DA70" s="2">
        <v>-0.93</v>
      </c>
      <c r="DB70" s="2">
        <v>-3.31</v>
      </c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</row>
    <row r="71" spans="1:126" ht="15.75" thickBot="1" x14ac:dyDescent="0.3">
      <c r="A71" s="3">
        <v>43132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4">
        <f>SUM(CI57:CI70)</f>
        <v>5.51</v>
      </c>
      <c r="CJ71" s="4">
        <f>SUM(CJ57:CJ70)</f>
        <v>-0.97000000000000108</v>
      </c>
      <c r="CK71" s="2">
        <v>-3.01</v>
      </c>
      <c r="CL71" s="2">
        <v>-3.02</v>
      </c>
      <c r="CM71" s="2">
        <v>-2.96</v>
      </c>
      <c r="CN71" s="2">
        <v>-2.89</v>
      </c>
      <c r="CO71" s="2">
        <v>-2.64</v>
      </c>
      <c r="CP71" s="2">
        <v>-2.57</v>
      </c>
      <c r="CQ71" s="2">
        <v>-2.33</v>
      </c>
      <c r="CR71" s="2">
        <v>-2.58</v>
      </c>
      <c r="CS71" s="2">
        <v>-2.6</v>
      </c>
      <c r="CT71" s="2">
        <v>-2.4500000000000002</v>
      </c>
      <c r="CU71" s="2">
        <v>-2.41</v>
      </c>
      <c r="CV71" s="2">
        <v>-2.58</v>
      </c>
      <c r="CW71" s="2">
        <v>-2.4900000000000002</v>
      </c>
      <c r="CX71" s="2">
        <v>-3.31</v>
      </c>
      <c r="CY71" s="2">
        <v>-3.15</v>
      </c>
      <c r="CZ71" s="2">
        <v>-1.5</v>
      </c>
      <c r="DA71" s="2">
        <v>-3.13</v>
      </c>
      <c r="DB71" s="2">
        <v>-3.59</v>
      </c>
      <c r="DC71" s="2">
        <v>-3.22</v>
      </c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</row>
    <row r="72" spans="1:126" ht="15.75" thickBot="1" x14ac:dyDescent="0.3">
      <c r="A72" s="3">
        <v>43131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4">
        <f>SUM(CK58:CK71)</f>
        <v>-11.710000000000003</v>
      </c>
      <c r="CL72" s="4">
        <f>SUM(CL58:CL71)</f>
        <v>-6.8999999999999986</v>
      </c>
      <c r="CM72" s="2">
        <v>-2.02</v>
      </c>
      <c r="CN72" s="2">
        <v>-1.92</v>
      </c>
      <c r="CO72" s="2">
        <v>-1.63</v>
      </c>
      <c r="CP72" s="2">
        <v>-1.46</v>
      </c>
      <c r="CQ72" s="2">
        <v>-1.1000000000000001</v>
      </c>
      <c r="CR72" s="2">
        <v>-0.87</v>
      </c>
      <c r="CS72" s="2">
        <v>-0.48</v>
      </c>
      <c r="CT72" s="2">
        <v>-0.91</v>
      </c>
      <c r="CU72" s="2">
        <v>-0.51</v>
      </c>
      <c r="CV72" s="2">
        <v>-0.96</v>
      </c>
      <c r="CW72" s="2">
        <v>-1.1499999999999999</v>
      </c>
      <c r="CX72" s="2">
        <v>-1.65</v>
      </c>
      <c r="CY72" s="2">
        <v>-4.1399999999999997</v>
      </c>
      <c r="CZ72" s="2">
        <v>-4.34</v>
      </c>
      <c r="DA72" s="2">
        <v>-1.81</v>
      </c>
      <c r="DB72" s="2">
        <v>-1.81</v>
      </c>
      <c r="DC72" s="2">
        <v>-2.89</v>
      </c>
      <c r="DD72" s="2">
        <v>-4.7699999999999996</v>
      </c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</row>
    <row r="73" spans="1:126" ht="15.75" thickBot="1" x14ac:dyDescent="0.3">
      <c r="A73" s="3">
        <v>43130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4">
        <f>SUM(CM59:CM72)</f>
        <v>-5.85</v>
      </c>
      <c r="CN73" s="4">
        <f>SUM(CN59:CN72)</f>
        <v>11.069999999999999</v>
      </c>
      <c r="CO73" s="2">
        <v>2.5299999999999998</v>
      </c>
      <c r="CP73" s="2">
        <v>2.6</v>
      </c>
      <c r="CQ73" s="2">
        <v>2.86</v>
      </c>
      <c r="CR73" s="2">
        <v>2.86</v>
      </c>
      <c r="CS73" s="2">
        <v>3.14</v>
      </c>
      <c r="CT73" s="2">
        <v>3.03</v>
      </c>
      <c r="CU73" s="2">
        <v>3.26</v>
      </c>
      <c r="CV73" s="2">
        <v>3</v>
      </c>
      <c r="CW73" s="2">
        <v>2.7</v>
      </c>
      <c r="CX73" s="2">
        <v>2.33</v>
      </c>
      <c r="CY73" s="2">
        <v>-0.39</v>
      </c>
      <c r="CZ73" s="2">
        <v>-0.66</v>
      </c>
      <c r="DA73" s="2">
        <v>1.49</v>
      </c>
      <c r="DB73" s="2">
        <v>1.62</v>
      </c>
      <c r="DC73" s="2">
        <v>-1.71</v>
      </c>
      <c r="DD73" s="2">
        <v>-3.24</v>
      </c>
      <c r="DE73" s="2">
        <v>-2.78</v>
      </c>
      <c r="DF73" s="2">
        <v>-3.66</v>
      </c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</row>
    <row r="74" spans="1:126" ht="15.75" thickBot="1" x14ac:dyDescent="0.3">
      <c r="A74" s="3">
        <v>43129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4">
        <f>SUM(CO60:CO73)</f>
        <v>15.930000000000001</v>
      </c>
      <c r="CP74" s="2">
        <v>-1.17</v>
      </c>
      <c r="CQ74" s="2">
        <v>-1.02</v>
      </c>
      <c r="CR74" s="2">
        <v>-1.18</v>
      </c>
      <c r="CS74" s="2">
        <v>-1.1599999999999999</v>
      </c>
      <c r="CT74" s="2">
        <v>-0.56999999999999995</v>
      </c>
      <c r="CU74" s="2">
        <v>-0.75</v>
      </c>
      <c r="CV74" s="2">
        <v>-0.54</v>
      </c>
      <c r="CW74" s="2">
        <v>-0.92</v>
      </c>
      <c r="CX74" s="2">
        <v>-1.1499999999999999</v>
      </c>
      <c r="CY74" s="2">
        <v>-0.87</v>
      </c>
      <c r="CZ74" s="2">
        <v>-0.54</v>
      </c>
      <c r="DA74" s="2">
        <v>1.38</v>
      </c>
      <c r="DB74" s="2">
        <v>3.82</v>
      </c>
      <c r="DC74" s="2">
        <v>0.72</v>
      </c>
      <c r="DD74" s="2">
        <v>-0.68</v>
      </c>
      <c r="DE74" s="2">
        <v>0.53</v>
      </c>
      <c r="DF74" s="2">
        <v>-0.91</v>
      </c>
      <c r="DG74" s="2">
        <v>-0.56999999999999995</v>
      </c>
      <c r="DH74" s="2">
        <v>-2.2799999999999998</v>
      </c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</row>
    <row r="75" spans="1:126" ht="15.75" thickBot="1" x14ac:dyDescent="0.3">
      <c r="A75" s="3">
        <v>43128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4">
        <f>SUM(CP61:CP74)</f>
        <v>16.619999999999997</v>
      </c>
      <c r="CQ75" s="4">
        <f>SUM(CQ61:CQ74)</f>
        <v>3.6200000000000006</v>
      </c>
      <c r="CR75" s="2">
        <v>-6.78</v>
      </c>
      <c r="CS75" s="2">
        <v>-6.26</v>
      </c>
      <c r="CT75" s="2">
        <v>-6.13</v>
      </c>
      <c r="CU75" s="2">
        <v>-6</v>
      </c>
      <c r="CV75" s="2">
        <v>-6.02</v>
      </c>
      <c r="CW75" s="2">
        <v>-5.87</v>
      </c>
      <c r="CX75" s="2">
        <v>-5.75</v>
      </c>
      <c r="CY75" s="2">
        <v>-5.3</v>
      </c>
      <c r="CZ75" s="2">
        <v>-4.91</v>
      </c>
      <c r="DA75" s="2">
        <v>-2.74</v>
      </c>
      <c r="DB75" s="2">
        <v>-0.49</v>
      </c>
      <c r="DC75" s="2">
        <v>0.88</v>
      </c>
      <c r="DD75" s="2">
        <v>0.39</v>
      </c>
      <c r="DE75" s="2">
        <v>2.42</v>
      </c>
      <c r="DF75" s="2">
        <v>1.44</v>
      </c>
      <c r="DG75" s="2">
        <v>0.94</v>
      </c>
      <c r="DH75" s="2">
        <v>7.0000000000000007E-2</v>
      </c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</row>
    <row r="76" spans="1:126" ht="15.75" thickBot="1" x14ac:dyDescent="0.3">
      <c r="A76" s="3">
        <v>43127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4">
        <f>SUM(CR62:CR75)</f>
        <v>9.4899999999999984</v>
      </c>
      <c r="CS76" s="4">
        <f>SUM(CS62:CS75)</f>
        <v>2.25</v>
      </c>
      <c r="CT76" s="2">
        <v>-6.83</v>
      </c>
      <c r="CU76" s="2">
        <v>-7.23</v>
      </c>
      <c r="CV76" s="2">
        <v>-7.19</v>
      </c>
      <c r="CW76" s="2">
        <v>-7.05</v>
      </c>
      <c r="CX76" s="2">
        <v>-7.01</v>
      </c>
      <c r="CY76" s="2">
        <v>-6.63</v>
      </c>
      <c r="CZ76" s="2">
        <v>-6.85</v>
      </c>
      <c r="DA76" s="2">
        <v>-5.09</v>
      </c>
      <c r="DB76" s="2">
        <v>-4.84</v>
      </c>
      <c r="DC76" s="2">
        <v>-3.56</v>
      </c>
      <c r="DD76" s="2">
        <v>-1.96</v>
      </c>
      <c r="DE76" s="2">
        <v>0.27</v>
      </c>
      <c r="DF76" s="2">
        <v>0.56999999999999995</v>
      </c>
      <c r="DG76" s="2">
        <v>0.56999999999999995</v>
      </c>
      <c r="DH76" s="2">
        <v>0.59</v>
      </c>
      <c r="DI76" s="2">
        <v>-0.92</v>
      </c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</row>
    <row r="77" spans="1:126" ht="15.75" thickBot="1" x14ac:dyDescent="0.3">
      <c r="A77" s="3">
        <v>43126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4">
        <f>SUM(CT63:CT76)</f>
        <v>4.5500000000000025</v>
      </c>
      <c r="CU77" s="2">
        <v>-4.3499999999999996</v>
      </c>
      <c r="CV77" s="2">
        <v>-3.98</v>
      </c>
      <c r="CW77" s="2">
        <v>-3.83</v>
      </c>
      <c r="CX77" s="2">
        <v>-3.48</v>
      </c>
      <c r="CY77" s="2">
        <v>-3.31</v>
      </c>
      <c r="CZ77" s="2">
        <v>-3.39</v>
      </c>
      <c r="DA77" s="2">
        <v>-2.4500000000000002</v>
      </c>
      <c r="DB77" s="2">
        <v>-5.37</v>
      </c>
      <c r="DC77" s="2">
        <v>-4.05</v>
      </c>
      <c r="DD77" s="2">
        <v>-4.07</v>
      </c>
      <c r="DE77" s="2">
        <v>-0.89</v>
      </c>
      <c r="DF77" s="2">
        <v>-0.7</v>
      </c>
      <c r="DG77" s="2">
        <v>-0.47</v>
      </c>
      <c r="DH77" s="2">
        <v>0.03</v>
      </c>
      <c r="DI77" s="2">
        <v>-1.47</v>
      </c>
      <c r="DJ77" s="2">
        <v>-0.16</v>
      </c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</row>
    <row r="78" spans="1:126" ht="15.75" thickBot="1" x14ac:dyDescent="0.3">
      <c r="A78" s="3">
        <v>43125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4">
        <f>SUM(CU64:CU77)</f>
        <v>8.0799999999999965</v>
      </c>
      <c r="CV78" s="4">
        <f>SUM(CV64:CV77)</f>
        <v>0.72000000000000375</v>
      </c>
      <c r="CW78" s="2">
        <v>-0.21</v>
      </c>
      <c r="CX78" s="2">
        <v>0.05</v>
      </c>
      <c r="CY78" s="2">
        <v>0.42</v>
      </c>
      <c r="CZ78" s="2">
        <v>0.1</v>
      </c>
      <c r="DA78" s="2">
        <v>0.67</v>
      </c>
      <c r="DB78" s="2">
        <v>-1.32</v>
      </c>
      <c r="DC78" s="2">
        <v>-0.83</v>
      </c>
      <c r="DD78" s="2">
        <v>-1.06</v>
      </c>
      <c r="DE78" s="2">
        <v>-0.69</v>
      </c>
      <c r="DF78" s="2">
        <v>-1.37</v>
      </c>
      <c r="DG78" s="2">
        <v>-1.26</v>
      </c>
      <c r="DH78" s="2">
        <v>-1.37</v>
      </c>
      <c r="DI78" s="2">
        <v>-2.33</v>
      </c>
      <c r="DJ78" s="2">
        <v>-0.88</v>
      </c>
      <c r="DK78" s="2">
        <v>-2.87</v>
      </c>
      <c r="DL78" s="2">
        <v>-3.05</v>
      </c>
      <c r="DM78" s="2"/>
      <c r="DN78" s="2"/>
      <c r="DO78" s="2"/>
      <c r="DP78" s="2"/>
      <c r="DQ78" s="2"/>
      <c r="DR78" s="2"/>
      <c r="DS78" s="2"/>
      <c r="DT78" s="2"/>
      <c r="DU78" s="2"/>
      <c r="DV78" s="2"/>
    </row>
    <row r="79" spans="1:126" ht="15.75" thickBot="1" x14ac:dyDescent="0.3">
      <c r="A79" s="3">
        <v>43124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4">
        <f>SUM(CW65:CW78)</f>
        <v>1.4699999999999953</v>
      </c>
      <c r="CX79" s="4">
        <f>SUM(CX65:CX78)</f>
        <v>-8.6600000000000019</v>
      </c>
      <c r="CY79" s="2">
        <v>0.7</v>
      </c>
      <c r="CZ79" s="2">
        <v>0.67</v>
      </c>
      <c r="DA79" s="2">
        <v>0.47</v>
      </c>
      <c r="DB79" s="2">
        <v>-0.14000000000000001</v>
      </c>
      <c r="DC79" s="2">
        <v>0.18</v>
      </c>
      <c r="DD79" s="2">
        <v>-1.56</v>
      </c>
      <c r="DE79" s="2">
        <v>-1.4</v>
      </c>
      <c r="DF79" s="2">
        <v>-1.55</v>
      </c>
      <c r="DG79" s="2">
        <v>-2.58</v>
      </c>
      <c r="DH79" s="2">
        <v>-2.65</v>
      </c>
      <c r="DI79" s="2">
        <v>-2.2999999999999998</v>
      </c>
      <c r="DJ79" s="2">
        <v>-2.0499999999999998</v>
      </c>
      <c r="DK79" s="2">
        <v>-3.46</v>
      </c>
      <c r="DL79" s="2">
        <v>-3.97</v>
      </c>
      <c r="DM79" s="2">
        <v>-4.0999999999999996</v>
      </c>
      <c r="DN79" s="2"/>
      <c r="DO79" s="2"/>
      <c r="DP79" s="2"/>
      <c r="DQ79" s="2"/>
      <c r="DR79" s="2"/>
      <c r="DS79" s="2"/>
      <c r="DT79" s="2"/>
      <c r="DU79" s="2"/>
      <c r="DV79" s="2"/>
    </row>
    <row r="80" spans="1:126" ht="15.75" thickBot="1" x14ac:dyDescent="0.3">
      <c r="A80" s="3">
        <v>43123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4">
        <f>SUM(CY66:CY79)</f>
        <v>-6.8299999999999992</v>
      </c>
      <c r="CZ80" s="2">
        <v>-4.04</v>
      </c>
      <c r="DA80" s="2">
        <v>-4.03</v>
      </c>
      <c r="DB80" s="2">
        <v>-2.8</v>
      </c>
      <c r="DC80" s="2">
        <v>-2.13</v>
      </c>
      <c r="DD80" s="2">
        <v>-3.26</v>
      </c>
      <c r="DE80" s="2">
        <v>-2.65</v>
      </c>
      <c r="DF80" s="2">
        <v>-1.71</v>
      </c>
      <c r="DG80" s="2">
        <v>-2.61</v>
      </c>
      <c r="DH80" s="2">
        <v>-1.36</v>
      </c>
      <c r="DI80" s="2">
        <v>1.01</v>
      </c>
      <c r="DJ80" s="2">
        <v>-2.4700000000000002</v>
      </c>
      <c r="DK80" s="2">
        <v>-3.57</v>
      </c>
      <c r="DL80" s="2">
        <v>-2.88</v>
      </c>
      <c r="DM80" s="2">
        <v>-2.85</v>
      </c>
      <c r="DN80" s="2">
        <v>-2.2000000000000002</v>
      </c>
      <c r="DO80" s="2"/>
      <c r="DP80" s="2"/>
      <c r="DQ80" s="2"/>
      <c r="DR80" s="2"/>
      <c r="DS80" s="2"/>
      <c r="DT80" s="2"/>
      <c r="DU80" s="2"/>
      <c r="DV80" s="2"/>
    </row>
    <row r="81" spans="1:126" ht="15.75" thickBot="1" x14ac:dyDescent="0.3">
      <c r="A81" s="3">
        <v>43122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4">
        <f>SUM(CZ67:CZ80)</f>
        <v>-19.43</v>
      </c>
      <c r="DA81" s="2">
        <v>-7.83</v>
      </c>
      <c r="DB81" s="2">
        <v>-5.93</v>
      </c>
      <c r="DC81" s="2">
        <v>-4.95</v>
      </c>
      <c r="DD81" s="2">
        <v>-5.36</v>
      </c>
      <c r="DE81" s="2">
        <v>-4.53</v>
      </c>
      <c r="DF81" s="2">
        <v>-4.53</v>
      </c>
      <c r="DG81" s="2">
        <v>-4.75</v>
      </c>
      <c r="DH81" s="2">
        <v>-4.09</v>
      </c>
      <c r="DI81" s="2">
        <v>-2.4500000000000002</v>
      </c>
      <c r="DJ81" s="2">
        <v>-2.5099999999999998</v>
      </c>
      <c r="DK81" s="2">
        <v>-3.3</v>
      </c>
      <c r="DL81" s="2">
        <v>-2.11</v>
      </c>
      <c r="DM81" s="2">
        <v>-2.2400000000000002</v>
      </c>
      <c r="DN81" s="2">
        <v>-2.04</v>
      </c>
      <c r="DO81" s="2">
        <v>-2.93</v>
      </c>
      <c r="DP81" s="2">
        <v>-4.07</v>
      </c>
      <c r="DQ81" s="2"/>
      <c r="DR81" s="2"/>
      <c r="DS81" s="2"/>
      <c r="DT81" s="2"/>
      <c r="DU81" s="2"/>
      <c r="DV81" s="2"/>
    </row>
    <row r="82" spans="1:126" ht="15.75" thickBot="1" x14ac:dyDescent="0.3">
      <c r="A82" s="3">
        <v>43121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4">
        <f>SUM(DA68:DA81)</f>
        <v>-23.79</v>
      </c>
      <c r="DB82" s="2">
        <v>-6.83</v>
      </c>
      <c r="DC82" s="2">
        <v>-6.21</v>
      </c>
      <c r="DD82" s="2">
        <v>-6.52</v>
      </c>
      <c r="DE82" s="2">
        <v>-6.1</v>
      </c>
      <c r="DF82" s="2">
        <v>-6.1</v>
      </c>
      <c r="DG82" s="2">
        <v>-6.67</v>
      </c>
      <c r="DH82" s="2">
        <v>-7.01</v>
      </c>
      <c r="DI82" s="2">
        <v>-6.45</v>
      </c>
      <c r="DJ82" s="2">
        <v>-5.5</v>
      </c>
      <c r="DK82" s="2">
        <v>-4.55</v>
      </c>
      <c r="DL82" s="2">
        <v>-3.62</v>
      </c>
      <c r="DM82" s="2">
        <v>-4.5199999999999996</v>
      </c>
      <c r="DN82" s="2">
        <v>-3.79</v>
      </c>
      <c r="DO82" s="2">
        <v>-5.67</v>
      </c>
      <c r="DP82" s="2">
        <v>-6.47</v>
      </c>
      <c r="DQ82" s="2">
        <v>-6.17</v>
      </c>
      <c r="DR82" s="2"/>
      <c r="DS82" s="2"/>
      <c r="DT82" s="2"/>
      <c r="DU82" s="2"/>
      <c r="DV82" s="2"/>
    </row>
    <row r="83" spans="1:126" ht="15.75" thickBot="1" x14ac:dyDescent="0.3">
      <c r="A83" s="3">
        <v>43120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>
        <v>-5.25</v>
      </c>
      <c r="DC83" s="2">
        <v>-4.33</v>
      </c>
      <c r="DD83" s="2">
        <v>-4.58</v>
      </c>
      <c r="DE83" s="2">
        <v>-4.25</v>
      </c>
      <c r="DF83" s="2">
        <v>-4.8</v>
      </c>
      <c r="DG83" s="2">
        <v>-5.39</v>
      </c>
      <c r="DH83" s="2">
        <v>-5.29</v>
      </c>
      <c r="DI83" s="2">
        <v>-4.6100000000000003</v>
      </c>
      <c r="DJ83" s="2">
        <v>-4.2699999999999996</v>
      </c>
      <c r="DK83" s="2">
        <v>-4.92</v>
      </c>
      <c r="DL83" s="2">
        <v>-3.73</v>
      </c>
      <c r="DM83" s="2">
        <v>-4.09</v>
      </c>
      <c r="DN83" s="2">
        <v>-5.87</v>
      </c>
      <c r="DO83" s="2">
        <v>-8.2200000000000006</v>
      </c>
      <c r="DP83" s="2">
        <v>-8.6999999999999993</v>
      </c>
      <c r="DQ83" s="2">
        <v>-8.44</v>
      </c>
      <c r="DR83" s="2"/>
      <c r="DS83" s="2"/>
      <c r="DT83" s="2"/>
      <c r="DU83" s="2"/>
      <c r="DV83" s="2"/>
    </row>
    <row r="84" spans="1:126" ht="15.75" thickBot="1" x14ac:dyDescent="0.3">
      <c r="A84" s="3">
        <v>43119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4">
        <f>SUM(DB70:DB83)</f>
        <v>-36.24</v>
      </c>
      <c r="DC84" s="2">
        <v>0.9</v>
      </c>
      <c r="DD84" s="2">
        <v>0.76</v>
      </c>
      <c r="DE84" s="2">
        <v>1.23</v>
      </c>
      <c r="DF84" s="2">
        <v>0.35</v>
      </c>
      <c r="DG84" s="2">
        <v>0.02</v>
      </c>
      <c r="DH84" s="2">
        <v>0.37</v>
      </c>
      <c r="DI84" s="2">
        <v>1.31</v>
      </c>
      <c r="DJ84" s="2">
        <v>1.31</v>
      </c>
      <c r="DK84" s="2">
        <v>0.96</v>
      </c>
      <c r="DL84" s="2">
        <v>1.93</v>
      </c>
      <c r="DM84" s="2">
        <v>0.82</v>
      </c>
      <c r="DN84" s="2">
        <v>-1.1599999999999999</v>
      </c>
      <c r="DO84" s="2">
        <v>-7.44</v>
      </c>
      <c r="DP84" s="2">
        <v>-9.09</v>
      </c>
      <c r="DQ84" s="2">
        <v>-9.1</v>
      </c>
      <c r="DR84" s="2"/>
      <c r="DS84" s="2"/>
      <c r="DT84" s="2"/>
      <c r="DU84" s="2"/>
      <c r="DV84" s="2"/>
    </row>
    <row r="85" spans="1:126" ht="15.75" thickBot="1" x14ac:dyDescent="0.3">
      <c r="A85" s="3">
        <v>43118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4">
        <f>SUM(DC71:DC84)</f>
        <v>-31.200000000000003</v>
      </c>
      <c r="DD85" s="2">
        <v>6.93</v>
      </c>
      <c r="DE85" s="2">
        <v>6.59</v>
      </c>
      <c r="DF85" s="2">
        <v>6.08</v>
      </c>
      <c r="DG85" s="2">
        <v>5.86</v>
      </c>
      <c r="DH85" s="2">
        <v>5.74</v>
      </c>
      <c r="DI85" s="2">
        <v>7.47</v>
      </c>
      <c r="DJ85" s="2">
        <v>7.21</v>
      </c>
      <c r="DK85" s="2">
        <v>7.52</v>
      </c>
      <c r="DL85" s="2">
        <v>7.9</v>
      </c>
      <c r="DM85" s="2">
        <v>7.21</v>
      </c>
      <c r="DN85" s="2">
        <v>3.03</v>
      </c>
      <c r="DO85" s="2">
        <v>-1.7</v>
      </c>
      <c r="DP85" s="2">
        <v>-4.87</v>
      </c>
      <c r="DQ85" s="2">
        <v>-9.01</v>
      </c>
      <c r="DR85" s="2">
        <v>-7.22</v>
      </c>
      <c r="DS85" s="2"/>
      <c r="DT85" s="2"/>
      <c r="DU85" s="2"/>
      <c r="DV85" s="2"/>
    </row>
    <row r="86" spans="1:126" ht="15.75" thickBot="1" x14ac:dyDescent="0.3">
      <c r="A86" s="3">
        <v>43117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4">
        <f>SUM(DD72:DD85)</f>
        <v>-28.980000000000004</v>
      </c>
      <c r="DE86" s="2">
        <v>11.23</v>
      </c>
      <c r="DF86" s="2">
        <v>10.83</v>
      </c>
      <c r="DG86" s="2">
        <v>10.47</v>
      </c>
      <c r="DH86" s="2">
        <v>10.49</v>
      </c>
      <c r="DI86" s="2">
        <v>11.65</v>
      </c>
      <c r="DJ86" s="2">
        <v>11.14</v>
      </c>
      <c r="DK86" s="2">
        <v>11.76</v>
      </c>
      <c r="DL86" s="2">
        <v>11.62</v>
      </c>
      <c r="DM86" s="2">
        <v>10.73</v>
      </c>
      <c r="DN86" s="2">
        <v>6.38</v>
      </c>
      <c r="DO86" s="2">
        <v>4.28</v>
      </c>
      <c r="DP86" s="2">
        <v>0.4</v>
      </c>
      <c r="DQ86" s="2">
        <v>-1.77</v>
      </c>
      <c r="DR86" s="2">
        <v>-4.34</v>
      </c>
      <c r="DS86" s="2">
        <v>-5.25</v>
      </c>
      <c r="DT86" s="2"/>
      <c r="DU86" s="2"/>
      <c r="DV86" s="2"/>
    </row>
    <row r="87" spans="1:126" ht="15.75" thickBot="1" x14ac:dyDescent="0.3">
      <c r="A87" s="3">
        <v>43116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4">
        <f>SUM(DE73:DE86)</f>
        <v>-1.0199999999999996</v>
      </c>
      <c r="DF87" s="4">
        <f>SUM(DF73:DF86)</f>
        <v>-6.0600000000000005</v>
      </c>
      <c r="DG87" s="2">
        <v>8.66</v>
      </c>
      <c r="DH87" s="2">
        <v>8.43</v>
      </c>
      <c r="DI87" s="2">
        <v>9.08</v>
      </c>
      <c r="DJ87" s="2">
        <v>9.41</v>
      </c>
      <c r="DK87" s="2">
        <v>9.19</v>
      </c>
      <c r="DL87" s="2">
        <v>9.2200000000000006</v>
      </c>
      <c r="DM87" s="2">
        <v>8.81</v>
      </c>
      <c r="DN87" s="2">
        <v>6.04</v>
      </c>
      <c r="DO87" s="2">
        <v>7.11</v>
      </c>
      <c r="DP87" s="2">
        <v>5.13</v>
      </c>
      <c r="DQ87" s="2">
        <v>3.7</v>
      </c>
      <c r="DR87" s="2">
        <v>-0.59</v>
      </c>
      <c r="DS87" s="2">
        <v>-2.1</v>
      </c>
      <c r="DT87" s="2">
        <v>-3.32</v>
      </c>
      <c r="DU87" s="2">
        <v>-0.98</v>
      </c>
      <c r="DV87" s="2">
        <v>-0.21</v>
      </c>
    </row>
    <row r="88" spans="1:126" ht="15.75" thickBot="1" x14ac:dyDescent="0.3">
      <c r="A88" s="3">
        <v>43115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4">
        <f>SUM(DG74:DG87)</f>
        <v>2.2200000000000006</v>
      </c>
      <c r="DH88" s="4">
        <f>SUM(DH74:DH87)</f>
        <v>1.67</v>
      </c>
      <c r="DI88" s="2">
        <v>6.22</v>
      </c>
      <c r="DJ88" s="2">
        <v>6.67</v>
      </c>
      <c r="DK88" s="2">
        <v>6.61</v>
      </c>
      <c r="DL88" s="2">
        <v>6.93</v>
      </c>
      <c r="DM88" s="2">
        <v>6.7</v>
      </c>
      <c r="DN88" s="2">
        <v>5.63</v>
      </c>
      <c r="DO88" s="2">
        <v>7.99</v>
      </c>
      <c r="DP88" s="2">
        <v>8.14</v>
      </c>
      <c r="DQ88" s="2">
        <v>7.99</v>
      </c>
      <c r="DR88" s="2">
        <v>2.73</v>
      </c>
      <c r="DS88" s="2">
        <v>1.07</v>
      </c>
      <c r="DT88" s="2">
        <v>0.05</v>
      </c>
      <c r="DU88" s="2">
        <v>1.6</v>
      </c>
      <c r="DV88" s="2">
        <v>2.48</v>
      </c>
    </row>
    <row r="89" spans="1:126" ht="15.75" thickBot="1" x14ac:dyDescent="0.3">
      <c r="A89" s="3">
        <v>43114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>
        <v>8.61</v>
      </c>
      <c r="DJ89" s="2">
        <v>9.19</v>
      </c>
      <c r="DK89" s="2">
        <v>9.33</v>
      </c>
      <c r="DL89" s="2">
        <v>9.58</v>
      </c>
      <c r="DM89" s="2">
        <v>9.3000000000000007</v>
      </c>
      <c r="DN89" s="2">
        <v>9.08</v>
      </c>
      <c r="DO89" s="2">
        <v>9.26</v>
      </c>
      <c r="DP89" s="2">
        <v>8.92</v>
      </c>
      <c r="DQ89" s="2">
        <v>8.39</v>
      </c>
      <c r="DR89" s="2">
        <v>4.32</v>
      </c>
      <c r="DS89" s="2">
        <v>3.59</v>
      </c>
      <c r="DT89" s="2">
        <v>2.62</v>
      </c>
      <c r="DU89" s="2">
        <v>3.37</v>
      </c>
      <c r="DV89" s="2">
        <v>4.62</v>
      </c>
    </row>
    <row r="90" spans="1:126" ht="15.75" thickBot="1" x14ac:dyDescent="0.3">
      <c r="A90" s="3">
        <v>43113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4">
        <f>SUM(DI76:DI89)</f>
        <v>24.819999999999997</v>
      </c>
      <c r="DJ90" s="2">
        <v>6.44</v>
      </c>
      <c r="DK90" s="2">
        <v>6.48</v>
      </c>
      <c r="DL90" s="2">
        <v>6.49</v>
      </c>
      <c r="DM90" s="2">
        <v>6.31</v>
      </c>
      <c r="DN90" s="2">
        <v>6.3</v>
      </c>
      <c r="DO90" s="2">
        <v>3.06</v>
      </c>
      <c r="DP90" s="2">
        <v>3.02</v>
      </c>
      <c r="DQ90" s="2">
        <v>2.16</v>
      </c>
      <c r="DR90" s="2">
        <v>2.4700000000000002</v>
      </c>
      <c r="DS90" s="2">
        <v>3.63</v>
      </c>
      <c r="DT90" s="2">
        <v>2.06</v>
      </c>
      <c r="DU90" s="2">
        <v>2.59</v>
      </c>
      <c r="DV90" s="2">
        <v>3.75</v>
      </c>
    </row>
    <row r="91" spans="1:126" ht="15.75" thickBot="1" x14ac:dyDescent="0.3">
      <c r="A91" s="3">
        <v>43112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4">
        <f>SUM(DJ77:DJ90)</f>
        <v>33.529999999999994</v>
      </c>
      <c r="DK91" s="2">
        <v>-2.29</v>
      </c>
      <c r="DL91" s="2">
        <v>-2.4300000000000002</v>
      </c>
      <c r="DM91" s="2">
        <v>-2.56</v>
      </c>
      <c r="DN91" s="2">
        <v>-2.56</v>
      </c>
      <c r="DO91" s="2">
        <v>-4</v>
      </c>
      <c r="DP91" s="2">
        <v>-3.95</v>
      </c>
      <c r="DQ91" s="2">
        <v>-4.3099999999999996</v>
      </c>
      <c r="DR91" s="2">
        <v>-0.08</v>
      </c>
      <c r="DS91" s="2">
        <v>0.46</v>
      </c>
      <c r="DT91" s="2">
        <v>1.44</v>
      </c>
      <c r="DU91" s="2">
        <v>1.58</v>
      </c>
      <c r="DV91" s="2">
        <v>0.86</v>
      </c>
    </row>
    <row r="92" spans="1:126" ht="15.75" thickBot="1" x14ac:dyDescent="0.3">
      <c r="A92" s="3">
        <v>43111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4">
        <f>SUM(DK78:DK91)</f>
        <v>26.889999999999997</v>
      </c>
      <c r="DL92" s="4">
        <f>SUM(DL78:DL91)</f>
        <v>31.880000000000003</v>
      </c>
      <c r="DM92" s="2">
        <v>-8.9700000000000006</v>
      </c>
      <c r="DN92" s="2">
        <v>-8.75</v>
      </c>
      <c r="DO92" s="2">
        <v>-8.1300000000000008</v>
      </c>
      <c r="DP92" s="2">
        <v>-8.5299999999999994</v>
      </c>
      <c r="DQ92" s="2">
        <v>-7.86</v>
      </c>
      <c r="DR92" s="2">
        <v>-5.05</v>
      </c>
      <c r="DS92" s="2">
        <v>-3.31</v>
      </c>
      <c r="DT92" s="2">
        <v>2.34</v>
      </c>
      <c r="DU92" s="2">
        <v>0.63</v>
      </c>
      <c r="DV92" s="2">
        <v>0.08</v>
      </c>
    </row>
    <row r="93" spans="1:126" ht="15.75" thickBot="1" x14ac:dyDescent="0.3">
      <c r="A93" s="3">
        <v>43110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4">
        <f>SUM(DM79:DM92)</f>
        <v>20.550000000000004</v>
      </c>
      <c r="DN93" s="2">
        <v>-5.91</v>
      </c>
      <c r="DO93" s="2">
        <v>-5.58</v>
      </c>
      <c r="DP93" s="2">
        <v>-5.64</v>
      </c>
      <c r="DQ93" s="2">
        <v>-4.5</v>
      </c>
      <c r="DR93" s="2">
        <v>-3.68</v>
      </c>
      <c r="DS93" s="2">
        <v>-2.74</v>
      </c>
      <c r="DT93" s="2">
        <v>2.2599999999999998</v>
      </c>
      <c r="DU93" s="2">
        <v>1.0900000000000001</v>
      </c>
      <c r="DV93" s="2">
        <v>1.63</v>
      </c>
    </row>
    <row r="94" spans="1:126" ht="15.75" thickBot="1" x14ac:dyDescent="0.3">
      <c r="A94" s="3">
        <v>43109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4">
        <f>SUM(DN80:DN93)</f>
        <v>4.18</v>
      </c>
      <c r="DO94" s="2">
        <v>-3.51</v>
      </c>
      <c r="DP94" s="2">
        <v>-3.11</v>
      </c>
      <c r="DQ94" s="2">
        <v>-2.31</v>
      </c>
      <c r="DR94" s="2">
        <v>-2.34</v>
      </c>
      <c r="DS94" s="2">
        <v>-1.72</v>
      </c>
      <c r="DT94" s="2">
        <v>-0.82</v>
      </c>
      <c r="DU94" s="2">
        <v>-0.25</v>
      </c>
      <c r="DV94" s="2">
        <v>-1.66</v>
      </c>
    </row>
    <row r="95" spans="1:126" ht="15.75" thickBot="1" x14ac:dyDescent="0.3">
      <c r="A95" s="3">
        <v>43108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4">
        <f>SUM(DO81:DO94)</f>
        <v>-15.48</v>
      </c>
      <c r="DP95" s="4">
        <f>SUM(DP81:DP94)</f>
        <v>-28.82</v>
      </c>
      <c r="DQ95" s="2">
        <v>-1.3</v>
      </c>
      <c r="DR95" s="2">
        <v>-1.1100000000000001</v>
      </c>
      <c r="DS95" s="2">
        <v>-0.92</v>
      </c>
      <c r="DT95" s="2">
        <v>-0.84</v>
      </c>
      <c r="DU95" s="2">
        <v>-1.61</v>
      </c>
      <c r="DV95" s="2">
        <v>-3.16</v>
      </c>
    </row>
    <row r="96" spans="1:126" ht="15.75" thickBot="1" x14ac:dyDescent="0.3">
      <c r="A96" s="3">
        <v>43107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4">
        <f>SUM(DQ82:DQ95)</f>
        <v>-32.53</v>
      </c>
      <c r="DR96" s="2">
        <v>6.29</v>
      </c>
      <c r="DS96" s="2">
        <v>6.25</v>
      </c>
      <c r="DT96" s="2">
        <v>5.26</v>
      </c>
      <c r="DU96" s="2">
        <v>3.76</v>
      </c>
      <c r="DV96" s="2">
        <v>2.85</v>
      </c>
    </row>
    <row r="97" spans="1:126" ht="15.75" thickBot="1" x14ac:dyDescent="0.3">
      <c r="A97" s="3">
        <v>43106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>
        <v>12.56</v>
      </c>
      <c r="DS97" s="2">
        <v>12.6</v>
      </c>
      <c r="DT97" s="2">
        <v>13.02</v>
      </c>
      <c r="DU97" s="2">
        <v>12.61</v>
      </c>
      <c r="DV97" s="2">
        <v>12.42</v>
      </c>
    </row>
    <row r="98" spans="1:126" ht="15.75" thickBot="1" x14ac:dyDescent="0.3">
      <c r="A98" s="3">
        <v>43105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>
        <v>12.51</v>
      </c>
      <c r="DS98" s="2">
        <v>12.64</v>
      </c>
      <c r="DT98" s="2">
        <v>13.24</v>
      </c>
      <c r="DU98" s="2">
        <v>13.38</v>
      </c>
      <c r="DV98" s="2">
        <v>13.55</v>
      </c>
    </row>
    <row r="99" spans="1:126" ht="15.75" thickBot="1" x14ac:dyDescent="0.3">
      <c r="A99" s="3">
        <v>43104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4">
        <f>SUM(DR85:DR98)</f>
        <v>16.470000000000002</v>
      </c>
      <c r="DS99" s="2">
        <v>11.71</v>
      </c>
      <c r="DT99" s="2">
        <v>11.91</v>
      </c>
      <c r="DU99" s="2">
        <v>11.84</v>
      </c>
      <c r="DV99" s="2">
        <v>11.9</v>
      </c>
    </row>
    <row r="100" spans="1:126" ht="15.75" thickBot="1" x14ac:dyDescent="0.3">
      <c r="A100" s="3">
        <v>43103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>
        <f>SUM(DS86:DS99)</f>
        <v>35.909999999999997</v>
      </c>
      <c r="DT100" s="4">
        <f>SUM(DT86:DT99)</f>
        <v>49.22</v>
      </c>
      <c r="DU100" s="4">
        <v>10.97</v>
      </c>
      <c r="DV100" s="4">
        <v>10.72</v>
      </c>
    </row>
  </sheetData>
  <conditionalFormatting sqref="DV22:DV99 AE22:AE23 AE25:AE32 AA19:AA22 AA24:AA30 F8:F11 F13:F18">
    <cfRule type="cellIs" dxfId="1531" priority="1863" operator="lessThanOrEqual">
      <formula>-2</formula>
    </cfRule>
    <cfRule type="cellIs" dxfId="1530" priority="1864" operator="greaterThanOrEqual">
      <formula>2</formula>
    </cfRule>
  </conditionalFormatting>
  <conditionalFormatting sqref="DV22:DV99">
    <cfRule type="cellIs" dxfId="1529" priority="1861" operator="lessThanOrEqual">
      <formula>-2</formula>
    </cfRule>
    <cfRule type="cellIs" dxfId="1528" priority="1862" operator="greaterThanOrEqual">
      <formula>2</formula>
    </cfRule>
  </conditionalFormatting>
  <conditionalFormatting sqref="AI22:DU35 AI37 AJ36:DU36 AI99:DQ99 DS99:DU99 AI97:DU98 AI96:DP96 DR96:DU96 AI95:DN95 DQ95:DU95 AI94:DM94 DO94:DU94 AI93:DL93 DN93:DU93 AI92:DJ92 DM92:DU92 AI91:DI91 DK91:DU91 AI90:DH90 DJ90:DU90 AI89:DU89 AI88:DF88 DI88:DU88 AI87:DD87 DG87:DU87 AI86:DC86 DE86:DU86 AI85:DB85 DD85:DU85 AI84:DA84 DC84:DU84 AI83:DU83 AI82:CZ82 DB82:DU82 AI81:CY81 DA81:DU81 AI80:CX80 CZ80:DU80 AI79:CV79 CY79:DU79 AI78:CT78 CW78:DU78 AI77:CS77 CU77:DU77 AI76:CQ76 CT76:DU76 AI75:CO75 CR75:DU75 AI74:CN74 CP74:DU74 AI73:CL73 CO73:DU73 AI72:CJ72 CM72:DU72 AI71:CH71 CK71:DU71 AI70:DU70 AI69:CG69 CI69:DU69 AI68:CF68 CH68:DU68 AI67:CE67 CG67:DU67 AI66:CC66 CF66:DU66 AI65:CA65 CD65:DU65 AI64:BY64 CB64:DU64 AI63:BX63 BZ63:DU63 AI62:BW62 BY62:DU62 AI61:BU61 BX61:DU61 AI60:BS60 BV60:DU60 AI59:DU59 AI58:BQ58 BT58:DU58 AI57:BP57 BR57:DU57 AI56:DU56 AI55:BO55 BQ55:DU55 AI54:BN54 BP54:DU54 AI53:BL53 BO53:DU53 AI52:BJ52 BM52:DU52 AI51:BH51 BK51:DU51 AI50:BF50 BI50:DU50 AI49:BD49 BG49:DU49 AI48:BB48 BE48:DU48 AI47:AZ47 BC47:DU47 AI46:AX46 BA46:DU46 AI45:AV45 AY45:DU45 AI44:AT44 AW44:DU44 AI43:AR43 AU43:DU43 AI42:AQ42 AS42:DU42 AI41:AP41 AR41:DU41 AI40:AN40 AQ40:DU40 AI39:AL39 AO39:DU39 AI38:AK38 AM38:DU38 AL37:DU37">
    <cfRule type="cellIs" dxfId="1527" priority="1859" operator="lessThanOrEqual">
      <formula>-2</formula>
    </cfRule>
    <cfRule type="cellIs" dxfId="1526" priority="1860" operator="greaterThanOrEqual">
      <formula>2</formula>
    </cfRule>
  </conditionalFormatting>
  <conditionalFormatting sqref="AI22:DU35 AI37 AJ36:DU36 AI99:DQ99 DS99:DU99 AI97:DU98 AI96:DP96 DR96:DU96 AI95:DN95 DQ95:DU95 AI94:DM94 DO94:DU94 AI93:DL93 DN93:DU93 AI92:DJ92 DM92:DU92 AI91:DI91 DK91:DU91 AI90:DH90 DJ90:DU90 AI89:DU89 AI88:DF88 DI88:DU88 AI87:DD87 DG87:DU87 AI86:DC86 DE86:DU86 AI85:DB85 DD85:DU85 AI84:DA84 DC84:DU84 AI83:DU83 AI82:CZ82 DB82:DU82 AI81:CY81 DA81:DU81 AI80:CX80 CZ80:DU80 AI79:CV79 CY79:DU79 AI78:CT78 CW78:DU78 AI77:CS77 CU77:DU77 AI76:CQ76 CT76:DU76 AI75:CO75 CR75:DU75 AI74:CN74 CP74:DU74 AI73:CL73 CO73:DU73 AI72:CJ72 CM72:DU72 AI71:CH71 CK71:DU71 AI70:DU70 AI69:CG69 CI69:DU69 AI68:CF68 CH68:DU68 AI67:CE67 CG67:DU67 AI66:CC66 CF66:DU66 AI65:CA65 CD65:DU65 AI64:BY64 CB64:DU64 AI63:BX63 BZ63:DU63 AI62:BW62 BY62:DU62 AI61:BU61 BX61:DU61 AI60:BS60 BV60:DU60 AI59:DU59 AI58:BQ58 BT58:DU58 AI57:BP57 BR57:DU57 AI56:DU56 AI55:BO55 BQ55:DU55 AI54:BN54 BP54:DU54 AI53:BL53 BO53:DU53 AI52:BJ52 BM52:DU52 AI51:BH51 BK51:DU51 AI50:BF50 BI50:DU50 AI49:BD49 BG49:DU49 AI48:BB48 BE48:DU48 AI47:AZ47 BC47:DU47 AI46:AX46 BA46:DU46 AI45:AV45 AY45:DU45 AI44:AT44 AW44:DU44 AI43:AR43 AU43:DU43 AI42:AQ42 AS42:DU42 AI41:AP41 AR41:DU41 AI40:AN40 AQ40:DU40 AI39:AL39 AO39:DU39 AI38:AK38 AM38:DU38 AL37:DU37">
    <cfRule type="cellIs" dxfId="1525" priority="1857" operator="lessThanOrEqual">
      <formula>-2</formula>
    </cfRule>
    <cfRule type="cellIs" dxfId="1524" priority="1858" operator="greaterThanOrEqual">
      <formula>2</formula>
    </cfRule>
  </conditionalFormatting>
  <conditionalFormatting sqref="A1 A101:A1048576">
    <cfRule type="cellIs" dxfId="1523" priority="1855" operator="lessThanOrEqual">
      <formula>-2</formula>
    </cfRule>
    <cfRule type="cellIs" dxfId="1522" priority="1856" operator="greaterThanOrEqual">
      <formula>2</formula>
    </cfRule>
  </conditionalFormatting>
  <conditionalFormatting sqref="A1 A101:A1048576">
    <cfRule type="cellIs" dxfId="1521" priority="1853" operator="lessThanOrEqual">
      <formula>-2</formula>
    </cfRule>
    <cfRule type="cellIs" dxfId="1520" priority="1854" operator="greaterThanOrEqual">
      <formula>2</formula>
    </cfRule>
  </conditionalFormatting>
  <conditionalFormatting sqref="AH22:AH35 AH37:AH99">
    <cfRule type="cellIs" dxfId="1519" priority="1847" operator="lessThanOrEqual">
      <formula>-2</formula>
    </cfRule>
    <cfRule type="cellIs" dxfId="1518" priority="1848" operator="greaterThanOrEqual">
      <formula>2</formula>
    </cfRule>
  </conditionalFormatting>
  <conditionalFormatting sqref="AH22:AH35 AH37:AH99">
    <cfRule type="cellIs" dxfId="1517" priority="1845" operator="lessThanOrEqual">
      <formula>-2</formula>
    </cfRule>
    <cfRule type="cellIs" dxfId="1516" priority="1846" operator="greaterThanOrEqual">
      <formula>2</formula>
    </cfRule>
  </conditionalFormatting>
  <conditionalFormatting sqref="AG22:AG34 AG37:AG99">
    <cfRule type="cellIs" dxfId="1515" priority="1843" operator="lessThanOrEqual">
      <formula>-2</formula>
    </cfRule>
    <cfRule type="cellIs" dxfId="1514" priority="1844" operator="greaterThanOrEqual">
      <formula>2</formula>
    </cfRule>
  </conditionalFormatting>
  <conditionalFormatting sqref="AG22:AG34 AG37:AG99">
    <cfRule type="cellIs" dxfId="1513" priority="1841" operator="lessThanOrEqual">
      <formula>-2</formula>
    </cfRule>
    <cfRule type="cellIs" dxfId="1512" priority="1842" operator="greaterThanOrEqual">
      <formula>2</formula>
    </cfRule>
  </conditionalFormatting>
  <conditionalFormatting sqref="AG21">
    <cfRule type="cellIs" dxfId="1511" priority="1839" operator="lessThanOrEqual">
      <formula>-2</formula>
    </cfRule>
    <cfRule type="cellIs" dxfId="1510" priority="1840" operator="greaterThanOrEqual">
      <formula>2</formula>
    </cfRule>
  </conditionalFormatting>
  <conditionalFormatting sqref="AG21">
    <cfRule type="cellIs" dxfId="1509" priority="1837" operator="lessThanOrEqual">
      <formula>-2</formula>
    </cfRule>
    <cfRule type="cellIs" dxfId="1508" priority="1838" operator="greaterThanOrEqual">
      <formula>2</formula>
    </cfRule>
  </conditionalFormatting>
  <conditionalFormatting sqref="AF22:AF34 AF37:AF99 AE19:AF31">
    <cfRule type="cellIs" dxfId="1507" priority="1835" operator="lessThanOrEqual">
      <formula>-2</formula>
    </cfRule>
    <cfRule type="cellIs" dxfId="1506" priority="1836" operator="greaterThanOrEqual">
      <formula>2</formula>
    </cfRule>
  </conditionalFormatting>
  <conditionalFormatting sqref="AF22:AF34 AF37:AF99 AE19:AF31">
    <cfRule type="cellIs" dxfId="1505" priority="1833" operator="lessThanOrEqual">
      <formula>-2</formula>
    </cfRule>
    <cfRule type="cellIs" dxfId="1504" priority="1834" operator="greaterThanOrEqual">
      <formula>2</formula>
    </cfRule>
  </conditionalFormatting>
  <conditionalFormatting sqref="AF21">
    <cfRule type="cellIs" dxfId="1503" priority="1831" operator="lessThanOrEqual">
      <formula>-2</formula>
    </cfRule>
    <cfRule type="cellIs" dxfId="1502" priority="1832" operator="greaterThanOrEqual">
      <formula>2</formula>
    </cfRule>
  </conditionalFormatting>
  <conditionalFormatting sqref="AF21">
    <cfRule type="cellIs" dxfId="1501" priority="1829" operator="lessThanOrEqual">
      <formula>-2</formula>
    </cfRule>
    <cfRule type="cellIs" dxfId="1500" priority="1830" operator="greaterThanOrEqual">
      <formula>2</formula>
    </cfRule>
  </conditionalFormatting>
  <conditionalFormatting sqref="AE37:AE99 AE34">
    <cfRule type="cellIs" dxfId="1499" priority="1827" operator="lessThanOrEqual">
      <formula>-2</formula>
    </cfRule>
    <cfRule type="cellIs" dxfId="1498" priority="1828" operator="greaterThanOrEqual">
      <formula>2</formula>
    </cfRule>
  </conditionalFormatting>
  <conditionalFormatting sqref="AE37:AE99 AE34">
    <cfRule type="cellIs" dxfId="1497" priority="1825" operator="lessThanOrEqual">
      <formula>-2</formula>
    </cfRule>
    <cfRule type="cellIs" dxfId="1496" priority="1826" operator="greaterThanOrEqual">
      <formula>2</formula>
    </cfRule>
  </conditionalFormatting>
  <conditionalFormatting sqref="AE21">
    <cfRule type="cellIs" dxfId="1495" priority="1823" operator="lessThanOrEqual">
      <formula>-2</formula>
    </cfRule>
    <cfRule type="cellIs" dxfId="1494" priority="1824" operator="greaterThanOrEqual">
      <formula>2</formula>
    </cfRule>
  </conditionalFormatting>
  <conditionalFormatting sqref="AE21">
    <cfRule type="cellIs" dxfId="1493" priority="1821" operator="lessThanOrEqual">
      <formula>-2</formula>
    </cfRule>
    <cfRule type="cellIs" dxfId="1492" priority="1822" operator="greaterThanOrEqual">
      <formula>2</formula>
    </cfRule>
  </conditionalFormatting>
  <conditionalFormatting sqref="AD22:AD23 AD25:AD32">
    <cfRule type="cellIs" dxfId="1491" priority="1815" operator="lessThanOrEqual">
      <formula>-2</formula>
    </cfRule>
    <cfRule type="cellIs" dxfId="1490" priority="1816" operator="greaterThanOrEqual">
      <formula>2</formula>
    </cfRule>
  </conditionalFormatting>
  <conditionalFormatting sqref="AD19:AD31">
    <cfRule type="cellIs" dxfId="1489" priority="1813" operator="lessThanOrEqual">
      <formula>-2</formula>
    </cfRule>
    <cfRule type="cellIs" dxfId="1488" priority="1814" operator="greaterThanOrEqual">
      <formula>2</formula>
    </cfRule>
  </conditionalFormatting>
  <conditionalFormatting sqref="AD19:AD31">
    <cfRule type="cellIs" dxfId="1487" priority="1811" operator="lessThanOrEqual">
      <formula>-2</formula>
    </cfRule>
    <cfRule type="cellIs" dxfId="1486" priority="1812" operator="greaterThanOrEqual">
      <formula>2</formula>
    </cfRule>
  </conditionalFormatting>
  <conditionalFormatting sqref="AD37:AD99 AD34">
    <cfRule type="cellIs" dxfId="1485" priority="1809" operator="lessThanOrEqual">
      <formula>-2</formula>
    </cfRule>
    <cfRule type="cellIs" dxfId="1484" priority="1810" operator="greaterThanOrEqual">
      <formula>2</formula>
    </cfRule>
  </conditionalFormatting>
  <conditionalFormatting sqref="AD37:AD99 AD34">
    <cfRule type="cellIs" dxfId="1483" priority="1807" operator="lessThanOrEqual">
      <formula>-2</formula>
    </cfRule>
    <cfRule type="cellIs" dxfId="1482" priority="1808" operator="greaterThanOrEqual">
      <formula>2</formula>
    </cfRule>
  </conditionalFormatting>
  <conditionalFormatting sqref="AD21">
    <cfRule type="cellIs" dxfId="1481" priority="1805" operator="lessThanOrEqual">
      <formula>-2</formula>
    </cfRule>
    <cfRule type="cellIs" dxfId="1480" priority="1806" operator="greaterThanOrEqual">
      <formula>2</formula>
    </cfRule>
  </conditionalFormatting>
  <conditionalFormatting sqref="AD21">
    <cfRule type="cellIs" dxfId="1479" priority="1803" operator="lessThanOrEqual">
      <formula>-2</formula>
    </cfRule>
    <cfRule type="cellIs" dxfId="1478" priority="1804" operator="greaterThanOrEqual">
      <formula>2</formula>
    </cfRule>
  </conditionalFormatting>
  <conditionalFormatting sqref="AC22:AC23 AC25:AC31">
    <cfRule type="cellIs" dxfId="1477" priority="1801" operator="lessThanOrEqual">
      <formula>-2</formula>
    </cfRule>
    <cfRule type="cellIs" dxfId="1476" priority="1802" operator="greaterThanOrEqual">
      <formula>2</formula>
    </cfRule>
  </conditionalFormatting>
  <conditionalFormatting sqref="AC19:AC31 AA17:AC22">
    <cfRule type="cellIs" dxfId="1475" priority="1799" operator="lessThanOrEqual">
      <formula>-2</formula>
    </cfRule>
    <cfRule type="cellIs" dxfId="1474" priority="1800" operator="greaterThanOrEqual">
      <formula>2</formula>
    </cfRule>
  </conditionalFormatting>
  <conditionalFormatting sqref="AC19:AC31 AA17:AC22">
    <cfRule type="cellIs" dxfId="1473" priority="1797" operator="lessThanOrEqual">
      <formula>-2</formula>
    </cfRule>
    <cfRule type="cellIs" dxfId="1472" priority="1798" operator="greaterThanOrEqual">
      <formula>2</formula>
    </cfRule>
  </conditionalFormatting>
  <conditionalFormatting sqref="AC37:AC99 AC34">
    <cfRule type="cellIs" dxfId="1471" priority="1795" operator="lessThanOrEqual">
      <formula>-2</formula>
    </cfRule>
    <cfRule type="cellIs" dxfId="1470" priority="1796" operator="greaterThanOrEqual">
      <formula>2</formula>
    </cfRule>
  </conditionalFormatting>
  <conditionalFormatting sqref="AC37:AC99 AC34">
    <cfRule type="cellIs" dxfId="1469" priority="1793" operator="lessThanOrEqual">
      <formula>-2</formula>
    </cfRule>
    <cfRule type="cellIs" dxfId="1468" priority="1794" operator="greaterThanOrEqual">
      <formula>2</formula>
    </cfRule>
  </conditionalFormatting>
  <conditionalFormatting sqref="AC21">
    <cfRule type="cellIs" dxfId="1467" priority="1791" operator="lessThanOrEqual">
      <formula>-2</formula>
    </cfRule>
    <cfRule type="cellIs" dxfId="1466" priority="1792" operator="greaterThanOrEqual">
      <formula>2</formula>
    </cfRule>
  </conditionalFormatting>
  <conditionalFormatting sqref="AC21">
    <cfRule type="cellIs" dxfId="1465" priority="1789" operator="lessThanOrEqual">
      <formula>-2</formula>
    </cfRule>
    <cfRule type="cellIs" dxfId="1464" priority="1790" operator="greaterThanOrEqual">
      <formula>2</formula>
    </cfRule>
  </conditionalFormatting>
  <conditionalFormatting sqref="AB25:AB31 AA17:AB27">
    <cfRule type="cellIs" dxfId="1463" priority="1787" operator="lessThanOrEqual">
      <formula>-2</formula>
    </cfRule>
    <cfRule type="cellIs" dxfId="1462" priority="1788" operator="greaterThanOrEqual">
      <formula>2</formula>
    </cfRule>
  </conditionalFormatting>
  <conditionalFormatting sqref="AB19:AB31 AA17:AB27">
    <cfRule type="cellIs" dxfId="1461" priority="1785" operator="lessThanOrEqual">
      <formula>-2</formula>
    </cfRule>
    <cfRule type="cellIs" dxfId="1460" priority="1786" operator="greaterThanOrEqual">
      <formula>2</formula>
    </cfRule>
  </conditionalFormatting>
  <conditionalFormatting sqref="AB19:AB31 AA17:AB27">
    <cfRule type="cellIs" dxfId="1459" priority="1783" operator="lessThanOrEqual">
      <formula>-2</formula>
    </cfRule>
    <cfRule type="cellIs" dxfId="1458" priority="1784" operator="greaterThanOrEqual">
      <formula>2</formula>
    </cfRule>
  </conditionalFormatting>
  <conditionalFormatting sqref="AB37:AB99 AB34">
    <cfRule type="cellIs" dxfId="1457" priority="1781" operator="lessThanOrEqual">
      <formula>-2</formula>
    </cfRule>
    <cfRule type="cellIs" dxfId="1456" priority="1782" operator="greaterThanOrEqual">
      <formula>2</formula>
    </cfRule>
  </conditionalFormatting>
  <conditionalFormatting sqref="AB37:AB99 AB34">
    <cfRule type="cellIs" dxfId="1455" priority="1779" operator="lessThanOrEqual">
      <formula>-2</formula>
    </cfRule>
    <cfRule type="cellIs" dxfId="1454" priority="1780" operator="greaterThanOrEqual">
      <formula>2</formula>
    </cfRule>
  </conditionalFormatting>
  <conditionalFormatting sqref="AB21">
    <cfRule type="cellIs" dxfId="1453" priority="1777" operator="lessThanOrEqual">
      <formula>-2</formula>
    </cfRule>
    <cfRule type="cellIs" dxfId="1452" priority="1778" operator="greaterThanOrEqual">
      <formula>2</formula>
    </cfRule>
  </conditionalFormatting>
  <conditionalFormatting sqref="AB21">
    <cfRule type="cellIs" dxfId="1451" priority="1775" operator="lessThanOrEqual">
      <formula>-2</formula>
    </cfRule>
    <cfRule type="cellIs" dxfId="1450" priority="1776" operator="greaterThanOrEqual">
      <formula>2</formula>
    </cfRule>
  </conditionalFormatting>
  <conditionalFormatting sqref="AA26:AA30">
    <cfRule type="cellIs" dxfId="1449" priority="1773" operator="lessThanOrEqual">
      <formula>-2</formula>
    </cfRule>
    <cfRule type="cellIs" dxfId="1448" priority="1774" operator="greaterThanOrEqual">
      <formula>2</formula>
    </cfRule>
  </conditionalFormatting>
  <conditionalFormatting sqref="AA37:AA99 AA34">
    <cfRule type="cellIs" dxfId="1447" priority="1767" operator="lessThanOrEqual">
      <formula>-2</formula>
    </cfRule>
    <cfRule type="cellIs" dxfId="1446" priority="1768" operator="greaterThanOrEqual">
      <formula>2</formula>
    </cfRule>
  </conditionalFormatting>
  <conditionalFormatting sqref="AA37:AA99 AA34">
    <cfRule type="cellIs" dxfId="1445" priority="1765" operator="lessThanOrEqual">
      <formula>-2</formula>
    </cfRule>
    <cfRule type="cellIs" dxfId="1444" priority="1766" operator="greaterThanOrEqual">
      <formula>2</formula>
    </cfRule>
  </conditionalFormatting>
  <conditionalFormatting sqref="AA21">
    <cfRule type="cellIs" dxfId="1443" priority="1763" operator="lessThanOrEqual">
      <formula>-2</formula>
    </cfRule>
    <cfRule type="cellIs" dxfId="1442" priority="1764" operator="greaterThanOrEqual">
      <formula>2</formula>
    </cfRule>
  </conditionalFormatting>
  <conditionalFormatting sqref="AA21">
    <cfRule type="cellIs" dxfId="1441" priority="1761" operator="lessThanOrEqual">
      <formula>-2</formula>
    </cfRule>
    <cfRule type="cellIs" dxfId="1440" priority="1762" operator="greaterThanOrEqual">
      <formula>2</formula>
    </cfRule>
  </conditionalFormatting>
  <conditionalFormatting sqref="Z19:Z22 Z24:Z30">
    <cfRule type="cellIs" dxfId="1439" priority="1759" operator="lessThanOrEqual">
      <formula>-2</formula>
    </cfRule>
    <cfRule type="cellIs" dxfId="1438" priority="1760" operator="greaterThanOrEqual">
      <formula>2</formula>
    </cfRule>
  </conditionalFormatting>
  <conditionalFormatting sqref="Z17:Z22">
    <cfRule type="cellIs" dxfId="1437" priority="1757" operator="lessThanOrEqual">
      <formula>-2</formula>
    </cfRule>
    <cfRule type="cellIs" dxfId="1436" priority="1758" operator="greaterThanOrEqual">
      <formula>2</formula>
    </cfRule>
  </conditionalFormatting>
  <conditionalFormatting sqref="Z17:Z22">
    <cfRule type="cellIs" dxfId="1435" priority="1755" operator="lessThanOrEqual">
      <formula>-2</formula>
    </cfRule>
    <cfRule type="cellIs" dxfId="1434" priority="1756" operator="greaterThanOrEqual">
      <formula>2</formula>
    </cfRule>
  </conditionalFormatting>
  <conditionalFormatting sqref="Z17:Z27">
    <cfRule type="cellIs" dxfId="1433" priority="1753" operator="lessThanOrEqual">
      <formula>-2</formula>
    </cfRule>
    <cfRule type="cellIs" dxfId="1432" priority="1754" operator="greaterThanOrEqual">
      <formula>2</formula>
    </cfRule>
  </conditionalFormatting>
  <conditionalFormatting sqref="Z17:Z27">
    <cfRule type="cellIs" dxfId="1431" priority="1751" operator="lessThanOrEqual">
      <formula>-2</formula>
    </cfRule>
    <cfRule type="cellIs" dxfId="1430" priority="1752" operator="greaterThanOrEqual">
      <formula>2</formula>
    </cfRule>
  </conditionalFormatting>
  <conditionalFormatting sqref="Z17:Z27">
    <cfRule type="cellIs" dxfId="1429" priority="1749" operator="lessThanOrEqual">
      <formula>-2</formula>
    </cfRule>
    <cfRule type="cellIs" dxfId="1428" priority="1750" operator="greaterThanOrEqual">
      <formula>2</formula>
    </cfRule>
  </conditionalFormatting>
  <conditionalFormatting sqref="Z26:Z30">
    <cfRule type="cellIs" dxfId="1427" priority="1747" operator="lessThanOrEqual">
      <formula>-2</formula>
    </cfRule>
    <cfRule type="cellIs" dxfId="1426" priority="1748" operator="greaterThanOrEqual">
      <formula>2</formula>
    </cfRule>
  </conditionalFormatting>
  <conditionalFormatting sqref="Z37:Z99 Z34">
    <cfRule type="cellIs" dxfId="1425" priority="1745" operator="lessThanOrEqual">
      <formula>-2</formula>
    </cfRule>
    <cfRule type="cellIs" dxfId="1424" priority="1746" operator="greaterThanOrEqual">
      <formula>2</formula>
    </cfRule>
  </conditionalFormatting>
  <conditionalFormatting sqref="Z37:Z99 Z34">
    <cfRule type="cellIs" dxfId="1423" priority="1743" operator="lessThanOrEqual">
      <formula>-2</formula>
    </cfRule>
    <cfRule type="cellIs" dxfId="1422" priority="1744" operator="greaterThanOrEqual">
      <formula>2</formula>
    </cfRule>
  </conditionalFormatting>
  <conditionalFormatting sqref="Z21">
    <cfRule type="cellIs" dxfId="1421" priority="1741" operator="lessThanOrEqual">
      <formula>-2</formula>
    </cfRule>
    <cfRule type="cellIs" dxfId="1420" priority="1742" operator="greaterThanOrEqual">
      <formula>2</formula>
    </cfRule>
  </conditionalFormatting>
  <conditionalFormatting sqref="Z21">
    <cfRule type="cellIs" dxfId="1419" priority="1739" operator="lessThanOrEqual">
      <formula>-2</formula>
    </cfRule>
    <cfRule type="cellIs" dxfId="1418" priority="1740" operator="greaterThanOrEqual">
      <formula>2</formula>
    </cfRule>
  </conditionalFormatting>
  <conditionalFormatting sqref="Z16:AA27">
    <cfRule type="cellIs" dxfId="1417" priority="1737" operator="lessThanOrEqual">
      <formula>-2</formula>
    </cfRule>
    <cfRule type="cellIs" dxfId="1416" priority="1738" operator="greaterThanOrEqual">
      <formula>2</formula>
    </cfRule>
  </conditionalFormatting>
  <conditionalFormatting sqref="Z16:AA27">
    <cfRule type="cellIs" dxfId="1415" priority="1735" operator="lessThanOrEqual">
      <formula>-2</formula>
    </cfRule>
    <cfRule type="cellIs" dxfId="1414" priority="1736" operator="greaterThanOrEqual">
      <formula>2</formula>
    </cfRule>
  </conditionalFormatting>
  <conditionalFormatting sqref="Z16:AA27">
    <cfRule type="cellIs" dxfId="1413" priority="1733" operator="lessThanOrEqual">
      <formula>-2</formula>
    </cfRule>
    <cfRule type="cellIs" dxfId="1412" priority="1734" operator="greaterThanOrEqual">
      <formula>2</formula>
    </cfRule>
  </conditionalFormatting>
  <conditionalFormatting sqref="Z16:AA27">
    <cfRule type="cellIs" dxfId="1411" priority="1731" operator="lessThanOrEqual">
      <formula>-2</formula>
    </cfRule>
    <cfRule type="cellIs" dxfId="1410" priority="1732" operator="greaterThanOrEqual">
      <formula>2</formula>
    </cfRule>
  </conditionalFormatting>
  <conditionalFormatting sqref="Z16:AA27">
    <cfRule type="cellIs" dxfId="1409" priority="1729" operator="lessThanOrEqual">
      <formula>-2</formula>
    </cfRule>
    <cfRule type="cellIs" dxfId="1408" priority="1730" operator="greaterThanOrEqual">
      <formula>2</formula>
    </cfRule>
  </conditionalFormatting>
  <conditionalFormatting sqref="Z16:AA27">
    <cfRule type="cellIs" dxfId="1407" priority="1727" operator="lessThanOrEqual">
      <formula>-2</formula>
    </cfRule>
    <cfRule type="cellIs" dxfId="1406" priority="1728" operator="greaterThanOrEqual">
      <formula>2</formula>
    </cfRule>
  </conditionalFormatting>
  <conditionalFormatting sqref="Z12:AF21">
    <cfRule type="cellIs" dxfId="1405" priority="1589" operator="lessThanOrEqual">
      <formula>-2</formula>
    </cfRule>
    <cfRule type="cellIs" dxfId="1404" priority="1590" operator="greaterThanOrEqual">
      <formula>2</formula>
    </cfRule>
  </conditionalFormatting>
  <conditionalFormatting sqref="Z12:AF21">
    <cfRule type="cellIs" dxfId="1403" priority="1587" operator="lessThanOrEqual">
      <formula>-2</formula>
    </cfRule>
    <cfRule type="cellIs" dxfId="1402" priority="1588" operator="greaterThanOrEqual">
      <formula>2</formula>
    </cfRule>
  </conditionalFormatting>
  <conditionalFormatting sqref="Z12:AF21">
    <cfRule type="cellIs" dxfId="1401" priority="1585" operator="lessThanOrEqual">
      <formula>-2</formula>
    </cfRule>
    <cfRule type="cellIs" dxfId="1400" priority="1586" operator="greaterThanOrEqual">
      <formula>2</formula>
    </cfRule>
  </conditionalFormatting>
  <conditionalFormatting sqref="Z12:AF21">
    <cfRule type="cellIs" dxfId="1399" priority="1583" operator="lessThanOrEqual">
      <formula>-2</formula>
    </cfRule>
    <cfRule type="cellIs" dxfId="1398" priority="1584" operator="greaterThanOrEqual">
      <formula>2</formula>
    </cfRule>
  </conditionalFormatting>
  <conditionalFormatting sqref="Z12:AF21">
    <cfRule type="cellIs" dxfId="1397" priority="1581" operator="lessThanOrEqual">
      <formula>-2</formula>
    </cfRule>
    <cfRule type="cellIs" dxfId="1396" priority="1582" operator="greaterThanOrEqual">
      <formula>2</formula>
    </cfRule>
  </conditionalFormatting>
  <conditionalFormatting sqref="Z12:AF21">
    <cfRule type="cellIs" dxfId="1395" priority="1579" operator="lessThanOrEqual">
      <formula>-2</formula>
    </cfRule>
    <cfRule type="cellIs" dxfId="1394" priority="1580" operator="greaterThanOrEqual">
      <formula>2</formula>
    </cfRule>
  </conditionalFormatting>
  <conditionalFormatting sqref="R19:Y22 R24:Y25 R29:U29 S26:Y26 R27 T27:Y27 R28:S28 V28:Y28 X29:Y29 R30">
    <cfRule type="cellIs" dxfId="1393" priority="1485" operator="lessThanOrEqual">
      <formula>-2</formula>
    </cfRule>
    <cfRule type="cellIs" dxfId="1392" priority="1486" operator="greaterThanOrEqual">
      <formula>2</formula>
    </cfRule>
  </conditionalFormatting>
  <conditionalFormatting sqref="R17:Y22">
    <cfRule type="cellIs" dxfId="1391" priority="1483" operator="lessThanOrEqual">
      <formula>-2</formula>
    </cfRule>
    <cfRule type="cellIs" dxfId="1390" priority="1484" operator="greaterThanOrEqual">
      <formula>2</formula>
    </cfRule>
  </conditionalFormatting>
  <conditionalFormatting sqref="R17:Y22">
    <cfRule type="cellIs" dxfId="1389" priority="1481" operator="lessThanOrEqual">
      <formula>-2</formula>
    </cfRule>
    <cfRule type="cellIs" dxfId="1388" priority="1482" operator="greaterThanOrEqual">
      <formula>2</formula>
    </cfRule>
  </conditionalFormatting>
  <conditionalFormatting sqref="R17:Y25 R27 S26:Y26 T27:Y27">
    <cfRule type="cellIs" dxfId="1387" priority="1479" operator="lessThanOrEqual">
      <formula>-2</formula>
    </cfRule>
    <cfRule type="cellIs" dxfId="1386" priority="1480" operator="greaterThanOrEqual">
      <formula>2</formula>
    </cfRule>
  </conditionalFormatting>
  <conditionalFormatting sqref="R17:Y25 R27 S26:Y26 T27:Y27">
    <cfRule type="cellIs" dxfId="1385" priority="1477" operator="lessThanOrEqual">
      <formula>-2</formula>
    </cfRule>
    <cfRule type="cellIs" dxfId="1384" priority="1478" operator="greaterThanOrEqual">
      <formula>2</formula>
    </cfRule>
  </conditionalFormatting>
  <conditionalFormatting sqref="R17:Y25 R27 S26:Y26 T27:Y27">
    <cfRule type="cellIs" dxfId="1383" priority="1475" operator="lessThanOrEqual">
      <formula>-2</formula>
    </cfRule>
    <cfRule type="cellIs" dxfId="1382" priority="1476" operator="greaterThanOrEqual">
      <formula>2</formula>
    </cfRule>
  </conditionalFormatting>
  <conditionalFormatting sqref="R29:U29 S26:Y26 R27 T27:Y27 R28:S28 V28:Y28 X29:Y29 R30">
    <cfRule type="cellIs" dxfId="1381" priority="1473" operator="lessThanOrEqual">
      <formula>-2</formula>
    </cfRule>
    <cfRule type="cellIs" dxfId="1380" priority="1474" operator="greaterThanOrEqual">
      <formula>2</formula>
    </cfRule>
  </conditionalFormatting>
  <conditionalFormatting sqref="R37:Y99 R34:Y34">
    <cfRule type="cellIs" dxfId="1379" priority="1471" operator="lessThanOrEqual">
      <formula>-2</formula>
    </cfRule>
    <cfRule type="cellIs" dxfId="1378" priority="1472" operator="greaterThanOrEqual">
      <formula>2</formula>
    </cfRule>
  </conditionalFormatting>
  <conditionalFormatting sqref="R37:Y99 R34:Y34">
    <cfRule type="cellIs" dxfId="1377" priority="1469" operator="lessThanOrEqual">
      <formula>-2</formula>
    </cfRule>
    <cfRule type="cellIs" dxfId="1376" priority="1470" operator="greaterThanOrEqual">
      <formula>2</formula>
    </cfRule>
  </conditionalFormatting>
  <conditionalFormatting sqref="R21:Y21">
    <cfRule type="cellIs" dxfId="1375" priority="1467" operator="lessThanOrEqual">
      <formula>-2</formula>
    </cfRule>
    <cfRule type="cellIs" dxfId="1374" priority="1468" operator="greaterThanOrEqual">
      <formula>2</formula>
    </cfRule>
  </conditionalFormatting>
  <conditionalFormatting sqref="R21:Y21">
    <cfRule type="cellIs" dxfId="1373" priority="1465" operator="lessThanOrEqual">
      <formula>-2</formula>
    </cfRule>
    <cfRule type="cellIs" dxfId="1372" priority="1466" operator="greaterThanOrEqual">
      <formula>2</formula>
    </cfRule>
  </conditionalFormatting>
  <conditionalFormatting sqref="R16:Y25 R27 S26:Y26 T27:Y27">
    <cfRule type="cellIs" dxfId="1371" priority="1463" operator="lessThanOrEqual">
      <formula>-2</formula>
    </cfRule>
    <cfRule type="cellIs" dxfId="1370" priority="1464" operator="greaterThanOrEqual">
      <formula>2</formula>
    </cfRule>
  </conditionalFormatting>
  <conditionalFormatting sqref="R16:Y25 R27 S26:Y26 T27:Y27">
    <cfRule type="cellIs" dxfId="1369" priority="1461" operator="lessThanOrEqual">
      <formula>-2</formula>
    </cfRule>
    <cfRule type="cellIs" dxfId="1368" priority="1462" operator="greaterThanOrEqual">
      <formula>2</formula>
    </cfRule>
  </conditionalFormatting>
  <conditionalFormatting sqref="R16:Y25 R27 S26:Y26 T27:Y27">
    <cfRule type="cellIs" dxfId="1367" priority="1459" operator="lessThanOrEqual">
      <formula>-2</formula>
    </cfRule>
    <cfRule type="cellIs" dxfId="1366" priority="1460" operator="greaterThanOrEqual">
      <formula>2</formula>
    </cfRule>
  </conditionalFormatting>
  <conditionalFormatting sqref="R16:Y25 R27 S26:Y26 T27:Y27">
    <cfRule type="cellIs" dxfId="1365" priority="1457" operator="lessThanOrEqual">
      <formula>-2</formula>
    </cfRule>
    <cfRule type="cellIs" dxfId="1364" priority="1458" operator="greaterThanOrEqual">
      <formula>2</formula>
    </cfRule>
  </conditionalFormatting>
  <conditionalFormatting sqref="R16:Y25 R27 S26:Y26 T27:Y27">
    <cfRule type="cellIs" dxfId="1363" priority="1455" operator="lessThanOrEqual">
      <formula>-2</formula>
    </cfRule>
    <cfRule type="cellIs" dxfId="1362" priority="1456" operator="greaterThanOrEqual">
      <formula>2</formula>
    </cfRule>
  </conditionalFormatting>
  <conditionalFormatting sqref="R16:Y25 R27 S26:Y26 T27:Y27">
    <cfRule type="cellIs" dxfId="1361" priority="1453" operator="lessThanOrEqual">
      <formula>-2</formula>
    </cfRule>
    <cfRule type="cellIs" dxfId="1360" priority="1454" operator="greaterThanOrEqual">
      <formula>2</formula>
    </cfRule>
  </conditionalFormatting>
  <conditionalFormatting sqref="R12:Y21">
    <cfRule type="cellIs" dxfId="1359" priority="1451" operator="lessThanOrEqual">
      <formula>-2</formula>
    </cfRule>
    <cfRule type="cellIs" dxfId="1358" priority="1452" operator="greaterThanOrEqual">
      <formula>2</formula>
    </cfRule>
  </conditionalFormatting>
  <conditionalFormatting sqref="R12:Y21">
    <cfRule type="cellIs" dxfId="1357" priority="1449" operator="lessThanOrEqual">
      <formula>-2</formula>
    </cfRule>
    <cfRule type="cellIs" dxfId="1356" priority="1450" operator="greaterThanOrEqual">
      <formula>2</formula>
    </cfRule>
  </conditionalFormatting>
  <conditionalFormatting sqref="R12:Y21">
    <cfRule type="cellIs" dxfId="1355" priority="1447" operator="lessThanOrEqual">
      <formula>-2</formula>
    </cfRule>
    <cfRule type="cellIs" dxfId="1354" priority="1448" operator="greaterThanOrEqual">
      <formula>2</formula>
    </cfRule>
  </conditionalFormatting>
  <conditionalFormatting sqref="R12:Y21">
    <cfRule type="cellIs" dxfId="1353" priority="1445" operator="lessThanOrEqual">
      <formula>-2</formula>
    </cfRule>
    <cfRule type="cellIs" dxfId="1352" priority="1446" operator="greaterThanOrEqual">
      <formula>2</formula>
    </cfRule>
  </conditionalFormatting>
  <conditionalFormatting sqref="R12:Y21">
    <cfRule type="cellIs" dxfId="1351" priority="1443" operator="lessThanOrEqual">
      <formula>-2</formula>
    </cfRule>
    <cfRule type="cellIs" dxfId="1350" priority="1444" operator="greaterThanOrEqual">
      <formula>2</formula>
    </cfRule>
  </conditionalFormatting>
  <conditionalFormatting sqref="R12:Y21">
    <cfRule type="cellIs" dxfId="1349" priority="1441" operator="lessThanOrEqual">
      <formula>-2</formula>
    </cfRule>
    <cfRule type="cellIs" dxfId="1348" priority="1442" operator="greaterThanOrEqual">
      <formula>2</formula>
    </cfRule>
  </conditionalFormatting>
  <conditionalFormatting sqref="Q19:Q22 Q24:Q25 Q27:Q30">
    <cfRule type="cellIs" dxfId="1347" priority="1439" operator="lessThanOrEqual">
      <formula>-2</formula>
    </cfRule>
    <cfRule type="cellIs" dxfId="1346" priority="1440" operator="greaterThanOrEqual">
      <formula>2</formula>
    </cfRule>
  </conditionalFormatting>
  <conditionalFormatting sqref="Q17:Q22">
    <cfRule type="cellIs" dxfId="1345" priority="1437" operator="lessThanOrEqual">
      <formula>-2</formula>
    </cfRule>
    <cfRule type="cellIs" dxfId="1344" priority="1438" operator="greaterThanOrEqual">
      <formula>2</formula>
    </cfRule>
  </conditionalFormatting>
  <conditionalFormatting sqref="Q17:Q22">
    <cfRule type="cellIs" dxfId="1343" priority="1435" operator="lessThanOrEqual">
      <formula>-2</formula>
    </cfRule>
    <cfRule type="cellIs" dxfId="1342" priority="1436" operator="greaterThanOrEqual">
      <formula>2</formula>
    </cfRule>
  </conditionalFormatting>
  <conditionalFormatting sqref="Q17:Q25 Q27">
    <cfRule type="cellIs" dxfId="1341" priority="1433" operator="lessThanOrEqual">
      <formula>-2</formula>
    </cfRule>
    <cfRule type="cellIs" dxfId="1340" priority="1434" operator="greaterThanOrEqual">
      <formula>2</formula>
    </cfRule>
  </conditionalFormatting>
  <conditionalFormatting sqref="Q17:Q25 Q27">
    <cfRule type="cellIs" dxfId="1339" priority="1431" operator="lessThanOrEqual">
      <formula>-2</formula>
    </cfRule>
    <cfRule type="cellIs" dxfId="1338" priority="1432" operator="greaterThanOrEqual">
      <formula>2</formula>
    </cfRule>
  </conditionalFormatting>
  <conditionalFormatting sqref="Q17:Q25 Q27">
    <cfRule type="cellIs" dxfId="1337" priority="1429" operator="lessThanOrEqual">
      <formula>-2</formula>
    </cfRule>
    <cfRule type="cellIs" dxfId="1336" priority="1430" operator="greaterThanOrEqual">
      <formula>2</formula>
    </cfRule>
  </conditionalFormatting>
  <conditionalFormatting sqref="Q27:Q30">
    <cfRule type="cellIs" dxfId="1335" priority="1427" operator="lessThanOrEqual">
      <formula>-2</formula>
    </cfRule>
    <cfRule type="cellIs" dxfId="1334" priority="1428" operator="greaterThanOrEqual">
      <formula>2</formula>
    </cfRule>
  </conditionalFormatting>
  <conditionalFormatting sqref="Q37:Q99 Q34">
    <cfRule type="cellIs" dxfId="1333" priority="1425" operator="lessThanOrEqual">
      <formula>-2</formula>
    </cfRule>
    <cfRule type="cellIs" dxfId="1332" priority="1426" operator="greaterThanOrEqual">
      <formula>2</formula>
    </cfRule>
  </conditionalFormatting>
  <conditionalFormatting sqref="Q37:Q99 Q34">
    <cfRule type="cellIs" dxfId="1331" priority="1423" operator="lessThanOrEqual">
      <formula>-2</formula>
    </cfRule>
    <cfRule type="cellIs" dxfId="1330" priority="1424" operator="greaterThanOrEqual">
      <formula>2</formula>
    </cfRule>
  </conditionalFormatting>
  <conditionalFormatting sqref="Q21">
    <cfRule type="cellIs" dxfId="1329" priority="1421" operator="lessThanOrEqual">
      <formula>-2</formula>
    </cfRule>
    <cfRule type="cellIs" dxfId="1328" priority="1422" operator="greaterThanOrEqual">
      <formula>2</formula>
    </cfRule>
  </conditionalFormatting>
  <conditionalFormatting sqref="Q21">
    <cfRule type="cellIs" dxfId="1327" priority="1419" operator="lessThanOrEqual">
      <formula>-2</formula>
    </cfRule>
    <cfRule type="cellIs" dxfId="1326" priority="1420" operator="greaterThanOrEqual">
      <formula>2</formula>
    </cfRule>
  </conditionalFormatting>
  <conditionalFormatting sqref="Q16:Q25 Q27">
    <cfRule type="cellIs" dxfId="1325" priority="1417" operator="lessThanOrEqual">
      <formula>-2</formula>
    </cfRule>
    <cfRule type="cellIs" dxfId="1324" priority="1418" operator="greaterThanOrEqual">
      <formula>2</formula>
    </cfRule>
  </conditionalFormatting>
  <conditionalFormatting sqref="Q16:Q25 Q27">
    <cfRule type="cellIs" dxfId="1323" priority="1415" operator="lessThanOrEqual">
      <formula>-2</formula>
    </cfRule>
    <cfRule type="cellIs" dxfId="1322" priority="1416" operator="greaterThanOrEqual">
      <formula>2</formula>
    </cfRule>
  </conditionalFormatting>
  <conditionalFormatting sqref="Q16:Q25 Q27">
    <cfRule type="cellIs" dxfId="1321" priority="1413" operator="lessThanOrEqual">
      <formula>-2</formula>
    </cfRule>
    <cfRule type="cellIs" dxfId="1320" priority="1414" operator="greaterThanOrEqual">
      <formula>2</formula>
    </cfRule>
  </conditionalFormatting>
  <conditionalFormatting sqref="Q16:Q25 Q27">
    <cfRule type="cellIs" dxfId="1319" priority="1411" operator="lessThanOrEqual">
      <formula>-2</formula>
    </cfRule>
    <cfRule type="cellIs" dxfId="1318" priority="1412" operator="greaterThanOrEqual">
      <formula>2</formula>
    </cfRule>
  </conditionalFormatting>
  <conditionalFormatting sqref="Q16:Q25 Q27">
    <cfRule type="cellIs" dxfId="1317" priority="1409" operator="lessThanOrEqual">
      <formula>-2</formula>
    </cfRule>
    <cfRule type="cellIs" dxfId="1316" priority="1410" operator="greaterThanOrEqual">
      <formula>2</formula>
    </cfRule>
  </conditionalFormatting>
  <conditionalFormatting sqref="Q16:Q25 Q27">
    <cfRule type="cellIs" dxfId="1315" priority="1407" operator="lessThanOrEqual">
      <formula>-2</formula>
    </cfRule>
    <cfRule type="cellIs" dxfId="1314" priority="1408" operator="greaterThanOrEqual">
      <formula>2</formula>
    </cfRule>
  </conditionalFormatting>
  <conditionalFormatting sqref="Q12:Q21">
    <cfRule type="cellIs" dxfId="1313" priority="1405" operator="lessThanOrEqual">
      <formula>-2</formula>
    </cfRule>
    <cfRule type="cellIs" dxfId="1312" priority="1406" operator="greaterThanOrEqual">
      <formula>2</formula>
    </cfRule>
  </conditionalFormatting>
  <conditionalFormatting sqref="Q12:Q21">
    <cfRule type="cellIs" dxfId="1311" priority="1403" operator="lessThanOrEqual">
      <formula>-2</formula>
    </cfRule>
    <cfRule type="cellIs" dxfId="1310" priority="1404" operator="greaterThanOrEqual">
      <formula>2</formula>
    </cfRule>
  </conditionalFormatting>
  <conditionalFormatting sqref="Q12:Q21">
    <cfRule type="cellIs" dxfId="1309" priority="1401" operator="lessThanOrEqual">
      <formula>-2</formula>
    </cfRule>
    <cfRule type="cellIs" dxfId="1308" priority="1402" operator="greaterThanOrEqual">
      <formula>2</formula>
    </cfRule>
  </conditionalFormatting>
  <conditionalFormatting sqref="Q12:Q21">
    <cfRule type="cellIs" dxfId="1307" priority="1399" operator="lessThanOrEqual">
      <formula>-2</formula>
    </cfRule>
    <cfRule type="cellIs" dxfId="1306" priority="1400" operator="greaterThanOrEqual">
      <formula>2</formula>
    </cfRule>
  </conditionalFormatting>
  <conditionalFormatting sqref="Q12:Q21">
    <cfRule type="cellIs" dxfId="1305" priority="1397" operator="lessThanOrEqual">
      <formula>-2</formula>
    </cfRule>
    <cfRule type="cellIs" dxfId="1304" priority="1398" operator="greaterThanOrEqual">
      <formula>2</formula>
    </cfRule>
  </conditionalFormatting>
  <conditionalFormatting sqref="Q12:Q21">
    <cfRule type="cellIs" dxfId="1303" priority="1395" operator="lessThanOrEqual">
      <formula>-2</formula>
    </cfRule>
    <cfRule type="cellIs" dxfId="1302" priority="1396" operator="greaterThanOrEqual">
      <formula>2</formula>
    </cfRule>
  </conditionalFormatting>
  <conditionalFormatting sqref="P19:P22 P24 P27:P30">
    <cfRule type="cellIs" dxfId="1301" priority="1347" operator="lessThanOrEqual">
      <formula>-2</formula>
    </cfRule>
    <cfRule type="cellIs" dxfId="1300" priority="1348" operator="greaterThanOrEqual">
      <formula>2</formula>
    </cfRule>
  </conditionalFormatting>
  <conditionalFormatting sqref="P17:P22">
    <cfRule type="cellIs" dxfId="1299" priority="1345" operator="lessThanOrEqual">
      <formula>-2</formula>
    </cfRule>
    <cfRule type="cellIs" dxfId="1298" priority="1346" operator="greaterThanOrEqual">
      <formula>2</formula>
    </cfRule>
  </conditionalFormatting>
  <conditionalFormatting sqref="P17:P22">
    <cfRule type="cellIs" dxfId="1297" priority="1343" operator="lessThanOrEqual">
      <formula>-2</formula>
    </cfRule>
    <cfRule type="cellIs" dxfId="1296" priority="1344" operator="greaterThanOrEqual">
      <formula>2</formula>
    </cfRule>
  </conditionalFormatting>
  <conditionalFormatting sqref="P17:P24 P27">
    <cfRule type="cellIs" dxfId="1295" priority="1341" operator="lessThanOrEqual">
      <formula>-2</formula>
    </cfRule>
    <cfRule type="cellIs" dxfId="1294" priority="1342" operator="greaterThanOrEqual">
      <formula>2</formula>
    </cfRule>
  </conditionalFormatting>
  <conditionalFormatting sqref="P17:P24 P27">
    <cfRule type="cellIs" dxfId="1293" priority="1339" operator="lessThanOrEqual">
      <formula>-2</formula>
    </cfRule>
    <cfRule type="cellIs" dxfId="1292" priority="1340" operator="greaterThanOrEqual">
      <formula>2</formula>
    </cfRule>
  </conditionalFormatting>
  <conditionalFormatting sqref="P17:P24 P27">
    <cfRule type="cellIs" dxfId="1291" priority="1337" operator="lessThanOrEqual">
      <formula>-2</formula>
    </cfRule>
    <cfRule type="cellIs" dxfId="1290" priority="1338" operator="greaterThanOrEqual">
      <formula>2</formula>
    </cfRule>
  </conditionalFormatting>
  <conditionalFormatting sqref="P27:P30">
    <cfRule type="cellIs" dxfId="1289" priority="1335" operator="lessThanOrEqual">
      <formula>-2</formula>
    </cfRule>
    <cfRule type="cellIs" dxfId="1288" priority="1336" operator="greaterThanOrEqual">
      <formula>2</formula>
    </cfRule>
  </conditionalFormatting>
  <conditionalFormatting sqref="P37:P99 P34">
    <cfRule type="cellIs" dxfId="1287" priority="1333" operator="lessThanOrEqual">
      <formula>-2</formula>
    </cfRule>
    <cfRule type="cellIs" dxfId="1286" priority="1334" operator="greaterThanOrEqual">
      <formula>2</formula>
    </cfRule>
  </conditionalFormatting>
  <conditionalFormatting sqref="P37:P99 P34">
    <cfRule type="cellIs" dxfId="1285" priority="1331" operator="lessThanOrEqual">
      <formula>-2</formula>
    </cfRule>
    <cfRule type="cellIs" dxfId="1284" priority="1332" operator="greaterThanOrEqual">
      <formula>2</formula>
    </cfRule>
  </conditionalFormatting>
  <conditionalFormatting sqref="P21">
    <cfRule type="cellIs" dxfId="1283" priority="1329" operator="lessThanOrEqual">
      <formula>-2</formula>
    </cfRule>
    <cfRule type="cellIs" dxfId="1282" priority="1330" operator="greaterThanOrEqual">
      <formula>2</formula>
    </cfRule>
  </conditionalFormatting>
  <conditionalFormatting sqref="P21">
    <cfRule type="cellIs" dxfId="1281" priority="1327" operator="lessThanOrEqual">
      <formula>-2</formula>
    </cfRule>
    <cfRule type="cellIs" dxfId="1280" priority="1328" operator="greaterThanOrEqual">
      <formula>2</formula>
    </cfRule>
  </conditionalFormatting>
  <conditionalFormatting sqref="P16:P24 P27">
    <cfRule type="cellIs" dxfId="1279" priority="1325" operator="lessThanOrEqual">
      <formula>-2</formula>
    </cfRule>
    <cfRule type="cellIs" dxfId="1278" priority="1326" operator="greaterThanOrEqual">
      <formula>2</formula>
    </cfRule>
  </conditionalFormatting>
  <conditionalFormatting sqref="P16:P24 P27">
    <cfRule type="cellIs" dxfId="1277" priority="1323" operator="lessThanOrEqual">
      <formula>-2</formula>
    </cfRule>
    <cfRule type="cellIs" dxfId="1276" priority="1324" operator="greaterThanOrEqual">
      <formula>2</formula>
    </cfRule>
  </conditionalFormatting>
  <conditionalFormatting sqref="P16:P24 P27">
    <cfRule type="cellIs" dxfId="1275" priority="1321" operator="lessThanOrEqual">
      <formula>-2</formula>
    </cfRule>
    <cfRule type="cellIs" dxfId="1274" priority="1322" operator="greaterThanOrEqual">
      <formula>2</formula>
    </cfRule>
  </conditionalFormatting>
  <conditionalFormatting sqref="P16:P24 P27">
    <cfRule type="cellIs" dxfId="1273" priority="1319" operator="lessThanOrEqual">
      <formula>-2</formula>
    </cfRule>
    <cfRule type="cellIs" dxfId="1272" priority="1320" operator="greaterThanOrEqual">
      <formula>2</formula>
    </cfRule>
  </conditionalFormatting>
  <conditionalFormatting sqref="P16:P24 P27">
    <cfRule type="cellIs" dxfId="1271" priority="1317" operator="lessThanOrEqual">
      <formula>-2</formula>
    </cfRule>
    <cfRule type="cellIs" dxfId="1270" priority="1318" operator="greaterThanOrEqual">
      <formula>2</formula>
    </cfRule>
  </conditionalFormatting>
  <conditionalFormatting sqref="P16:P24 P27">
    <cfRule type="cellIs" dxfId="1269" priority="1315" operator="lessThanOrEqual">
      <formula>-2</formula>
    </cfRule>
    <cfRule type="cellIs" dxfId="1268" priority="1316" operator="greaterThanOrEqual">
      <formula>2</formula>
    </cfRule>
  </conditionalFormatting>
  <conditionalFormatting sqref="P13:P21">
    <cfRule type="cellIs" dxfId="1267" priority="1313" operator="lessThanOrEqual">
      <formula>-2</formula>
    </cfRule>
    <cfRule type="cellIs" dxfId="1266" priority="1314" operator="greaterThanOrEqual">
      <formula>2</formula>
    </cfRule>
  </conditionalFormatting>
  <conditionalFormatting sqref="P13:P21">
    <cfRule type="cellIs" dxfId="1265" priority="1311" operator="lessThanOrEqual">
      <formula>-2</formula>
    </cfRule>
    <cfRule type="cellIs" dxfId="1264" priority="1312" operator="greaterThanOrEqual">
      <formula>2</formula>
    </cfRule>
  </conditionalFormatting>
  <conditionalFormatting sqref="P13:P21">
    <cfRule type="cellIs" dxfId="1263" priority="1309" operator="lessThanOrEqual">
      <formula>-2</formula>
    </cfRule>
    <cfRule type="cellIs" dxfId="1262" priority="1310" operator="greaterThanOrEqual">
      <formula>2</formula>
    </cfRule>
  </conditionalFormatting>
  <conditionalFormatting sqref="P13:P21">
    <cfRule type="cellIs" dxfId="1261" priority="1307" operator="lessThanOrEqual">
      <formula>-2</formula>
    </cfRule>
    <cfRule type="cellIs" dxfId="1260" priority="1308" operator="greaterThanOrEqual">
      <formula>2</formula>
    </cfRule>
  </conditionalFormatting>
  <conditionalFormatting sqref="P13:P21">
    <cfRule type="cellIs" dxfId="1259" priority="1305" operator="lessThanOrEqual">
      <formula>-2</formula>
    </cfRule>
    <cfRule type="cellIs" dxfId="1258" priority="1306" operator="greaterThanOrEqual">
      <formula>2</formula>
    </cfRule>
  </conditionalFormatting>
  <conditionalFormatting sqref="P13:P21">
    <cfRule type="cellIs" dxfId="1257" priority="1303" operator="lessThanOrEqual">
      <formula>-2</formula>
    </cfRule>
    <cfRule type="cellIs" dxfId="1256" priority="1304" operator="greaterThanOrEqual">
      <formula>2</formula>
    </cfRule>
  </conditionalFormatting>
  <conditionalFormatting sqref="P11:P12">
    <cfRule type="cellIs" dxfId="1255" priority="1301" operator="lessThanOrEqual">
      <formula>-2</formula>
    </cfRule>
    <cfRule type="cellIs" dxfId="1254" priority="1302" operator="greaterThanOrEqual">
      <formula>2</formula>
    </cfRule>
  </conditionalFormatting>
  <conditionalFormatting sqref="P11:P12">
    <cfRule type="cellIs" dxfId="1253" priority="1299" operator="lessThanOrEqual">
      <formula>-2</formula>
    </cfRule>
    <cfRule type="cellIs" dxfId="1252" priority="1300" operator="greaterThanOrEqual">
      <formula>2</formula>
    </cfRule>
  </conditionalFormatting>
  <conditionalFormatting sqref="P11:P12">
    <cfRule type="cellIs" dxfId="1251" priority="1297" operator="lessThanOrEqual">
      <formula>-2</formula>
    </cfRule>
    <cfRule type="cellIs" dxfId="1250" priority="1298" operator="greaterThanOrEqual">
      <formula>2</formula>
    </cfRule>
  </conditionalFormatting>
  <conditionalFormatting sqref="P11:P12">
    <cfRule type="cellIs" dxfId="1249" priority="1295" operator="lessThanOrEqual">
      <formula>-2</formula>
    </cfRule>
    <cfRule type="cellIs" dxfId="1248" priority="1296" operator="greaterThanOrEqual">
      <formula>2</formula>
    </cfRule>
  </conditionalFormatting>
  <conditionalFormatting sqref="P11:P12">
    <cfRule type="cellIs" dxfId="1247" priority="1293" operator="lessThanOrEqual">
      <formula>-2</formula>
    </cfRule>
    <cfRule type="cellIs" dxfId="1246" priority="1294" operator="greaterThanOrEqual">
      <formula>2</formula>
    </cfRule>
  </conditionalFormatting>
  <conditionalFormatting sqref="P11:P12">
    <cfRule type="cellIs" dxfId="1245" priority="1291" operator="lessThanOrEqual">
      <formula>-2</formula>
    </cfRule>
    <cfRule type="cellIs" dxfId="1244" priority="1292" operator="greaterThanOrEqual">
      <formula>2</formula>
    </cfRule>
  </conditionalFormatting>
  <conditionalFormatting sqref="O19:O22 O27:O30">
    <cfRule type="cellIs" dxfId="1243" priority="1289" operator="lessThanOrEqual">
      <formula>-2</formula>
    </cfRule>
    <cfRule type="cellIs" dxfId="1242" priority="1290" operator="greaterThanOrEqual">
      <formula>2</formula>
    </cfRule>
  </conditionalFormatting>
  <conditionalFormatting sqref="O17:O22">
    <cfRule type="cellIs" dxfId="1241" priority="1287" operator="lessThanOrEqual">
      <formula>-2</formula>
    </cfRule>
    <cfRule type="cellIs" dxfId="1240" priority="1288" operator="greaterThanOrEqual">
      <formula>2</formula>
    </cfRule>
  </conditionalFormatting>
  <conditionalFormatting sqref="O17:O22">
    <cfRule type="cellIs" dxfId="1239" priority="1285" operator="lessThanOrEqual">
      <formula>-2</formula>
    </cfRule>
    <cfRule type="cellIs" dxfId="1238" priority="1286" operator="greaterThanOrEqual">
      <formula>2</formula>
    </cfRule>
  </conditionalFormatting>
  <conditionalFormatting sqref="O17:O23 O27">
    <cfRule type="cellIs" dxfId="1237" priority="1283" operator="lessThanOrEqual">
      <formula>-2</formula>
    </cfRule>
    <cfRule type="cellIs" dxfId="1236" priority="1284" operator="greaterThanOrEqual">
      <formula>2</formula>
    </cfRule>
  </conditionalFormatting>
  <conditionalFormatting sqref="O17:O23 O27">
    <cfRule type="cellIs" dxfId="1235" priority="1281" operator="lessThanOrEqual">
      <formula>-2</formula>
    </cfRule>
    <cfRule type="cellIs" dxfId="1234" priority="1282" operator="greaterThanOrEqual">
      <formula>2</formula>
    </cfRule>
  </conditionalFormatting>
  <conditionalFormatting sqref="O17:O23 O27">
    <cfRule type="cellIs" dxfId="1233" priority="1279" operator="lessThanOrEqual">
      <formula>-2</formula>
    </cfRule>
    <cfRule type="cellIs" dxfId="1232" priority="1280" operator="greaterThanOrEqual">
      <formula>2</formula>
    </cfRule>
  </conditionalFormatting>
  <conditionalFormatting sqref="O27:O30">
    <cfRule type="cellIs" dxfId="1231" priority="1277" operator="lessThanOrEqual">
      <formula>-2</formula>
    </cfRule>
    <cfRule type="cellIs" dxfId="1230" priority="1278" operator="greaterThanOrEqual">
      <formula>2</formula>
    </cfRule>
  </conditionalFormatting>
  <conditionalFormatting sqref="O37:O99 O34">
    <cfRule type="cellIs" dxfId="1229" priority="1275" operator="lessThanOrEqual">
      <formula>-2</formula>
    </cfRule>
    <cfRule type="cellIs" dxfId="1228" priority="1276" operator="greaterThanOrEqual">
      <formula>2</formula>
    </cfRule>
  </conditionalFormatting>
  <conditionalFormatting sqref="O37:O99 O34">
    <cfRule type="cellIs" dxfId="1227" priority="1273" operator="lessThanOrEqual">
      <formula>-2</formula>
    </cfRule>
    <cfRule type="cellIs" dxfId="1226" priority="1274" operator="greaterThanOrEqual">
      <formula>2</formula>
    </cfRule>
  </conditionalFormatting>
  <conditionalFormatting sqref="O21">
    <cfRule type="cellIs" dxfId="1225" priority="1271" operator="lessThanOrEqual">
      <formula>-2</formula>
    </cfRule>
    <cfRule type="cellIs" dxfId="1224" priority="1272" operator="greaterThanOrEqual">
      <formula>2</formula>
    </cfRule>
  </conditionalFormatting>
  <conditionalFormatting sqref="O21">
    <cfRule type="cellIs" dxfId="1223" priority="1269" operator="lessThanOrEqual">
      <formula>-2</formula>
    </cfRule>
    <cfRule type="cellIs" dxfId="1222" priority="1270" operator="greaterThanOrEqual">
      <formula>2</formula>
    </cfRule>
  </conditionalFormatting>
  <conditionalFormatting sqref="O16:O23 O27">
    <cfRule type="cellIs" dxfId="1221" priority="1267" operator="lessThanOrEqual">
      <formula>-2</formula>
    </cfRule>
    <cfRule type="cellIs" dxfId="1220" priority="1268" operator="greaterThanOrEqual">
      <formula>2</formula>
    </cfRule>
  </conditionalFormatting>
  <conditionalFormatting sqref="O16:O23 O27">
    <cfRule type="cellIs" dxfId="1219" priority="1265" operator="lessThanOrEqual">
      <formula>-2</formula>
    </cfRule>
    <cfRule type="cellIs" dxfId="1218" priority="1266" operator="greaterThanOrEqual">
      <formula>2</formula>
    </cfRule>
  </conditionalFormatting>
  <conditionalFormatting sqref="O16:O23 O27">
    <cfRule type="cellIs" dxfId="1217" priority="1263" operator="lessThanOrEqual">
      <formula>-2</formula>
    </cfRule>
    <cfRule type="cellIs" dxfId="1216" priority="1264" operator="greaterThanOrEqual">
      <formula>2</formula>
    </cfRule>
  </conditionalFormatting>
  <conditionalFormatting sqref="O16:O23 O27">
    <cfRule type="cellIs" dxfId="1215" priority="1261" operator="lessThanOrEqual">
      <formula>-2</formula>
    </cfRule>
    <cfRule type="cellIs" dxfId="1214" priority="1262" operator="greaterThanOrEqual">
      <formula>2</formula>
    </cfRule>
  </conditionalFormatting>
  <conditionalFormatting sqref="O16:O23 O27">
    <cfRule type="cellIs" dxfId="1213" priority="1259" operator="lessThanOrEqual">
      <formula>-2</formula>
    </cfRule>
    <cfRule type="cellIs" dxfId="1212" priority="1260" operator="greaterThanOrEqual">
      <formula>2</formula>
    </cfRule>
  </conditionalFormatting>
  <conditionalFormatting sqref="O16:O23 O27">
    <cfRule type="cellIs" dxfId="1211" priority="1257" operator="lessThanOrEqual">
      <formula>-2</formula>
    </cfRule>
    <cfRule type="cellIs" dxfId="1210" priority="1258" operator="greaterThanOrEqual">
      <formula>2</formula>
    </cfRule>
  </conditionalFormatting>
  <conditionalFormatting sqref="O13:O21">
    <cfRule type="cellIs" dxfId="1209" priority="1255" operator="lessThanOrEqual">
      <formula>-2</formula>
    </cfRule>
    <cfRule type="cellIs" dxfId="1208" priority="1256" operator="greaterThanOrEqual">
      <formula>2</formula>
    </cfRule>
  </conditionalFormatting>
  <conditionalFormatting sqref="O13:O21">
    <cfRule type="cellIs" dxfId="1207" priority="1253" operator="lessThanOrEqual">
      <formula>-2</formula>
    </cfRule>
    <cfRule type="cellIs" dxfId="1206" priority="1254" operator="greaterThanOrEqual">
      <formula>2</formula>
    </cfRule>
  </conditionalFormatting>
  <conditionalFormatting sqref="O13:O21">
    <cfRule type="cellIs" dxfId="1205" priority="1251" operator="lessThanOrEqual">
      <formula>-2</formula>
    </cfRule>
    <cfRule type="cellIs" dxfId="1204" priority="1252" operator="greaterThanOrEqual">
      <formula>2</formula>
    </cfRule>
  </conditionalFormatting>
  <conditionalFormatting sqref="O13:O21">
    <cfRule type="cellIs" dxfId="1203" priority="1249" operator="lessThanOrEqual">
      <formula>-2</formula>
    </cfRule>
    <cfRule type="cellIs" dxfId="1202" priority="1250" operator="greaterThanOrEqual">
      <formula>2</formula>
    </cfRule>
  </conditionalFormatting>
  <conditionalFormatting sqref="O13:O21">
    <cfRule type="cellIs" dxfId="1201" priority="1247" operator="lessThanOrEqual">
      <formula>-2</formula>
    </cfRule>
    <cfRule type="cellIs" dxfId="1200" priority="1248" operator="greaterThanOrEqual">
      <formula>2</formula>
    </cfRule>
  </conditionalFormatting>
  <conditionalFormatting sqref="O13:O21">
    <cfRule type="cellIs" dxfId="1199" priority="1245" operator="lessThanOrEqual">
      <formula>-2</formula>
    </cfRule>
    <cfRule type="cellIs" dxfId="1198" priority="1246" operator="greaterThanOrEqual">
      <formula>2</formula>
    </cfRule>
  </conditionalFormatting>
  <conditionalFormatting sqref="O10:O12">
    <cfRule type="cellIs" dxfId="1197" priority="1243" operator="lessThanOrEqual">
      <formula>-2</formula>
    </cfRule>
    <cfRule type="cellIs" dxfId="1196" priority="1244" operator="greaterThanOrEqual">
      <formula>2</formula>
    </cfRule>
  </conditionalFormatting>
  <conditionalFormatting sqref="O10:O12">
    <cfRule type="cellIs" dxfId="1195" priority="1241" operator="lessThanOrEqual">
      <formula>-2</formula>
    </cfRule>
    <cfRule type="cellIs" dxfId="1194" priority="1242" operator="greaterThanOrEqual">
      <formula>2</formula>
    </cfRule>
  </conditionalFormatting>
  <conditionalFormatting sqref="O10:O12">
    <cfRule type="cellIs" dxfId="1193" priority="1239" operator="lessThanOrEqual">
      <formula>-2</formula>
    </cfRule>
    <cfRule type="cellIs" dxfId="1192" priority="1240" operator="greaterThanOrEqual">
      <formula>2</formula>
    </cfRule>
  </conditionalFormatting>
  <conditionalFormatting sqref="O10:O12">
    <cfRule type="cellIs" dxfId="1191" priority="1237" operator="lessThanOrEqual">
      <formula>-2</formula>
    </cfRule>
    <cfRule type="cellIs" dxfId="1190" priority="1238" operator="greaterThanOrEqual">
      <formula>2</formula>
    </cfRule>
  </conditionalFormatting>
  <conditionalFormatting sqref="O10:O12">
    <cfRule type="cellIs" dxfId="1189" priority="1235" operator="lessThanOrEqual">
      <formula>-2</formula>
    </cfRule>
    <cfRule type="cellIs" dxfId="1188" priority="1236" operator="greaterThanOrEqual">
      <formula>2</formula>
    </cfRule>
  </conditionalFormatting>
  <conditionalFormatting sqref="O10:O12">
    <cfRule type="cellIs" dxfId="1187" priority="1233" operator="lessThanOrEqual">
      <formula>-2</formula>
    </cfRule>
    <cfRule type="cellIs" dxfId="1186" priority="1234" operator="greaterThanOrEqual">
      <formula>2</formula>
    </cfRule>
  </conditionalFormatting>
  <conditionalFormatting sqref="N19:N22 N27:N30">
    <cfRule type="cellIs" dxfId="1185" priority="1231" operator="lessThanOrEqual">
      <formula>-2</formula>
    </cfRule>
    <cfRule type="cellIs" dxfId="1184" priority="1232" operator="greaterThanOrEqual">
      <formula>2</formula>
    </cfRule>
  </conditionalFormatting>
  <conditionalFormatting sqref="N17:N22">
    <cfRule type="cellIs" dxfId="1183" priority="1229" operator="lessThanOrEqual">
      <formula>-2</formula>
    </cfRule>
    <cfRule type="cellIs" dxfId="1182" priority="1230" operator="greaterThanOrEqual">
      <formula>2</formula>
    </cfRule>
  </conditionalFormatting>
  <conditionalFormatting sqref="N17:N22">
    <cfRule type="cellIs" dxfId="1181" priority="1227" operator="lessThanOrEqual">
      <formula>-2</formula>
    </cfRule>
    <cfRule type="cellIs" dxfId="1180" priority="1228" operator="greaterThanOrEqual">
      <formula>2</formula>
    </cfRule>
  </conditionalFormatting>
  <conditionalFormatting sqref="N17:N23 N27">
    <cfRule type="cellIs" dxfId="1179" priority="1225" operator="lessThanOrEqual">
      <formula>-2</formula>
    </cfRule>
    <cfRule type="cellIs" dxfId="1178" priority="1226" operator="greaterThanOrEqual">
      <formula>2</formula>
    </cfRule>
  </conditionalFormatting>
  <conditionalFormatting sqref="N17:N23 N27">
    <cfRule type="cellIs" dxfId="1177" priority="1223" operator="lessThanOrEqual">
      <formula>-2</formula>
    </cfRule>
    <cfRule type="cellIs" dxfId="1176" priority="1224" operator="greaterThanOrEqual">
      <formula>2</formula>
    </cfRule>
  </conditionalFormatting>
  <conditionalFormatting sqref="N17:N23 N27">
    <cfRule type="cellIs" dxfId="1175" priority="1221" operator="lessThanOrEqual">
      <formula>-2</formula>
    </cfRule>
    <cfRule type="cellIs" dxfId="1174" priority="1222" operator="greaterThanOrEqual">
      <formula>2</formula>
    </cfRule>
  </conditionalFormatting>
  <conditionalFormatting sqref="N27:N30">
    <cfRule type="cellIs" dxfId="1173" priority="1219" operator="lessThanOrEqual">
      <formula>-2</formula>
    </cfRule>
    <cfRule type="cellIs" dxfId="1172" priority="1220" operator="greaterThanOrEqual">
      <formula>2</formula>
    </cfRule>
  </conditionalFormatting>
  <conditionalFormatting sqref="N37:N99 N34">
    <cfRule type="cellIs" dxfId="1171" priority="1217" operator="lessThanOrEqual">
      <formula>-2</formula>
    </cfRule>
    <cfRule type="cellIs" dxfId="1170" priority="1218" operator="greaterThanOrEqual">
      <formula>2</formula>
    </cfRule>
  </conditionalFormatting>
  <conditionalFormatting sqref="N37:N99 N34">
    <cfRule type="cellIs" dxfId="1169" priority="1215" operator="lessThanOrEqual">
      <formula>-2</formula>
    </cfRule>
    <cfRule type="cellIs" dxfId="1168" priority="1216" operator="greaterThanOrEqual">
      <formula>2</formula>
    </cfRule>
  </conditionalFormatting>
  <conditionalFormatting sqref="N21">
    <cfRule type="cellIs" dxfId="1167" priority="1213" operator="lessThanOrEqual">
      <formula>-2</formula>
    </cfRule>
    <cfRule type="cellIs" dxfId="1166" priority="1214" operator="greaterThanOrEqual">
      <formula>2</formula>
    </cfRule>
  </conditionalFormatting>
  <conditionalFormatting sqref="N21">
    <cfRule type="cellIs" dxfId="1165" priority="1211" operator="lessThanOrEqual">
      <formula>-2</formula>
    </cfRule>
    <cfRule type="cellIs" dxfId="1164" priority="1212" operator="greaterThanOrEqual">
      <formula>2</formula>
    </cfRule>
  </conditionalFormatting>
  <conditionalFormatting sqref="N16:N23 N27">
    <cfRule type="cellIs" dxfId="1163" priority="1209" operator="lessThanOrEqual">
      <formula>-2</formula>
    </cfRule>
    <cfRule type="cellIs" dxfId="1162" priority="1210" operator="greaterThanOrEqual">
      <formula>2</formula>
    </cfRule>
  </conditionalFormatting>
  <conditionalFormatting sqref="N16:N23 N27">
    <cfRule type="cellIs" dxfId="1161" priority="1207" operator="lessThanOrEqual">
      <formula>-2</formula>
    </cfRule>
    <cfRule type="cellIs" dxfId="1160" priority="1208" operator="greaterThanOrEqual">
      <formula>2</formula>
    </cfRule>
  </conditionalFormatting>
  <conditionalFormatting sqref="N16:N23 N27">
    <cfRule type="cellIs" dxfId="1159" priority="1205" operator="lessThanOrEqual">
      <formula>-2</formula>
    </cfRule>
    <cfRule type="cellIs" dxfId="1158" priority="1206" operator="greaterThanOrEqual">
      <formula>2</formula>
    </cfRule>
  </conditionalFormatting>
  <conditionalFormatting sqref="N16:N23 N27">
    <cfRule type="cellIs" dxfId="1157" priority="1203" operator="lessThanOrEqual">
      <formula>-2</formula>
    </cfRule>
    <cfRule type="cellIs" dxfId="1156" priority="1204" operator="greaterThanOrEqual">
      <formula>2</formula>
    </cfRule>
  </conditionalFormatting>
  <conditionalFormatting sqref="N16:N23 N27">
    <cfRule type="cellIs" dxfId="1155" priority="1201" operator="lessThanOrEqual">
      <formula>-2</formula>
    </cfRule>
    <cfRule type="cellIs" dxfId="1154" priority="1202" operator="greaterThanOrEqual">
      <formula>2</formula>
    </cfRule>
  </conditionalFormatting>
  <conditionalFormatting sqref="N16:N23 N27">
    <cfRule type="cellIs" dxfId="1153" priority="1199" operator="lessThanOrEqual">
      <formula>-2</formula>
    </cfRule>
    <cfRule type="cellIs" dxfId="1152" priority="1200" operator="greaterThanOrEqual">
      <formula>2</formula>
    </cfRule>
  </conditionalFormatting>
  <conditionalFormatting sqref="N13:N21">
    <cfRule type="cellIs" dxfId="1151" priority="1197" operator="lessThanOrEqual">
      <formula>-2</formula>
    </cfRule>
    <cfRule type="cellIs" dxfId="1150" priority="1198" operator="greaterThanOrEqual">
      <formula>2</formula>
    </cfRule>
  </conditionalFormatting>
  <conditionalFormatting sqref="N13:N21">
    <cfRule type="cellIs" dxfId="1149" priority="1195" operator="lessThanOrEqual">
      <formula>-2</formula>
    </cfRule>
    <cfRule type="cellIs" dxfId="1148" priority="1196" operator="greaterThanOrEqual">
      <formula>2</formula>
    </cfRule>
  </conditionalFormatting>
  <conditionalFormatting sqref="N13:N21">
    <cfRule type="cellIs" dxfId="1147" priority="1193" operator="lessThanOrEqual">
      <formula>-2</formula>
    </cfRule>
    <cfRule type="cellIs" dxfId="1146" priority="1194" operator="greaterThanOrEqual">
      <formula>2</formula>
    </cfRule>
  </conditionalFormatting>
  <conditionalFormatting sqref="N13:N21">
    <cfRule type="cellIs" dxfId="1145" priority="1191" operator="lessThanOrEqual">
      <formula>-2</formula>
    </cfRule>
    <cfRule type="cellIs" dxfId="1144" priority="1192" operator="greaterThanOrEqual">
      <formula>2</formula>
    </cfRule>
  </conditionalFormatting>
  <conditionalFormatting sqref="N13:N21">
    <cfRule type="cellIs" dxfId="1143" priority="1189" operator="lessThanOrEqual">
      <formula>-2</formula>
    </cfRule>
    <cfRule type="cellIs" dxfId="1142" priority="1190" operator="greaterThanOrEqual">
      <formula>2</formula>
    </cfRule>
  </conditionalFormatting>
  <conditionalFormatting sqref="N13:N21">
    <cfRule type="cellIs" dxfId="1141" priority="1187" operator="lessThanOrEqual">
      <formula>-2</formula>
    </cfRule>
    <cfRule type="cellIs" dxfId="1140" priority="1188" operator="greaterThanOrEqual">
      <formula>2</formula>
    </cfRule>
  </conditionalFormatting>
  <conditionalFormatting sqref="N10:N12">
    <cfRule type="cellIs" dxfId="1139" priority="1185" operator="lessThanOrEqual">
      <formula>-2</formula>
    </cfRule>
    <cfRule type="cellIs" dxfId="1138" priority="1186" operator="greaterThanOrEqual">
      <formula>2</formula>
    </cfRule>
  </conditionalFormatting>
  <conditionalFormatting sqref="N10:N12">
    <cfRule type="cellIs" dxfId="1137" priority="1183" operator="lessThanOrEqual">
      <formula>-2</formula>
    </cfRule>
    <cfRule type="cellIs" dxfId="1136" priority="1184" operator="greaterThanOrEqual">
      <formula>2</formula>
    </cfRule>
  </conditionalFormatting>
  <conditionalFormatting sqref="N10:N12">
    <cfRule type="cellIs" dxfId="1135" priority="1181" operator="lessThanOrEqual">
      <formula>-2</formula>
    </cfRule>
    <cfRule type="cellIs" dxfId="1134" priority="1182" operator="greaterThanOrEqual">
      <formula>2</formula>
    </cfRule>
  </conditionalFormatting>
  <conditionalFormatting sqref="N10:N12">
    <cfRule type="cellIs" dxfId="1133" priority="1179" operator="lessThanOrEqual">
      <formula>-2</formula>
    </cfRule>
    <cfRule type="cellIs" dxfId="1132" priority="1180" operator="greaterThanOrEqual">
      <formula>2</formula>
    </cfRule>
  </conditionalFormatting>
  <conditionalFormatting sqref="N10:N12">
    <cfRule type="cellIs" dxfId="1131" priority="1177" operator="lessThanOrEqual">
      <formula>-2</formula>
    </cfRule>
    <cfRule type="cellIs" dxfId="1130" priority="1178" operator="greaterThanOrEqual">
      <formula>2</formula>
    </cfRule>
  </conditionalFormatting>
  <conditionalFormatting sqref="N10:N12">
    <cfRule type="cellIs" dxfId="1129" priority="1175" operator="lessThanOrEqual">
      <formula>-2</formula>
    </cfRule>
    <cfRule type="cellIs" dxfId="1128" priority="1176" operator="greaterThanOrEqual">
      <formula>2</formula>
    </cfRule>
  </conditionalFormatting>
  <conditionalFormatting sqref="M19:M22 M27:M30">
    <cfRule type="cellIs" dxfId="1127" priority="1173" operator="lessThanOrEqual">
      <formula>-2</formula>
    </cfRule>
    <cfRule type="cellIs" dxfId="1126" priority="1174" operator="greaterThanOrEqual">
      <formula>2</formula>
    </cfRule>
  </conditionalFormatting>
  <conditionalFormatting sqref="M17:M22">
    <cfRule type="cellIs" dxfId="1125" priority="1171" operator="lessThanOrEqual">
      <formula>-2</formula>
    </cfRule>
    <cfRule type="cellIs" dxfId="1124" priority="1172" operator="greaterThanOrEqual">
      <formula>2</formula>
    </cfRule>
  </conditionalFormatting>
  <conditionalFormatting sqref="M17:M22">
    <cfRule type="cellIs" dxfId="1123" priority="1169" operator="lessThanOrEqual">
      <formula>-2</formula>
    </cfRule>
    <cfRule type="cellIs" dxfId="1122" priority="1170" operator="greaterThanOrEqual">
      <formula>2</formula>
    </cfRule>
  </conditionalFormatting>
  <conditionalFormatting sqref="M17:M22 M27">
    <cfRule type="cellIs" dxfId="1121" priority="1167" operator="lessThanOrEqual">
      <formula>-2</formula>
    </cfRule>
    <cfRule type="cellIs" dxfId="1120" priority="1168" operator="greaterThanOrEqual">
      <formula>2</formula>
    </cfRule>
  </conditionalFormatting>
  <conditionalFormatting sqref="M17:M22 M27">
    <cfRule type="cellIs" dxfId="1119" priority="1165" operator="lessThanOrEqual">
      <formula>-2</formula>
    </cfRule>
    <cfRule type="cellIs" dxfId="1118" priority="1166" operator="greaterThanOrEqual">
      <formula>2</formula>
    </cfRule>
  </conditionalFormatting>
  <conditionalFormatting sqref="M17:M22 M27">
    <cfRule type="cellIs" dxfId="1117" priority="1163" operator="lessThanOrEqual">
      <formula>-2</formula>
    </cfRule>
    <cfRule type="cellIs" dxfId="1116" priority="1164" operator="greaterThanOrEqual">
      <formula>2</formula>
    </cfRule>
  </conditionalFormatting>
  <conditionalFormatting sqref="M27:M30">
    <cfRule type="cellIs" dxfId="1115" priority="1161" operator="lessThanOrEqual">
      <formula>-2</formula>
    </cfRule>
    <cfRule type="cellIs" dxfId="1114" priority="1162" operator="greaterThanOrEqual">
      <formula>2</formula>
    </cfRule>
  </conditionalFormatting>
  <conditionalFormatting sqref="M37:M99 M34">
    <cfRule type="cellIs" dxfId="1113" priority="1159" operator="lessThanOrEqual">
      <formula>-2</formula>
    </cfRule>
    <cfRule type="cellIs" dxfId="1112" priority="1160" operator="greaterThanOrEqual">
      <formula>2</formula>
    </cfRule>
  </conditionalFormatting>
  <conditionalFormatting sqref="M37:M99 M34">
    <cfRule type="cellIs" dxfId="1111" priority="1157" operator="lessThanOrEqual">
      <formula>-2</formula>
    </cfRule>
    <cfRule type="cellIs" dxfId="1110" priority="1158" operator="greaterThanOrEqual">
      <formula>2</formula>
    </cfRule>
  </conditionalFormatting>
  <conditionalFormatting sqref="M21">
    <cfRule type="cellIs" dxfId="1109" priority="1155" operator="lessThanOrEqual">
      <formula>-2</formula>
    </cfRule>
    <cfRule type="cellIs" dxfId="1108" priority="1156" operator="greaterThanOrEqual">
      <formula>2</formula>
    </cfRule>
  </conditionalFormatting>
  <conditionalFormatting sqref="M21">
    <cfRule type="cellIs" dxfId="1107" priority="1153" operator="lessThanOrEqual">
      <formula>-2</formula>
    </cfRule>
    <cfRule type="cellIs" dxfId="1106" priority="1154" operator="greaterThanOrEqual">
      <formula>2</formula>
    </cfRule>
  </conditionalFormatting>
  <conditionalFormatting sqref="M16:M22 M27">
    <cfRule type="cellIs" dxfId="1105" priority="1151" operator="lessThanOrEqual">
      <formula>-2</formula>
    </cfRule>
    <cfRule type="cellIs" dxfId="1104" priority="1152" operator="greaterThanOrEqual">
      <formula>2</formula>
    </cfRule>
  </conditionalFormatting>
  <conditionalFormatting sqref="M16:M22 M27">
    <cfRule type="cellIs" dxfId="1103" priority="1149" operator="lessThanOrEqual">
      <formula>-2</formula>
    </cfRule>
    <cfRule type="cellIs" dxfId="1102" priority="1150" operator="greaterThanOrEqual">
      <formula>2</formula>
    </cfRule>
  </conditionalFormatting>
  <conditionalFormatting sqref="M16:M22 M27">
    <cfRule type="cellIs" dxfId="1101" priority="1147" operator="lessThanOrEqual">
      <formula>-2</formula>
    </cfRule>
    <cfRule type="cellIs" dxfId="1100" priority="1148" operator="greaterThanOrEqual">
      <formula>2</formula>
    </cfRule>
  </conditionalFormatting>
  <conditionalFormatting sqref="M16:M22 M27">
    <cfRule type="cellIs" dxfId="1099" priority="1145" operator="lessThanOrEqual">
      <formula>-2</formula>
    </cfRule>
    <cfRule type="cellIs" dxfId="1098" priority="1146" operator="greaterThanOrEqual">
      <formula>2</formula>
    </cfRule>
  </conditionalFormatting>
  <conditionalFormatting sqref="M16:M22 M27">
    <cfRule type="cellIs" dxfId="1097" priority="1143" operator="lessThanOrEqual">
      <formula>-2</formula>
    </cfRule>
    <cfRule type="cellIs" dxfId="1096" priority="1144" operator="greaterThanOrEqual">
      <formula>2</formula>
    </cfRule>
  </conditionalFormatting>
  <conditionalFormatting sqref="M16:M22 M27">
    <cfRule type="cellIs" dxfId="1095" priority="1141" operator="lessThanOrEqual">
      <formula>-2</formula>
    </cfRule>
    <cfRule type="cellIs" dxfId="1094" priority="1142" operator="greaterThanOrEqual">
      <formula>2</formula>
    </cfRule>
  </conditionalFormatting>
  <conditionalFormatting sqref="M14:M21">
    <cfRule type="cellIs" dxfId="1093" priority="1139" operator="lessThanOrEqual">
      <formula>-2</formula>
    </cfRule>
    <cfRule type="cellIs" dxfId="1092" priority="1140" operator="greaterThanOrEqual">
      <formula>2</formula>
    </cfRule>
  </conditionalFormatting>
  <conditionalFormatting sqref="M14:M21">
    <cfRule type="cellIs" dxfId="1091" priority="1137" operator="lessThanOrEqual">
      <formula>-2</formula>
    </cfRule>
    <cfRule type="cellIs" dxfId="1090" priority="1138" operator="greaterThanOrEqual">
      <formula>2</formula>
    </cfRule>
  </conditionalFormatting>
  <conditionalFormatting sqref="M14:M21">
    <cfRule type="cellIs" dxfId="1089" priority="1135" operator="lessThanOrEqual">
      <formula>-2</formula>
    </cfRule>
    <cfRule type="cellIs" dxfId="1088" priority="1136" operator="greaterThanOrEqual">
      <formula>2</formula>
    </cfRule>
  </conditionalFormatting>
  <conditionalFormatting sqref="M14:M21">
    <cfRule type="cellIs" dxfId="1087" priority="1133" operator="lessThanOrEqual">
      <formula>-2</formula>
    </cfRule>
    <cfRule type="cellIs" dxfId="1086" priority="1134" operator="greaterThanOrEqual">
      <formula>2</formula>
    </cfRule>
  </conditionalFormatting>
  <conditionalFormatting sqref="M14:M21">
    <cfRule type="cellIs" dxfId="1085" priority="1131" operator="lessThanOrEqual">
      <formula>-2</formula>
    </cfRule>
    <cfRule type="cellIs" dxfId="1084" priority="1132" operator="greaterThanOrEqual">
      <formula>2</formula>
    </cfRule>
  </conditionalFormatting>
  <conditionalFormatting sqref="M14:M21">
    <cfRule type="cellIs" dxfId="1083" priority="1129" operator="lessThanOrEqual">
      <formula>-2</formula>
    </cfRule>
    <cfRule type="cellIs" dxfId="1082" priority="1130" operator="greaterThanOrEqual">
      <formula>2</formula>
    </cfRule>
  </conditionalFormatting>
  <conditionalFormatting sqref="M9:M13">
    <cfRule type="cellIs" dxfId="1081" priority="1115" operator="lessThanOrEqual">
      <formula>-2</formula>
    </cfRule>
    <cfRule type="cellIs" dxfId="1080" priority="1116" operator="greaterThanOrEqual">
      <formula>2</formula>
    </cfRule>
  </conditionalFormatting>
  <conditionalFormatting sqref="M9:M13">
    <cfRule type="cellIs" dxfId="1079" priority="1113" operator="lessThanOrEqual">
      <formula>-2</formula>
    </cfRule>
    <cfRule type="cellIs" dxfId="1078" priority="1114" operator="greaterThanOrEqual">
      <formula>2</formula>
    </cfRule>
  </conditionalFormatting>
  <conditionalFormatting sqref="M9:M13">
    <cfRule type="cellIs" dxfId="1077" priority="1111" operator="lessThanOrEqual">
      <formula>-2</formula>
    </cfRule>
    <cfRule type="cellIs" dxfId="1076" priority="1112" operator="greaterThanOrEqual">
      <formula>2</formula>
    </cfRule>
  </conditionalFormatting>
  <conditionalFormatting sqref="M9:M13">
    <cfRule type="cellIs" dxfId="1075" priority="1109" operator="lessThanOrEqual">
      <formula>-2</formula>
    </cfRule>
    <cfRule type="cellIs" dxfId="1074" priority="1110" operator="greaterThanOrEqual">
      <formula>2</formula>
    </cfRule>
  </conditionalFormatting>
  <conditionalFormatting sqref="M9:M13">
    <cfRule type="cellIs" dxfId="1073" priority="1107" operator="lessThanOrEqual">
      <formula>-2</formula>
    </cfRule>
    <cfRule type="cellIs" dxfId="1072" priority="1108" operator="greaterThanOrEqual">
      <formula>2</formula>
    </cfRule>
  </conditionalFormatting>
  <conditionalFormatting sqref="M9:M13">
    <cfRule type="cellIs" dxfId="1071" priority="1105" operator="lessThanOrEqual">
      <formula>-2</formula>
    </cfRule>
    <cfRule type="cellIs" dxfId="1070" priority="1106" operator="greaterThanOrEqual">
      <formula>2</formula>
    </cfRule>
  </conditionalFormatting>
  <conditionalFormatting sqref="L19:L22 L27:L30">
    <cfRule type="cellIs" dxfId="1069" priority="1103" operator="lessThanOrEqual">
      <formula>-2</formula>
    </cfRule>
    <cfRule type="cellIs" dxfId="1068" priority="1104" operator="greaterThanOrEqual">
      <formula>2</formula>
    </cfRule>
  </conditionalFormatting>
  <conditionalFormatting sqref="L17:L22">
    <cfRule type="cellIs" dxfId="1067" priority="1101" operator="lessThanOrEqual">
      <formula>-2</formula>
    </cfRule>
    <cfRule type="cellIs" dxfId="1066" priority="1102" operator="greaterThanOrEqual">
      <formula>2</formula>
    </cfRule>
  </conditionalFormatting>
  <conditionalFormatting sqref="L17:L22">
    <cfRule type="cellIs" dxfId="1065" priority="1099" operator="lessThanOrEqual">
      <formula>-2</formula>
    </cfRule>
    <cfRule type="cellIs" dxfId="1064" priority="1100" operator="greaterThanOrEqual">
      <formula>2</formula>
    </cfRule>
  </conditionalFormatting>
  <conditionalFormatting sqref="L17:L22 L27">
    <cfRule type="cellIs" dxfId="1063" priority="1097" operator="lessThanOrEqual">
      <formula>-2</formula>
    </cfRule>
    <cfRule type="cellIs" dxfId="1062" priority="1098" operator="greaterThanOrEqual">
      <formula>2</formula>
    </cfRule>
  </conditionalFormatting>
  <conditionalFormatting sqref="L17:L22 L27">
    <cfRule type="cellIs" dxfId="1061" priority="1095" operator="lessThanOrEqual">
      <formula>-2</formula>
    </cfRule>
    <cfRule type="cellIs" dxfId="1060" priority="1096" operator="greaterThanOrEqual">
      <formula>2</formula>
    </cfRule>
  </conditionalFormatting>
  <conditionalFormatting sqref="L17:L22 L27">
    <cfRule type="cellIs" dxfId="1059" priority="1093" operator="lessThanOrEqual">
      <formula>-2</formula>
    </cfRule>
    <cfRule type="cellIs" dxfId="1058" priority="1094" operator="greaterThanOrEqual">
      <formula>2</formula>
    </cfRule>
  </conditionalFormatting>
  <conditionalFormatting sqref="L27:L30">
    <cfRule type="cellIs" dxfId="1057" priority="1091" operator="lessThanOrEqual">
      <formula>-2</formula>
    </cfRule>
    <cfRule type="cellIs" dxfId="1056" priority="1092" operator="greaterThanOrEqual">
      <formula>2</formula>
    </cfRule>
  </conditionalFormatting>
  <conditionalFormatting sqref="L37:L99 L34">
    <cfRule type="cellIs" dxfId="1055" priority="1089" operator="lessThanOrEqual">
      <formula>-2</formula>
    </cfRule>
    <cfRule type="cellIs" dxfId="1054" priority="1090" operator="greaterThanOrEqual">
      <formula>2</formula>
    </cfRule>
  </conditionalFormatting>
  <conditionalFormatting sqref="L37:L99 L34">
    <cfRule type="cellIs" dxfId="1053" priority="1087" operator="lessThanOrEqual">
      <formula>-2</formula>
    </cfRule>
    <cfRule type="cellIs" dxfId="1052" priority="1088" operator="greaterThanOrEqual">
      <formula>2</formula>
    </cfRule>
  </conditionalFormatting>
  <conditionalFormatting sqref="L21">
    <cfRule type="cellIs" dxfId="1051" priority="1085" operator="lessThanOrEqual">
      <formula>-2</formula>
    </cfRule>
    <cfRule type="cellIs" dxfId="1050" priority="1086" operator="greaterThanOrEqual">
      <formula>2</formula>
    </cfRule>
  </conditionalFormatting>
  <conditionalFormatting sqref="L21">
    <cfRule type="cellIs" dxfId="1049" priority="1083" operator="lessThanOrEqual">
      <formula>-2</formula>
    </cfRule>
    <cfRule type="cellIs" dxfId="1048" priority="1084" operator="greaterThanOrEqual">
      <formula>2</formula>
    </cfRule>
  </conditionalFormatting>
  <conditionalFormatting sqref="L16:L22 L27">
    <cfRule type="cellIs" dxfId="1047" priority="1081" operator="lessThanOrEqual">
      <formula>-2</formula>
    </cfRule>
    <cfRule type="cellIs" dxfId="1046" priority="1082" operator="greaterThanOrEqual">
      <formula>2</formula>
    </cfRule>
  </conditionalFormatting>
  <conditionalFormatting sqref="L16:L22 L27">
    <cfRule type="cellIs" dxfId="1045" priority="1079" operator="lessThanOrEqual">
      <formula>-2</formula>
    </cfRule>
    <cfRule type="cellIs" dxfId="1044" priority="1080" operator="greaterThanOrEqual">
      <formula>2</formula>
    </cfRule>
  </conditionalFormatting>
  <conditionalFormatting sqref="L16:L22 L27">
    <cfRule type="cellIs" dxfId="1043" priority="1077" operator="lessThanOrEqual">
      <formula>-2</formula>
    </cfRule>
    <cfRule type="cellIs" dxfId="1042" priority="1078" operator="greaterThanOrEqual">
      <formula>2</formula>
    </cfRule>
  </conditionalFormatting>
  <conditionalFormatting sqref="L16:L22 L27">
    <cfRule type="cellIs" dxfId="1041" priority="1075" operator="lessThanOrEqual">
      <formula>-2</formula>
    </cfRule>
    <cfRule type="cellIs" dxfId="1040" priority="1076" operator="greaterThanOrEqual">
      <formula>2</formula>
    </cfRule>
  </conditionalFormatting>
  <conditionalFormatting sqref="L16:L22 L27">
    <cfRule type="cellIs" dxfId="1039" priority="1073" operator="lessThanOrEqual">
      <formula>-2</formula>
    </cfRule>
    <cfRule type="cellIs" dxfId="1038" priority="1074" operator="greaterThanOrEqual">
      <formula>2</formula>
    </cfRule>
  </conditionalFormatting>
  <conditionalFormatting sqref="L16:L22 L27">
    <cfRule type="cellIs" dxfId="1037" priority="1071" operator="lessThanOrEqual">
      <formula>-2</formula>
    </cfRule>
    <cfRule type="cellIs" dxfId="1036" priority="1072" operator="greaterThanOrEqual">
      <formula>2</formula>
    </cfRule>
  </conditionalFormatting>
  <conditionalFormatting sqref="L14:L21">
    <cfRule type="cellIs" dxfId="1035" priority="1069" operator="lessThanOrEqual">
      <formula>-2</formula>
    </cfRule>
    <cfRule type="cellIs" dxfId="1034" priority="1070" operator="greaterThanOrEqual">
      <formula>2</formula>
    </cfRule>
  </conditionalFormatting>
  <conditionalFormatting sqref="L14:L21">
    <cfRule type="cellIs" dxfId="1033" priority="1067" operator="lessThanOrEqual">
      <formula>-2</formula>
    </cfRule>
    <cfRule type="cellIs" dxfId="1032" priority="1068" operator="greaterThanOrEqual">
      <formula>2</formula>
    </cfRule>
  </conditionalFormatting>
  <conditionalFormatting sqref="L14:L21">
    <cfRule type="cellIs" dxfId="1031" priority="1065" operator="lessThanOrEqual">
      <formula>-2</formula>
    </cfRule>
    <cfRule type="cellIs" dxfId="1030" priority="1066" operator="greaterThanOrEqual">
      <formula>2</formula>
    </cfRule>
  </conditionalFormatting>
  <conditionalFormatting sqref="L14:L21">
    <cfRule type="cellIs" dxfId="1029" priority="1063" operator="lessThanOrEqual">
      <formula>-2</formula>
    </cfRule>
    <cfRule type="cellIs" dxfId="1028" priority="1064" operator="greaterThanOrEqual">
      <formula>2</formula>
    </cfRule>
  </conditionalFormatting>
  <conditionalFormatting sqref="L14:L21">
    <cfRule type="cellIs" dxfId="1027" priority="1061" operator="lessThanOrEqual">
      <formula>-2</formula>
    </cfRule>
    <cfRule type="cellIs" dxfId="1026" priority="1062" operator="greaterThanOrEqual">
      <formula>2</formula>
    </cfRule>
  </conditionalFormatting>
  <conditionalFormatting sqref="L14:L21">
    <cfRule type="cellIs" dxfId="1025" priority="1059" operator="lessThanOrEqual">
      <formula>-2</formula>
    </cfRule>
    <cfRule type="cellIs" dxfId="1024" priority="1060" operator="greaterThanOrEqual">
      <formula>2</formula>
    </cfRule>
  </conditionalFormatting>
  <conditionalFormatting sqref="L9:L13">
    <cfRule type="cellIs" dxfId="1023" priority="1057" operator="lessThanOrEqual">
      <formula>-2</formula>
    </cfRule>
    <cfRule type="cellIs" dxfId="1022" priority="1058" operator="greaterThanOrEqual">
      <formula>2</formula>
    </cfRule>
  </conditionalFormatting>
  <conditionalFormatting sqref="L9:L13">
    <cfRule type="cellIs" dxfId="1021" priority="1055" operator="lessThanOrEqual">
      <formula>-2</formula>
    </cfRule>
    <cfRule type="cellIs" dxfId="1020" priority="1056" operator="greaterThanOrEqual">
      <formula>2</formula>
    </cfRule>
  </conditionalFormatting>
  <conditionalFormatting sqref="L9:L13">
    <cfRule type="cellIs" dxfId="1019" priority="1053" operator="lessThanOrEqual">
      <formula>-2</formula>
    </cfRule>
    <cfRule type="cellIs" dxfId="1018" priority="1054" operator="greaterThanOrEqual">
      <formula>2</formula>
    </cfRule>
  </conditionalFormatting>
  <conditionalFormatting sqref="L9:L13">
    <cfRule type="cellIs" dxfId="1017" priority="1051" operator="lessThanOrEqual">
      <formula>-2</formula>
    </cfRule>
    <cfRule type="cellIs" dxfId="1016" priority="1052" operator="greaterThanOrEqual">
      <formula>2</formula>
    </cfRule>
  </conditionalFormatting>
  <conditionalFormatting sqref="L9:L13">
    <cfRule type="cellIs" dxfId="1015" priority="1049" operator="lessThanOrEqual">
      <formula>-2</formula>
    </cfRule>
    <cfRule type="cellIs" dxfId="1014" priority="1050" operator="greaterThanOrEqual">
      <formula>2</formula>
    </cfRule>
  </conditionalFormatting>
  <conditionalFormatting sqref="L9:L13">
    <cfRule type="cellIs" dxfId="1013" priority="1047" operator="lessThanOrEqual">
      <formula>-2</formula>
    </cfRule>
    <cfRule type="cellIs" dxfId="1012" priority="1048" operator="greaterThanOrEqual">
      <formula>2</formula>
    </cfRule>
  </conditionalFormatting>
  <conditionalFormatting sqref="K27:K30">
    <cfRule type="cellIs" dxfId="1011" priority="1045" operator="lessThanOrEqual">
      <formula>-2</formula>
    </cfRule>
    <cfRule type="cellIs" dxfId="1010" priority="1046" operator="greaterThanOrEqual">
      <formula>2</formula>
    </cfRule>
  </conditionalFormatting>
  <conditionalFormatting sqref="K27">
    <cfRule type="cellIs" dxfId="1009" priority="1019" operator="lessThanOrEqual">
      <formula>-2</formula>
    </cfRule>
    <cfRule type="cellIs" dxfId="1008" priority="1020" operator="greaterThanOrEqual">
      <formula>2</formula>
    </cfRule>
  </conditionalFormatting>
  <conditionalFormatting sqref="K27">
    <cfRule type="cellIs" dxfId="1007" priority="1017" operator="lessThanOrEqual">
      <formula>-2</formula>
    </cfRule>
    <cfRule type="cellIs" dxfId="1006" priority="1018" operator="greaterThanOrEqual">
      <formula>2</formula>
    </cfRule>
  </conditionalFormatting>
  <conditionalFormatting sqref="K27">
    <cfRule type="cellIs" dxfId="1005" priority="1039" operator="lessThanOrEqual">
      <formula>-2</formula>
    </cfRule>
    <cfRule type="cellIs" dxfId="1004" priority="1040" operator="greaterThanOrEqual">
      <formula>2</formula>
    </cfRule>
  </conditionalFormatting>
  <conditionalFormatting sqref="K27">
    <cfRule type="cellIs" dxfId="1003" priority="1037" operator="lessThanOrEqual">
      <formula>-2</formula>
    </cfRule>
    <cfRule type="cellIs" dxfId="1002" priority="1038" operator="greaterThanOrEqual">
      <formula>2</formula>
    </cfRule>
  </conditionalFormatting>
  <conditionalFormatting sqref="K27">
    <cfRule type="cellIs" dxfId="1001" priority="1035" operator="lessThanOrEqual">
      <formula>-2</formula>
    </cfRule>
    <cfRule type="cellIs" dxfId="1000" priority="1036" operator="greaterThanOrEqual">
      <formula>2</formula>
    </cfRule>
  </conditionalFormatting>
  <conditionalFormatting sqref="K27:K30">
    <cfRule type="cellIs" dxfId="999" priority="1033" operator="lessThanOrEqual">
      <formula>-2</formula>
    </cfRule>
    <cfRule type="cellIs" dxfId="998" priority="1034" operator="greaterThanOrEqual">
      <formula>2</formula>
    </cfRule>
  </conditionalFormatting>
  <conditionalFormatting sqref="K37:K99 K34">
    <cfRule type="cellIs" dxfId="997" priority="1031" operator="lessThanOrEqual">
      <formula>-2</formula>
    </cfRule>
    <cfRule type="cellIs" dxfId="996" priority="1032" operator="greaterThanOrEqual">
      <formula>2</formula>
    </cfRule>
  </conditionalFormatting>
  <conditionalFormatting sqref="K37:K99 K34">
    <cfRule type="cellIs" dxfId="995" priority="1029" operator="lessThanOrEqual">
      <formula>-2</formula>
    </cfRule>
    <cfRule type="cellIs" dxfId="994" priority="1030" operator="greaterThanOrEqual">
      <formula>2</formula>
    </cfRule>
  </conditionalFormatting>
  <conditionalFormatting sqref="K27">
    <cfRule type="cellIs" dxfId="993" priority="1023" operator="lessThanOrEqual">
      <formula>-2</formula>
    </cfRule>
    <cfRule type="cellIs" dxfId="992" priority="1024" operator="greaterThanOrEqual">
      <formula>2</formula>
    </cfRule>
  </conditionalFormatting>
  <conditionalFormatting sqref="K27">
    <cfRule type="cellIs" dxfId="991" priority="1021" operator="lessThanOrEqual">
      <formula>-2</formula>
    </cfRule>
    <cfRule type="cellIs" dxfId="990" priority="1022" operator="greaterThanOrEqual">
      <formula>2</formula>
    </cfRule>
  </conditionalFormatting>
  <conditionalFormatting sqref="K27">
    <cfRule type="cellIs" dxfId="989" priority="1015" operator="lessThanOrEqual">
      <formula>-2</formula>
    </cfRule>
    <cfRule type="cellIs" dxfId="988" priority="1016" operator="greaterThanOrEqual">
      <formula>2</formula>
    </cfRule>
  </conditionalFormatting>
  <conditionalFormatting sqref="K27">
    <cfRule type="cellIs" dxfId="987" priority="1013" operator="lessThanOrEqual">
      <formula>-2</formula>
    </cfRule>
    <cfRule type="cellIs" dxfId="986" priority="1014" operator="greaterThanOrEqual">
      <formula>2</formula>
    </cfRule>
  </conditionalFormatting>
  <conditionalFormatting sqref="K8:K21">
    <cfRule type="cellIs" dxfId="985" priority="963" operator="lessThanOrEqual">
      <formula>-2</formula>
    </cfRule>
    <cfRule type="cellIs" dxfId="984" priority="964" operator="greaterThanOrEqual">
      <formula>2</formula>
    </cfRule>
  </conditionalFormatting>
  <conditionalFormatting sqref="K8:K21">
    <cfRule type="cellIs" dxfId="983" priority="961" operator="lessThanOrEqual">
      <formula>-2</formula>
    </cfRule>
    <cfRule type="cellIs" dxfId="982" priority="962" operator="greaterThanOrEqual">
      <formula>2</formula>
    </cfRule>
  </conditionalFormatting>
  <conditionalFormatting sqref="K8:K21">
    <cfRule type="cellIs" dxfId="981" priority="959" operator="lessThanOrEqual">
      <formula>-2</formula>
    </cfRule>
    <cfRule type="cellIs" dxfId="980" priority="960" operator="greaterThanOrEqual">
      <formula>2</formula>
    </cfRule>
  </conditionalFormatting>
  <conditionalFormatting sqref="K8:K21">
    <cfRule type="cellIs" dxfId="979" priority="957" operator="lessThanOrEqual">
      <formula>-2</formula>
    </cfRule>
    <cfRule type="cellIs" dxfId="978" priority="958" operator="greaterThanOrEqual">
      <formula>2</formula>
    </cfRule>
  </conditionalFormatting>
  <conditionalFormatting sqref="K8:K21">
    <cfRule type="cellIs" dxfId="977" priority="955" operator="lessThanOrEqual">
      <formula>-2</formula>
    </cfRule>
    <cfRule type="cellIs" dxfId="976" priority="956" operator="greaterThanOrEqual">
      <formula>2</formula>
    </cfRule>
  </conditionalFormatting>
  <conditionalFormatting sqref="K8:K21">
    <cfRule type="cellIs" dxfId="975" priority="953" operator="lessThanOrEqual">
      <formula>-2</formula>
    </cfRule>
    <cfRule type="cellIs" dxfId="974" priority="954" operator="greaterThanOrEqual">
      <formula>2</formula>
    </cfRule>
  </conditionalFormatting>
  <conditionalFormatting sqref="K8:K21">
    <cfRule type="cellIs" dxfId="973" priority="951" operator="lessThanOrEqual">
      <formula>-2</formula>
    </cfRule>
    <cfRule type="cellIs" dxfId="972" priority="952" operator="greaterThanOrEqual">
      <formula>2</formula>
    </cfRule>
  </conditionalFormatting>
  <conditionalFormatting sqref="K8:K21">
    <cfRule type="cellIs" dxfId="971" priority="949" operator="lessThanOrEqual">
      <formula>-2</formula>
    </cfRule>
    <cfRule type="cellIs" dxfId="970" priority="950" operator="greaterThanOrEqual">
      <formula>2</formula>
    </cfRule>
  </conditionalFormatting>
  <conditionalFormatting sqref="K8:K21">
    <cfRule type="cellIs" dxfId="969" priority="947" operator="lessThanOrEqual">
      <formula>-2</formula>
    </cfRule>
    <cfRule type="cellIs" dxfId="968" priority="948" operator="greaterThanOrEqual">
      <formula>2</formula>
    </cfRule>
  </conditionalFormatting>
  <conditionalFormatting sqref="K8:K21">
    <cfRule type="cellIs" dxfId="967" priority="945" operator="lessThanOrEqual">
      <formula>-2</formula>
    </cfRule>
    <cfRule type="cellIs" dxfId="966" priority="946" operator="greaterThanOrEqual">
      <formula>2</formula>
    </cfRule>
  </conditionalFormatting>
  <conditionalFormatting sqref="K8:K21">
    <cfRule type="cellIs" dxfId="965" priority="943" operator="lessThanOrEqual">
      <formula>-2</formula>
    </cfRule>
    <cfRule type="cellIs" dxfId="964" priority="944" operator="greaterThanOrEqual">
      <formula>2</formula>
    </cfRule>
  </conditionalFormatting>
  <conditionalFormatting sqref="K8:K21">
    <cfRule type="cellIs" dxfId="963" priority="941" operator="lessThanOrEqual">
      <formula>-2</formula>
    </cfRule>
    <cfRule type="cellIs" dxfId="962" priority="942" operator="greaterThanOrEqual">
      <formula>2</formula>
    </cfRule>
  </conditionalFormatting>
  <conditionalFormatting sqref="J27:J30">
    <cfRule type="cellIs" dxfId="961" priority="939" operator="lessThanOrEqual">
      <formula>-2</formula>
    </cfRule>
    <cfRule type="cellIs" dxfId="960" priority="940" operator="greaterThanOrEqual">
      <formula>2</formula>
    </cfRule>
  </conditionalFormatting>
  <conditionalFormatting sqref="J27">
    <cfRule type="cellIs" dxfId="959" priority="921" operator="lessThanOrEqual">
      <formula>-2</formula>
    </cfRule>
    <cfRule type="cellIs" dxfId="958" priority="922" operator="greaterThanOrEqual">
      <formula>2</formula>
    </cfRule>
  </conditionalFormatting>
  <conditionalFormatting sqref="J27">
    <cfRule type="cellIs" dxfId="957" priority="919" operator="lessThanOrEqual">
      <formula>-2</formula>
    </cfRule>
    <cfRule type="cellIs" dxfId="956" priority="920" operator="greaterThanOrEqual">
      <formula>2</formula>
    </cfRule>
  </conditionalFormatting>
  <conditionalFormatting sqref="J27">
    <cfRule type="cellIs" dxfId="955" priority="937" operator="lessThanOrEqual">
      <formula>-2</formula>
    </cfRule>
    <cfRule type="cellIs" dxfId="954" priority="938" operator="greaterThanOrEqual">
      <formula>2</formula>
    </cfRule>
  </conditionalFormatting>
  <conditionalFormatting sqref="J27">
    <cfRule type="cellIs" dxfId="953" priority="935" operator="lessThanOrEqual">
      <formula>-2</formula>
    </cfRule>
    <cfRule type="cellIs" dxfId="952" priority="936" operator="greaterThanOrEqual">
      <formula>2</formula>
    </cfRule>
  </conditionalFormatting>
  <conditionalFormatting sqref="J27">
    <cfRule type="cellIs" dxfId="951" priority="933" operator="lessThanOrEqual">
      <formula>-2</formula>
    </cfRule>
    <cfRule type="cellIs" dxfId="950" priority="934" operator="greaterThanOrEqual">
      <formula>2</formula>
    </cfRule>
  </conditionalFormatting>
  <conditionalFormatting sqref="J27:J30">
    <cfRule type="cellIs" dxfId="949" priority="931" operator="lessThanOrEqual">
      <formula>-2</formula>
    </cfRule>
    <cfRule type="cellIs" dxfId="948" priority="932" operator="greaterThanOrEqual">
      <formula>2</formula>
    </cfRule>
  </conditionalFormatting>
  <conditionalFormatting sqref="J37:J99 J34">
    <cfRule type="cellIs" dxfId="947" priority="929" operator="lessThanOrEqual">
      <formula>-2</formula>
    </cfRule>
    <cfRule type="cellIs" dxfId="946" priority="930" operator="greaterThanOrEqual">
      <formula>2</formula>
    </cfRule>
  </conditionalFormatting>
  <conditionalFormatting sqref="J37:J99 J34">
    <cfRule type="cellIs" dxfId="945" priority="927" operator="lessThanOrEqual">
      <formula>-2</formula>
    </cfRule>
    <cfRule type="cellIs" dxfId="944" priority="928" operator="greaterThanOrEqual">
      <formula>2</formula>
    </cfRule>
  </conditionalFormatting>
  <conditionalFormatting sqref="J27">
    <cfRule type="cellIs" dxfId="943" priority="925" operator="lessThanOrEqual">
      <formula>-2</formula>
    </cfRule>
    <cfRule type="cellIs" dxfId="942" priority="926" operator="greaterThanOrEqual">
      <formula>2</formula>
    </cfRule>
  </conditionalFormatting>
  <conditionalFormatting sqref="J27">
    <cfRule type="cellIs" dxfId="941" priority="923" operator="lessThanOrEqual">
      <formula>-2</formula>
    </cfRule>
    <cfRule type="cellIs" dxfId="940" priority="924" operator="greaterThanOrEqual">
      <formula>2</formula>
    </cfRule>
  </conditionalFormatting>
  <conditionalFormatting sqref="J27">
    <cfRule type="cellIs" dxfId="939" priority="917" operator="lessThanOrEqual">
      <formula>-2</formula>
    </cfRule>
    <cfRule type="cellIs" dxfId="938" priority="918" operator="greaterThanOrEqual">
      <formula>2</formula>
    </cfRule>
  </conditionalFormatting>
  <conditionalFormatting sqref="J27">
    <cfRule type="cellIs" dxfId="937" priority="915" operator="lessThanOrEqual">
      <formula>-2</formula>
    </cfRule>
    <cfRule type="cellIs" dxfId="936" priority="916" operator="greaterThanOrEqual">
      <formula>2</formula>
    </cfRule>
  </conditionalFormatting>
  <conditionalFormatting sqref="J8:J21">
    <cfRule type="cellIs" dxfId="935" priority="913" operator="lessThanOrEqual">
      <formula>-2</formula>
    </cfRule>
    <cfRule type="cellIs" dxfId="934" priority="914" operator="greaterThanOrEqual">
      <formula>2</formula>
    </cfRule>
  </conditionalFormatting>
  <conditionalFormatting sqref="J8:J21">
    <cfRule type="cellIs" dxfId="933" priority="911" operator="lessThanOrEqual">
      <formula>-2</formula>
    </cfRule>
    <cfRule type="cellIs" dxfId="932" priority="912" operator="greaterThanOrEqual">
      <formula>2</formula>
    </cfRule>
  </conditionalFormatting>
  <conditionalFormatting sqref="J8:J21">
    <cfRule type="cellIs" dxfId="931" priority="909" operator="lessThanOrEqual">
      <formula>-2</formula>
    </cfRule>
    <cfRule type="cellIs" dxfId="930" priority="910" operator="greaterThanOrEqual">
      <formula>2</formula>
    </cfRule>
  </conditionalFormatting>
  <conditionalFormatting sqref="J8:J21">
    <cfRule type="cellIs" dxfId="929" priority="907" operator="lessThanOrEqual">
      <formula>-2</formula>
    </cfRule>
    <cfRule type="cellIs" dxfId="928" priority="908" operator="greaterThanOrEqual">
      <formula>2</formula>
    </cfRule>
  </conditionalFormatting>
  <conditionalFormatting sqref="J8:J21">
    <cfRule type="cellIs" dxfId="927" priority="905" operator="lessThanOrEqual">
      <formula>-2</formula>
    </cfRule>
    <cfRule type="cellIs" dxfId="926" priority="906" operator="greaterThanOrEqual">
      <formula>2</formula>
    </cfRule>
  </conditionalFormatting>
  <conditionalFormatting sqref="J8:J21">
    <cfRule type="cellIs" dxfId="925" priority="903" operator="lessThanOrEqual">
      <formula>-2</formula>
    </cfRule>
    <cfRule type="cellIs" dxfId="924" priority="904" operator="greaterThanOrEqual">
      <formula>2</formula>
    </cfRule>
  </conditionalFormatting>
  <conditionalFormatting sqref="J8:J21">
    <cfRule type="cellIs" dxfId="923" priority="901" operator="lessThanOrEqual">
      <formula>-2</formula>
    </cfRule>
    <cfRule type="cellIs" dxfId="922" priority="902" operator="greaterThanOrEqual">
      <formula>2</formula>
    </cfRule>
  </conditionalFormatting>
  <conditionalFormatting sqref="J8:J21">
    <cfRule type="cellIs" dxfId="921" priority="899" operator="lessThanOrEqual">
      <formula>-2</formula>
    </cfRule>
    <cfRule type="cellIs" dxfId="920" priority="900" operator="greaterThanOrEqual">
      <formula>2</formula>
    </cfRule>
  </conditionalFormatting>
  <conditionalFormatting sqref="J8:J21">
    <cfRule type="cellIs" dxfId="919" priority="897" operator="lessThanOrEqual">
      <formula>-2</formula>
    </cfRule>
    <cfRule type="cellIs" dxfId="918" priority="898" operator="greaterThanOrEqual">
      <formula>2</formula>
    </cfRule>
  </conditionalFormatting>
  <conditionalFormatting sqref="J8:J21">
    <cfRule type="cellIs" dxfId="917" priority="895" operator="lessThanOrEqual">
      <formula>-2</formula>
    </cfRule>
    <cfRule type="cellIs" dxfId="916" priority="896" operator="greaterThanOrEqual">
      <formula>2</formula>
    </cfRule>
  </conditionalFormatting>
  <conditionalFormatting sqref="J8:J21">
    <cfRule type="cellIs" dxfId="915" priority="893" operator="lessThanOrEqual">
      <formula>-2</formula>
    </cfRule>
    <cfRule type="cellIs" dxfId="914" priority="894" operator="greaterThanOrEqual">
      <formula>2</formula>
    </cfRule>
  </conditionalFormatting>
  <conditionalFormatting sqref="J8:J21">
    <cfRule type="cellIs" dxfId="913" priority="891" operator="lessThanOrEqual">
      <formula>-2</formula>
    </cfRule>
    <cfRule type="cellIs" dxfId="912" priority="892" operator="greaterThanOrEqual">
      <formula>2</formula>
    </cfRule>
  </conditionalFormatting>
  <conditionalFormatting sqref="I27:I30">
    <cfRule type="cellIs" dxfId="911" priority="839" operator="lessThanOrEqual">
      <formula>-2</formula>
    </cfRule>
    <cfRule type="cellIs" dxfId="910" priority="840" operator="greaterThanOrEqual">
      <formula>2</formula>
    </cfRule>
  </conditionalFormatting>
  <conditionalFormatting sqref="I27">
    <cfRule type="cellIs" dxfId="909" priority="821" operator="lessThanOrEqual">
      <formula>-2</formula>
    </cfRule>
    <cfRule type="cellIs" dxfId="908" priority="822" operator="greaterThanOrEqual">
      <formula>2</formula>
    </cfRule>
  </conditionalFormatting>
  <conditionalFormatting sqref="I27">
    <cfRule type="cellIs" dxfId="907" priority="819" operator="lessThanOrEqual">
      <formula>-2</formula>
    </cfRule>
    <cfRule type="cellIs" dxfId="906" priority="820" operator="greaterThanOrEqual">
      <formula>2</formula>
    </cfRule>
  </conditionalFormatting>
  <conditionalFormatting sqref="I27">
    <cfRule type="cellIs" dxfId="905" priority="837" operator="lessThanOrEqual">
      <formula>-2</formula>
    </cfRule>
    <cfRule type="cellIs" dxfId="904" priority="838" operator="greaterThanOrEqual">
      <formula>2</formula>
    </cfRule>
  </conditionalFormatting>
  <conditionalFormatting sqref="I27">
    <cfRule type="cellIs" dxfId="903" priority="835" operator="lessThanOrEqual">
      <formula>-2</formula>
    </cfRule>
    <cfRule type="cellIs" dxfId="902" priority="836" operator="greaterThanOrEqual">
      <formula>2</formula>
    </cfRule>
  </conditionalFormatting>
  <conditionalFormatting sqref="I27">
    <cfRule type="cellIs" dxfId="901" priority="833" operator="lessThanOrEqual">
      <formula>-2</formula>
    </cfRule>
    <cfRule type="cellIs" dxfId="900" priority="834" operator="greaterThanOrEqual">
      <formula>2</formula>
    </cfRule>
  </conditionalFormatting>
  <conditionalFormatting sqref="I27:I30">
    <cfRule type="cellIs" dxfId="899" priority="831" operator="lessThanOrEqual">
      <formula>-2</formula>
    </cfRule>
    <cfRule type="cellIs" dxfId="898" priority="832" operator="greaterThanOrEqual">
      <formula>2</formula>
    </cfRule>
  </conditionalFormatting>
  <conditionalFormatting sqref="I37:I99 I34">
    <cfRule type="cellIs" dxfId="897" priority="829" operator="lessThanOrEqual">
      <formula>-2</formula>
    </cfRule>
    <cfRule type="cellIs" dxfId="896" priority="830" operator="greaterThanOrEqual">
      <formula>2</formula>
    </cfRule>
  </conditionalFormatting>
  <conditionalFormatting sqref="I37:I99 I34">
    <cfRule type="cellIs" dxfId="895" priority="827" operator="lessThanOrEqual">
      <formula>-2</formula>
    </cfRule>
    <cfRule type="cellIs" dxfId="894" priority="828" operator="greaterThanOrEqual">
      <formula>2</formula>
    </cfRule>
  </conditionalFormatting>
  <conditionalFormatting sqref="I27">
    <cfRule type="cellIs" dxfId="893" priority="825" operator="lessThanOrEqual">
      <formula>-2</formula>
    </cfRule>
    <cfRule type="cellIs" dxfId="892" priority="826" operator="greaterThanOrEqual">
      <formula>2</formula>
    </cfRule>
  </conditionalFormatting>
  <conditionalFormatting sqref="I27">
    <cfRule type="cellIs" dxfId="891" priority="823" operator="lessThanOrEqual">
      <formula>-2</formula>
    </cfRule>
    <cfRule type="cellIs" dxfId="890" priority="824" operator="greaterThanOrEqual">
      <formula>2</formula>
    </cfRule>
  </conditionalFormatting>
  <conditionalFormatting sqref="I27">
    <cfRule type="cellIs" dxfId="889" priority="817" operator="lessThanOrEqual">
      <formula>-2</formula>
    </cfRule>
    <cfRule type="cellIs" dxfId="888" priority="818" operator="greaterThanOrEqual">
      <formula>2</formula>
    </cfRule>
  </conditionalFormatting>
  <conditionalFormatting sqref="I27">
    <cfRule type="cellIs" dxfId="887" priority="815" operator="lessThanOrEqual">
      <formula>-2</formula>
    </cfRule>
    <cfRule type="cellIs" dxfId="886" priority="816" operator="greaterThanOrEqual">
      <formula>2</formula>
    </cfRule>
  </conditionalFormatting>
  <conditionalFormatting sqref="I8:I20">
    <cfRule type="cellIs" dxfId="885" priority="813" operator="lessThanOrEqual">
      <formula>-2</formula>
    </cfRule>
    <cfRule type="cellIs" dxfId="884" priority="814" operator="greaterThanOrEqual">
      <formula>2</formula>
    </cfRule>
  </conditionalFormatting>
  <conditionalFormatting sqref="I8:I20">
    <cfRule type="cellIs" dxfId="883" priority="811" operator="lessThanOrEqual">
      <formula>-2</formula>
    </cfRule>
    <cfRule type="cellIs" dxfId="882" priority="812" operator="greaterThanOrEqual">
      <formula>2</formula>
    </cfRule>
  </conditionalFormatting>
  <conditionalFormatting sqref="I8:I20">
    <cfRule type="cellIs" dxfId="881" priority="809" operator="lessThanOrEqual">
      <formula>-2</formula>
    </cfRule>
    <cfRule type="cellIs" dxfId="880" priority="810" operator="greaterThanOrEqual">
      <formula>2</formula>
    </cfRule>
  </conditionalFormatting>
  <conditionalFormatting sqref="I8:I20">
    <cfRule type="cellIs" dxfId="879" priority="807" operator="lessThanOrEqual">
      <formula>-2</formula>
    </cfRule>
    <cfRule type="cellIs" dxfId="878" priority="808" operator="greaterThanOrEqual">
      <formula>2</formula>
    </cfRule>
  </conditionalFormatting>
  <conditionalFormatting sqref="I8:I20">
    <cfRule type="cellIs" dxfId="877" priority="805" operator="lessThanOrEqual">
      <formula>-2</formula>
    </cfRule>
    <cfRule type="cellIs" dxfId="876" priority="806" operator="greaterThanOrEqual">
      <formula>2</formula>
    </cfRule>
  </conditionalFormatting>
  <conditionalFormatting sqref="I8:I20">
    <cfRule type="cellIs" dxfId="875" priority="803" operator="lessThanOrEqual">
      <formula>-2</formula>
    </cfRule>
    <cfRule type="cellIs" dxfId="874" priority="804" operator="greaterThanOrEqual">
      <formula>2</formula>
    </cfRule>
  </conditionalFormatting>
  <conditionalFormatting sqref="I8:I20">
    <cfRule type="cellIs" dxfId="873" priority="801" operator="lessThanOrEqual">
      <formula>-2</formula>
    </cfRule>
    <cfRule type="cellIs" dxfId="872" priority="802" operator="greaterThanOrEqual">
      <formula>2</formula>
    </cfRule>
  </conditionalFormatting>
  <conditionalFormatting sqref="I8:I20">
    <cfRule type="cellIs" dxfId="871" priority="799" operator="lessThanOrEqual">
      <formula>-2</formula>
    </cfRule>
    <cfRule type="cellIs" dxfId="870" priority="800" operator="greaterThanOrEqual">
      <formula>2</formula>
    </cfRule>
  </conditionalFormatting>
  <conditionalFormatting sqref="I8:I20">
    <cfRule type="cellIs" dxfId="869" priority="797" operator="lessThanOrEqual">
      <formula>-2</formula>
    </cfRule>
    <cfRule type="cellIs" dxfId="868" priority="798" operator="greaterThanOrEqual">
      <formula>2</formula>
    </cfRule>
  </conditionalFormatting>
  <conditionalFormatting sqref="I8:I20">
    <cfRule type="cellIs" dxfId="867" priority="795" operator="lessThanOrEqual">
      <formula>-2</formula>
    </cfRule>
    <cfRule type="cellIs" dxfId="866" priority="796" operator="greaterThanOrEqual">
      <formula>2</formula>
    </cfRule>
  </conditionalFormatting>
  <conditionalFormatting sqref="I8:I20">
    <cfRule type="cellIs" dxfId="865" priority="793" operator="lessThanOrEqual">
      <formula>-2</formula>
    </cfRule>
    <cfRule type="cellIs" dxfId="864" priority="794" operator="greaterThanOrEqual">
      <formula>2</formula>
    </cfRule>
  </conditionalFormatting>
  <conditionalFormatting sqref="I8:I20">
    <cfRule type="cellIs" dxfId="863" priority="791" operator="lessThanOrEqual">
      <formula>-2</formula>
    </cfRule>
    <cfRule type="cellIs" dxfId="862" priority="792" operator="greaterThanOrEqual">
      <formula>2</formula>
    </cfRule>
  </conditionalFormatting>
  <conditionalFormatting sqref="I7">
    <cfRule type="cellIs" dxfId="861" priority="789" operator="lessThanOrEqual">
      <formula>-2</formula>
    </cfRule>
    <cfRule type="cellIs" dxfId="860" priority="790" operator="greaterThanOrEqual">
      <formula>2</formula>
    </cfRule>
  </conditionalFormatting>
  <conditionalFormatting sqref="I7">
    <cfRule type="cellIs" dxfId="859" priority="787" operator="lessThanOrEqual">
      <formula>-2</formula>
    </cfRule>
    <cfRule type="cellIs" dxfId="858" priority="788" operator="greaterThanOrEqual">
      <formula>2</formula>
    </cfRule>
  </conditionalFormatting>
  <conditionalFormatting sqref="I7">
    <cfRule type="cellIs" dxfId="857" priority="785" operator="lessThanOrEqual">
      <formula>-2</formula>
    </cfRule>
    <cfRule type="cellIs" dxfId="856" priority="786" operator="greaterThanOrEqual">
      <formula>2</formula>
    </cfRule>
  </conditionalFormatting>
  <conditionalFormatting sqref="I7">
    <cfRule type="cellIs" dxfId="855" priority="783" operator="lessThanOrEqual">
      <formula>-2</formula>
    </cfRule>
    <cfRule type="cellIs" dxfId="854" priority="784" operator="greaterThanOrEqual">
      <formula>2</formula>
    </cfRule>
  </conditionalFormatting>
  <conditionalFormatting sqref="I7">
    <cfRule type="cellIs" dxfId="853" priority="781" operator="lessThanOrEqual">
      <formula>-2</formula>
    </cfRule>
    <cfRule type="cellIs" dxfId="852" priority="782" operator="greaterThanOrEqual">
      <formula>2</formula>
    </cfRule>
  </conditionalFormatting>
  <conditionalFormatting sqref="I7">
    <cfRule type="cellIs" dxfId="851" priority="779" operator="lessThanOrEqual">
      <formula>-2</formula>
    </cfRule>
    <cfRule type="cellIs" dxfId="850" priority="780" operator="greaterThanOrEqual">
      <formula>2</formula>
    </cfRule>
  </conditionalFormatting>
  <conditionalFormatting sqref="I7">
    <cfRule type="cellIs" dxfId="849" priority="777" operator="lessThanOrEqual">
      <formula>-2</formula>
    </cfRule>
    <cfRule type="cellIs" dxfId="848" priority="778" operator="greaterThanOrEqual">
      <formula>2</formula>
    </cfRule>
  </conditionalFormatting>
  <conditionalFormatting sqref="I7">
    <cfRule type="cellIs" dxfId="847" priority="775" operator="lessThanOrEqual">
      <formula>-2</formula>
    </cfRule>
    <cfRule type="cellIs" dxfId="846" priority="776" operator="greaterThanOrEqual">
      <formula>2</formula>
    </cfRule>
  </conditionalFormatting>
  <conditionalFormatting sqref="I7">
    <cfRule type="cellIs" dxfId="845" priority="773" operator="lessThanOrEqual">
      <formula>-2</formula>
    </cfRule>
    <cfRule type="cellIs" dxfId="844" priority="774" operator="greaterThanOrEqual">
      <formula>2</formula>
    </cfRule>
  </conditionalFormatting>
  <conditionalFormatting sqref="I7">
    <cfRule type="cellIs" dxfId="843" priority="771" operator="lessThanOrEqual">
      <formula>-2</formula>
    </cfRule>
    <cfRule type="cellIs" dxfId="842" priority="772" operator="greaterThanOrEqual">
      <formula>2</formula>
    </cfRule>
  </conditionalFormatting>
  <conditionalFormatting sqref="I7">
    <cfRule type="cellIs" dxfId="841" priority="769" operator="lessThanOrEqual">
      <formula>-2</formula>
    </cfRule>
    <cfRule type="cellIs" dxfId="840" priority="770" operator="greaterThanOrEqual">
      <formula>2</formula>
    </cfRule>
  </conditionalFormatting>
  <conditionalFormatting sqref="I7">
    <cfRule type="cellIs" dxfId="839" priority="767" operator="lessThanOrEqual">
      <formula>-2</formula>
    </cfRule>
    <cfRule type="cellIs" dxfId="838" priority="768" operator="greaterThanOrEqual">
      <formula>2</formula>
    </cfRule>
  </conditionalFormatting>
  <conditionalFormatting sqref="H27:H30">
    <cfRule type="cellIs" dxfId="837" priority="765" operator="lessThanOrEqual">
      <formula>-2</formula>
    </cfRule>
    <cfRule type="cellIs" dxfId="836" priority="766" operator="greaterThanOrEqual">
      <formula>2</formula>
    </cfRule>
  </conditionalFormatting>
  <conditionalFormatting sqref="H27">
    <cfRule type="cellIs" dxfId="835" priority="747" operator="lessThanOrEqual">
      <formula>-2</formula>
    </cfRule>
    <cfRule type="cellIs" dxfId="834" priority="748" operator="greaterThanOrEqual">
      <formula>2</formula>
    </cfRule>
  </conditionalFormatting>
  <conditionalFormatting sqref="H27">
    <cfRule type="cellIs" dxfId="833" priority="745" operator="lessThanOrEqual">
      <formula>-2</formula>
    </cfRule>
    <cfRule type="cellIs" dxfId="832" priority="746" operator="greaterThanOrEqual">
      <formula>2</formula>
    </cfRule>
  </conditionalFormatting>
  <conditionalFormatting sqref="H27">
    <cfRule type="cellIs" dxfId="831" priority="763" operator="lessThanOrEqual">
      <formula>-2</formula>
    </cfRule>
    <cfRule type="cellIs" dxfId="830" priority="764" operator="greaterThanOrEqual">
      <formula>2</formula>
    </cfRule>
  </conditionalFormatting>
  <conditionalFormatting sqref="H27">
    <cfRule type="cellIs" dxfId="829" priority="761" operator="lessThanOrEqual">
      <formula>-2</formula>
    </cfRule>
    <cfRule type="cellIs" dxfId="828" priority="762" operator="greaterThanOrEqual">
      <formula>2</formula>
    </cfRule>
  </conditionalFormatting>
  <conditionalFormatting sqref="H27">
    <cfRule type="cellIs" dxfId="827" priority="759" operator="lessThanOrEqual">
      <formula>-2</formula>
    </cfRule>
    <cfRule type="cellIs" dxfId="826" priority="760" operator="greaterThanOrEqual">
      <formula>2</formula>
    </cfRule>
  </conditionalFormatting>
  <conditionalFormatting sqref="H27:H30">
    <cfRule type="cellIs" dxfId="825" priority="757" operator="lessThanOrEqual">
      <formula>-2</formula>
    </cfRule>
    <cfRule type="cellIs" dxfId="824" priority="758" operator="greaterThanOrEqual">
      <formula>2</formula>
    </cfRule>
  </conditionalFormatting>
  <conditionalFormatting sqref="H37:H99 H34">
    <cfRule type="cellIs" dxfId="823" priority="755" operator="lessThanOrEqual">
      <formula>-2</formula>
    </cfRule>
    <cfRule type="cellIs" dxfId="822" priority="756" operator="greaterThanOrEqual">
      <formula>2</formula>
    </cfRule>
  </conditionalFormatting>
  <conditionalFormatting sqref="H37:H99 H34">
    <cfRule type="cellIs" dxfId="821" priority="753" operator="lessThanOrEqual">
      <formula>-2</formula>
    </cfRule>
    <cfRule type="cellIs" dxfId="820" priority="754" operator="greaterThanOrEqual">
      <formula>2</formula>
    </cfRule>
  </conditionalFormatting>
  <conditionalFormatting sqref="H27">
    <cfRule type="cellIs" dxfId="819" priority="751" operator="lessThanOrEqual">
      <formula>-2</formula>
    </cfRule>
    <cfRule type="cellIs" dxfId="818" priority="752" operator="greaterThanOrEqual">
      <formula>2</formula>
    </cfRule>
  </conditionalFormatting>
  <conditionalFormatting sqref="H27">
    <cfRule type="cellIs" dxfId="817" priority="749" operator="lessThanOrEqual">
      <formula>-2</formula>
    </cfRule>
    <cfRule type="cellIs" dxfId="816" priority="750" operator="greaterThanOrEqual">
      <formula>2</formula>
    </cfRule>
  </conditionalFormatting>
  <conditionalFormatting sqref="H27">
    <cfRule type="cellIs" dxfId="815" priority="743" operator="lessThanOrEqual">
      <formula>-2</formula>
    </cfRule>
    <cfRule type="cellIs" dxfId="814" priority="744" operator="greaterThanOrEqual">
      <formula>2</formula>
    </cfRule>
  </conditionalFormatting>
  <conditionalFormatting sqref="H27">
    <cfRule type="cellIs" dxfId="813" priority="741" operator="lessThanOrEqual">
      <formula>-2</formula>
    </cfRule>
    <cfRule type="cellIs" dxfId="812" priority="742" operator="greaterThanOrEqual">
      <formula>2</formula>
    </cfRule>
  </conditionalFormatting>
  <conditionalFormatting sqref="H8:H19">
    <cfRule type="cellIs" dxfId="811" priority="739" operator="lessThanOrEqual">
      <formula>-2</formula>
    </cfRule>
    <cfRule type="cellIs" dxfId="810" priority="740" operator="greaterThanOrEqual">
      <formula>2</formula>
    </cfRule>
  </conditionalFormatting>
  <conditionalFormatting sqref="H8:H19">
    <cfRule type="cellIs" dxfId="809" priority="737" operator="lessThanOrEqual">
      <formula>-2</formula>
    </cfRule>
    <cfRule type="cellIs" dxfId="808" priority="738" operator="greaterThanOrEqual">
      <formula>2</formula>
    </cfRule>
  </conditionalFormatting>
  <conditionalFormatting sqref="H8:H19">
    <cfRule type="cellIs" dxfId="807" priority="735" operator="lessThanOrEqual">
      <formula>-2</formula>
    </cfRule>
    <cfRule type="cellIs" dxfId="806" priority="736" operator="greaterThanOrEqual">
      <formula>2</formula>
    </cfRule>
  </conditionalFormatting>
  <conditionalFormatting sqref="H8:H19">
    <cfRule type="cellIs" dxfId="805" priority="733" operator="lessThanOrEqual">
      <formula>-2</formula>
    </cfRule>
    <cfRule type="cellIs" dxfId="804" priority="734" operator="greaterThanOrEqual">
      <formula>2</formula>
    </cfRule>
  </conditionalFormatting>
  <conditionalFormatting sqref="H8:H19">
    <cfRule type="cellIs" dxfId="803" priority="731" operator="lessThanOrEqual">
      <formula>-2</formula>
    </cfRule>
    <cfRule type="cellIs" dxfId="802" priority="732" operator="greaterThanOrEqual">
      <formula>2</formula>
    </cfRule>
  </conditionalFormatting>
  <conditionalFormatting sqref="H8:H19">
    <cfRule type="cellIs" dxfId="801" priority="729" operator="lessThanOrEqual">
      <formula>-2</formula>
    </cfRule>
    <cfRule type="cellIs" dxfId="800" priority="730" operator="greaterThanOrEqual">
      <formula>2</formula>
    </cfRule>
  </conditionalFormatting>
  <conditionalFormatting sqref="H8:H19">
    <cfRule type="cellIs" dxfId="799" priority="727" operator="lessThanOrEqual">
      <formula>-2</formula>
    </cfRule>
    <cfRule type="cellIs" dxfId="798" priority="728" operator="greaterThanOrEqual">
      <formula>2</formula>
    </cfRule>
  </conditionalFormatting>
  <conditionalFormatting sqref="H8:H19">
    <cfRule type="cellIs" dxfId="797" priority="725" operator="lessThanOrEqual">
      <formula>-2</formula>
    </cfRule>
    <cfRule type="cellIs" dxfId="796" priority="726" operator="greaterThanOrEqual">
      <formula>2</formula>
    </cfRule>
  </conditionalFormatting>
  <conditionalFormatting sqref="H8:H19">
    <cfRule type="cellIs" dxfId="795" priority="723" operator="lessThanOrEqual">
      <formula>-2</formula>
    </cfRule>
    <cfRule type="cellIs" dxfId="794" priority="724" operator="greaterThanOrEqual">
      <formula>2</formula>
    </cfRule>
  </conditionalFormatting>
  <conditionalFormatting sqref="H8:H19">
    <cfRule type="cellIs" dxfId="793" priority="721" operator="lessThanOrEqual">
      <formula>-2</formula>
    </cfRule>
    <cfRule type="cellIs" dxfId="792" priority="722" operator="greaterThanOrEqual">
      <formula>2</formula>
    </cfRule>
  </conditionalFormatting>
  <conditionalFormatting sqref="H8:H19">
    <cfRule type="cellIs" dxfId="791" priority="719" operator="lessThanOrEqual">
      <formula>-2</formula>
    </cfRule>
    <cfRule type="cellIs" dxfId="790" priority="720" operator="greaterThanOrEqual">
      <formula>2</formula>
    </cfRule>
  </conditionalFormatting>
  <conditionalFormatting sqref="H8:H19">
    <cfRule type="cellIs" dxfId="789" priority="717" operator="lessThanOrEqual">
      <formula>-2</formula>
    </cfRule>
    <cfRule type="cellIs" dxfId="788" priority="718" operator="greaterThanOrEqual">
      <formula>2</formula>
    </cfRule>
  </conditionalFormatting>
  <conditionalFormatting sqref="H7">
    <cfRule type="cellIs" dxfId="787" priority="715" operator="lessThanOrEqual">
      <formula>-2</formula>
    </cfRule>
    <cfRule type="cellIs" dxfId="786" priority="716" operator="greaterThanOrEqual">
      <formula>2</formula>
    </cfRule>
  </conditionalFormatting>
  <conditionalFormatting sqref="H7">
    <cfRule type="cellIs" dxfId="785" priority="713" operator="lessThanOrEqual">
      <formula>-2</formula>
    </cfRule>
    <cfRule type="cellIs" dxfId="784" priority="714" operator="greaterThanOrEqual">
      <formula>2</formula>
    </cfRule>
  </conditionalFormatting>
  <conditionalFormatting sqref="H7">
    <cfRule type="cellIs" dxfId="783" priority="711" operator="lessThanOrEqual">
      <formula>-2</formula>
    </cfRule>
    <cfRule type="cellIs" dxfId="782" priority="712" operator="greaterThanOrEqual">
      <formula>2</formula>
    </cfRule>
  </conditionalFormatting>
  <conditionalFormatting sqref="H7">
    <cfRule type="cellIs" dxfId="781" priority="709" operator="lessThanOrEqual">
      <formula>-2</formula>
    </cfRule>
    <cfRule type="cellIs" dxfId="780" priority="710" operator="greaterThanOrEqual">
      <formula>2</formula>
    </cfRule>
  </conditionalFormatting>
  <conditionalFormatting sqref="H7">
    <cfRule type="cellIs" dxfId="779" priority="707" operator="lessThanOrEqual">
      <formula>-2</formula>
    </cfRule>
    <cfRule type="cellIs" dxfId="778" priority="708" operator="greaterThanOrEqual">
      <formula>2</formula>
    </cfRule>
  </conditionalFormatting>
  <conditionalFormatting sqref="H7">
    <cfRule type="cellIs" dxfId="777" priority="705" operator="lessThanOrEqual">
      <formula>-2</formula>
    </cfRule>
    <cfRule type="cellIs" dxfId="776" priority="706" operator="greaterThanOrEqual">
      <formula>2</formula>
    </cfRule>
  </conditionalFormatting>
  <conditionalFormatting sqref="H7">
    <cfRule type="cellIs" dxfId="775" priority="703" operator="lessThanOrEqual">
      <formula>-2</formula>
    </cfRule>
    <cfRule type="cellIs" dxfId="774" priority="704" operator="greaterThanOrEqual">
      <formula>2</formula>
    </cfRule>
  </conditionalFormatting>
  <conditionalFormatting sqref="H7">
    <cfRule type="cellIs" dxfId="773" priority="701" operator="lessThanOrEqual">
      <formula>-2</formula>
    </cfRule>
    <cfRule type="cellIs" dxfId="772" priority="702" operator="greaterThanOrEqual">
      <formula>2</formula>
    </cfRule>
  </conditionalFormatting>
  <conditionalFormatting sqref="H7">
    <cfRule type="cellIs" dxfId="771" priority="699" operator="lessThanOrEqual">
      <formula>-2</formula>
    </cfRule>
    <cfRule type="cellIs" dxfId="770" priority="700" operator="greaterThanOrEqual">
      <formula>2</formula>
    </cfRule>
  </conditionalFormatting>
  <conditionalFormatting sqref="H7">
    <cfRule type="cellIs" dxfId="769" priority="697" operator="lessThanOrEqual">
      <formula>-2</formula>
    </cfRule>
    <cfRule type="cellIs" dxfId="768" priority="698" operator="greaterThanOrEqual">
      <formula>2</formula>
    </cfRule>
  </conditionalFormatting>
  <conditionalFormatting sqref="H7">
    <cfRule type="cellIs" dxfId="767" priority="695" operator="lessThanOrEqual">
      <formula>-2</formula>
    </cfRule>
    <cfRule type="cellIs" dxfId="766" priority="696" operator="greaterThanOrEqual">
      <formula>2</formula>
    </cfRule>
  </conditionalFormatting>
  <conditionalFormatting sqref="H7">
    <cfRule type="cellIs" dxfId="765" priority="693" operator="lessThanOrEqual">
      <formula>-2</formula>
    </cfRule>
    <cfRule type="cellIs" dxfId="764" priority="694" operator="greaterThanOrEqual">
      <formula>2</formula>
    </cfRule>
  </conditionalFormatting>
  <conditionalFormatting sqref="H6">
    <cfRule type="cellIs" dxfId="763" priority="691" operator="lessThanOrEqual">
      <formula>-2</formula>
    </cfRule>
    <cfRule type="cellIs" dxfId="762" priority="692" operator="greaterThanOrEqual">
      <formula>2</formula>
    </cfRule>
  </conditionalFormatting>
  <conditionalFormatting sqref="H6">
    <cfRule type="cellIs" dxfId="761" priority="689" operator="lessThanOrEqual">
      <formula>-2</formula>
    </cfRule>
    <cfRule type="cellIs" dxfId="760" priority="690" operator="greaterThanOrEqual">
      <formula>2</formula>
    </cfRule>
  </conditionalFormatting>
  <conditionalFormatting sqref="H6">
    <cfRule type="cellIs" dxfId="759" priority="687" operator="lessThanOrEqual">
      <formula>-2</formula>
    </cfRule>
    <cfRule type="cellIs" dxfId="758" priority="688" operator="greaterThanOrEqual">
      <formula>2</formula>
    </cfRule>
  </conditionalFormatting>
  <conditionalFormatting sqref="H6">
    <cfRule type="cellIs" dxfId="757" priority="685" operator="lessThanOrEqual">
      <formula>-2</formula>
    </cfRule>
    <cfRule type="cellIs" dxfId="756" priority="686" operator="greaterThanOrEqual">
      <formula>2</formula>
    </cfRule>
  </conditionalFormatting>
  <conditionalFormatting sqref="H6">
    <cfRule type="cellIs" dxfId="755" priority="683" operator="lessThanOrEqual">
      <formula>-2</formula>
    </cfRule>
    <cfRule type="cellIs" dxfId="754" priority="684" operator="greaterThanOrEqual">
      <formula>2</formula>
    </cfRule>
  </conditionalFormatting>
  <conditionalFormatting sqref="H6">
    <cfRule type="cellIs" dxfId="753" priority="681" operator="lessThanOrEqual">
      <formula>-2</formula>
    </cfRule>
    <cfRule type="cellIs" dxfId="752" priority="682" operator="greaterThanOrEqual">
      <formula>2</formula>
    </cfRule>
  </conditionalFormatting>
  <conditionalFormatting sqref="H6">
    <cfRule type="cellIs" dxfId="751" priority="679" operator="lessThanOrEqual">
      <formula>-2</formula>
    </cfRule>
    <cfRule type="cellIs" dxfId="750" priority="680" operator="greaterThanOrEqual">
      <formula>2</formula>
    </cfRule>
  </conditionalFormatting>
  <conditionalFormatting sqref="H6">
    <cfRule type="cellIs" dxfId="749" priority="677" operator="lessThanOrEqual">
      <formula>-2</formula>
    </cfRule>
    <cfRule type="cellIs" dxfId="748" priority="678" operator="greaterThanOrEqual">
      <formula>2</formula>
    </cfRule>
  </conditionalFormatting>
  <conditionalFormatting sqref="H6">
    <cfRule type="cellIs" dxfId="747" priority="675" operator="lessThanOrEqual">
      <formula>-2</formula>
    </cfRule>
    <cfRule type="cellIs" dxfId="746" priority="676" operator="greaterThanOrEqual">
      <formula>2</formula>
    </cfRule>
  </conditionalFormatting>
  <conditionalFormatting sqref="H6">
    <cfRule type="cellIs" dxfId="745" priority="673" operator="lessThanOrEqual">
      <formula>-2</formula>
    </cfRule>
    <cfRule type="cellIs" dxfId="744" priority="674" operator="greaterThanOrEqual">
      <formula>2</formula>
    </cfRule>
  </conditionalFormatting>
  <conditionalFormatting sqref="H6">
    <cfRule type="cellIs" dxfId="743" priority="671" operator="lessThanOrEqual">
      <formula>-2</formula>
    </cfRule>
    <cfRule type="cellIs" dxfId="742" priority="672" operator="greaterThanOrEqual">
      <formula>2</formula>
    </cfRule>
  </conditionalFormatting>
  <conditionalFormatting sqref="H6">
    <cfRule type="cellIs" dxfId="741" priority="669" operator="lessThanOrEqual">
      <formula>-2</formula>
    </cfRule>
    <cfRule type="cellIs" dxfId="740" priority="670" operator="greaterThanOrEqual">
      <formula>2</formula>
    </cfRule>
  </conditionalFormatting>
  <conditionalFormatting sqref="G27:G30">
    <cfRule type="cellIs" dxfId="739" priority="667" operator="lessThanOrEqual">
      <formula>-2</formula>
    </cfRule>
    <cfRule type="cellIs" dxfId="738" priority="668" operator="greaterThanOrEqual">
      <formula>2</formula>
    </cfRule>
  </conditionalFormatting>
  <conditionalFormatting sqref="G27">
    <cfRule type="cellIs" dxfId="737" priority="649" operator="lessThanOrEqual">
      <formula>-2</formula>
    </cfRule>
    <cfRule type="cellIs" dxfId="736" priority="650" operator="greaterThanOrEqual">
      <formula>2</formula>
    </cfRule>
  </conditionalFormatting>
  <conditionalFormatting sqref="G27">
    <cfRule type="cellIs" dxfId="735" priority="647" operator="lessThanOrEqual">
      <formula>-2</formula>
    </cfRule>
    <cfRule type="cellIs" dxfId="734" priority="648" operator="greaterThanOrEqual">
      <formula>2</formula>
    </cfRule>
  </conditionalFormatting>
  <conditionalFormatting sqref="G27">
    <cfRule type="cellIs" dxfId="733" priority="665" operator="lessThanOrEqual">
      <formula>-2</formula>
    </cfRule>
    <cfRule type="cellIs" dxfId="732" priority="666" operator="greaterThanOrEqual">
      <formula>2</formula>
    </cfRule>
  </conditionalFormatting>
  <conditionalFormatting sqref="G27">
    <cfRule type="cellIs" dxfId="731" priority="663" operator="lessThanOrEqual">
      <formula>-2</formula>
    </cfRule>
    <cfRule type="cellIs" dxfId="730" priority="664" operator="greaterThanOrEqual">
      <formula>2</formula>
    </cfRule>
  </conditionalFormatting>
  <conditionalFormatting sqref="G27">
    <cfRule type="cellIs" dxfId="729" priority="661" operator="lessThanOrEqual">
      <formula>-2</formula>
    </cfRule>
    <cfRule type="cellIs" dxfId="728" priority="662" operator="greaterThanOrEqual">
      <formula>2</formula>
    </cfRule>
  </conditionalFormatting>
  <conditionalFormatting sqref="G27:G30">
    <cfRule type="cellIs" dxfId="727" priority="659" operator="lessThanOrEqual">
      <formula>-2</formula>
    </cfRule>
    <cfRule type="cellIs" dxfId="726" priority="660" operator="greaterThanOrEqual">
      <formula>2</formula>
    </cfRule>
  </conditionalFormatting>
  <conditionalFormatting sqref="G37:G99 G34">
    <cfRule type="cellIs" dxfId="725" priority="657" operator="lessThanOrEqual">
      <formula>-2</formula>
    </cfRule>
    <cfRule type="cellIs" dxfId="724" priority="658" operator="greaterThanOrEqual">
      <formula>2</formula>
    </cfRule>
  </conditionalFormatting>
  <conditionalFormatting sqref="G37:G99 G34">
    <cfRule type="cellIs" dxfId="723" priority="655" operator="lessThanOrEqual">
      <formula>-2</formula>
    </cfRule>
    <cfRule type="cellIs" dxfId="722" priority="656" operator="greaterThanOrEqual">
      <formula>2</formula>
    </cfRule>
  </conditionalFormatting>
  <conditionalFormatting sqref="G27">
    <cfRule type="cellIs" dxfId="721" priority="653" operator="lessThanOrEqual">
      <formula>-2</formula>
    </cfRule>
    <cfRule type="cellIs" dxfId="720" priority="654" operator="greaterThanOrEqual">
      <formula>2</formula>
    </cfRule>
  </conditionalFormatting>
  <conditionalFormatting sqref="G27">
    <cfRule type="cellIs" dxfId="719" priority="651" operator="lessThanOrEqual">
      <formula>-2</formula>
    </cfRule>
    <cfRule type="cellIs" dxfId="718" priority="652" operator="greaterThanOrEqual">
      <formula>2</formula>
    </cfRule>
  </conditionalFormatting>
  <conditionalFormatting sqref="G27">
    <cfRule type="cellIs" dxfId="717" priority="645" operator="lessThanOrEqual">
      <formula>-2</formula>
    </cfRule>
    <cfRule type="cellIs" dxfId="716" priority="646" operator="greaterThanOrEqual">
      <formula>2</formula>
    </cfRule>
  </conditionalFormatting>
  <conditionalFormatting sqref="G27">
    <cfRule type="cellIs" dxfId="715" priority="643" operator="lessThanOrEqual">
      <formula>-2</formula>
    </cfRule>
    <cfRule type="cellIs" dxfId="714" priority="644" operator="greaterThanOrEqual">
      <formula>2</formula>
    </cfRule>
  </conditionalFormatting>
  <conditionalFormatting sqref="G8:G18">
    <cfRule type="cellIs" dxfId="713" priority="641" operator="lessThanOrEqual">
      <formula>-2</formula>
    </cfRule>
    <cfRule type="cellIs" dxfId="712" priority="642" operator="greaterThanOrEqual">
      <formula>2</formula>
    </cfRule>
  </conditionalFormatting>
  <conditionalFormatting sqref="G8:G18">
    <cfRule type="cellIs" dxfId="711" priority="639" operator="lessThanOrEqual">
      <formula>-2</formula>
    </cfRule>
    <cfRule type="cellIs" dxfId="710" priority="640" operator="greaterThanOrEqual">
      <formula>2</formula>
    </cfRule>
  </conditionalFormatting>
  <conditionalFormatting sqref="G8:G18">
    <cfRule type="cellIs" dxfId="709" priority="637" operator="lessThanOrEqual">
      <formula>-2</formula>
    </cfRule>
    <cfRule type="cellIs" dxfId="708" priority="638" operator="greaterThanOrEqual">
      <formula>2</formula>
    </cfRule>
  </conditionalFormatting>
  <conditionalFormatting sqref="G8:G18">
    <cfRule type="cellIs" dxfId="707" priority="635" operator="lessThanOrEqual">
      <formula>-2</formula>
    </cfRule>
    <cfRule type="cellIs" dxfId="706" priority="636" operator="greaterThanOrEqual">
      <formula>2</formula>
    </cfRule>
  </conditionalFormatting>
  <conditionalFormatting sqref="G8:G18">
    <cfRule type="cellIs" dxfId="705" priority="633" operator="lessThanOrEqual">
      <formula>-2</formula>
    </cfRule>
    <cfRule type="cellIs" dxfId="704" priority="634" operator="greaterThanOrEqual">
      <formula>2</formula>
    </cfRule>
  </conditionalFormatting>
  <conditionalFormatting sqref="G8:G18">
    <cfRule type="cellIs" dxfId="703" priority="631" operator="lessThanOrEqual">
      <formula>-2</formula>
    </cfRule>
    <cfRule type="cellIs" dxfId="702" priority="632" operator="greaterThanOrEqual">
      <formula>2</formula>
    </cfRule>
  </conditionalFormatting>
  <conditionalFormatting sqref="G8:G18">
    <cfRule type="cellIs" dxfId="701" priority="629" operator="lessThanOrEqual">
      <formula>-2</formula>
    </cfRule>
    <cfRule type="cellIs" dxfId="700" priority="630" operator="greaterThanOrEqual">
      <formula>2</formula>
    </cfRule>
  </conditionalFormatting>
  <conditionalFormatting sqref="G8:G18">
    <cfRule type="cellIs" dxfId="699" priority="627" operator="lessThanOrEqual">
      <formula>-2</formula>
    </cfRule>
    <cfRule type="cellIs" dxfId="698" priority="628" operator="greaterThanOrEqual">
      <formula>2</formula>
    </cfRule>
  </conditionalFormatting>
  <conditionalFormatting sqref="G8:G18">
    <cfRule type="cellIs" dxfId="697" priority="625" operator="lessThanOrEqual">
      <formula>-2</formula>
    </cfRule>
    <cfRule type="cellIs" dxfId="696" priority="626" operator="greaterThanOrEqual">
      <formula>2</formula>
    </cfRule>
  </conditionalFormatting>
  <conditionalFormatting sqref="G8:G18">
    <cfRule type="cellIs" dxfId="695" priority="623" operator="lessThanOrEqual">
      <formula>-2</formula>
    </cfRule>
    <cfRule type="cellIs" dxfId="694" priority="624" operator="greaterThanOrEqual">
      <formula>2</formula>
    </cfRule>
  </conditionalFormatting>
  <conditionalFormatting sqref="G8:G18">
    <cfRule type="cellIs" dxfId="693" priority="621" operator="lessThanOrEqual">
      <formula>-2</formula>
    </cfRule>
    <cfRule type="cellIs" dxfId="692" priority="622" operator="greaterThanOrEqual">
      <formula>2</formula>
    </cfRule>
  </conditionalFormatting>
  <conditionalFormatting sqref="G8:G18">
    <cfRule type="cellIs" dxfId="691" priority="619" operator="lessThanOrEqual">
      <formula>-2</formula>
    </cfRule>
    <cfRule type="cellIs" dxfId="690" priority="620" operator="greaterThanOrEqual">
      <formula>2</formula>
    </cfRule>
  </conditionalFormatting>
  <conditionalFormatting sqref="G7">
    <cfRule type="cellIs" dxfId="689" priority="617" operator="lessThanOrEqual">
      <formula>-2</formula>
    </cfRule>
    <cfRule type="cellIs" dxfId="688" priority="618" operator="greaterThanOrEqual">
      <formula>2</formula>
    </cfRule>
  </conditionalFormatting>
  <conditionalFormatting sqref="G7">
    <cfRule type="cellIs" dxfId="687" priority="615" operator="lessThanOrEqual">
      <formula>-2</formula>
    </cfRule>
    <cfRule type="cellIs" dxfId="686" priority="616" operator="greaterThanOrEqual">
      <formula>2</formula>
    </cfRule>
  </conditionalFormatting>
  <conditionalFormatting sqref="G7">
    <cfRule type="cellIs" dxfId="685" priority="613" operator="lessThanOrEqual">
      <formula>-2</formula>
    </cfRule>
    <cfRule type="cellIs" dxfId="684" priority="614" operator="greaterThanOrEqual">
      <formula>2</formula>
    </cfRule>
  </conditionalFormatting>
  <conditionalFormatting sqref="G7">
    <cfRule type="cellIs" dxfId="683" priority="611" operator="lessThanOrEqual">
      <formula>-2</formula>
    </cfRule>
    <cfRule type="cellIs" dxfId="682" priority="612" operator="greaterThanOrEqual">
      <formula>2</formula>
    </cfRule>
  </conditionalFormatting>
  <conditionalFormatting sqref="G7">
    <cfRule type="cellIs" dxfId="681" priority="609" operator="lessThanOrEqual">
      <formula>-2</formula>
    </cfRule>
    <cfRule type="cellIs" dxfId="680" priority="610" operator="greaterThanOrEqual">
      <formula>2</formula>
    </cfRule>
  </conditionalFormatting>
  <conditionalFormatting sqref="G7">
    <cfRule type="cellIs" dxfId="679" priority="607" operator="lessThanOrEqual">
      <formula>-2</formula>
    </cfRule>
    <cfRule type="cellIs" dxfId="678" priority="608" operator="greaterThanOrEqual">
      <formula>2</formula>
    </cfRule>
  </conditionalFormatting>
  <conditionalFormatting sqref="G7">
    <cfRule type="cellIs" dxfId="677" priority="605" operator="lessThanOrEqual">
      <formula>-2</formula>
    </cfRule>
    <cfRule type="cellIs" dxfId="676" priority="606" operator="greaterThanOrEqual">
      <formula>2</formula>
    </cfRule>
  </conditionalFormatting>
  <conditionalFormatting sqref="G7">
    <cfRule type="cellIs" dxfId="675" priority="603" operator="lessThanOrEqual">
      <formula>-2</formula>
    </cfRule>
    <cfRule type="cellIs" dxfId="674" priority="604" operator="greaterThanOrEqual">
      <formula>2</formula>
    </cfRule>
  </conditionalFormatting>
  <conditionalFormatting sqref="G7">
    <cfRule type="cellIs" dxfId="673" priority="601" operator="lessThanOrEqual">
      <formula>-2</formula>
    </cfRule>
    <cfRule type="cellIs" dxfId="672" priority="602" operator="greaterThanOrEqual">
      <formula>2</formula>
    </cfRule>
  </conditionalFormatting>
  <conditionalFormatting sqref="G7">
    <cfRule type="cellIs" dxfId="671" priority="599" operator="lessThanOrEqual">
      <formula>-2</formula>
    </cfRule>
    <cfRule type="cellIs" dxfId="670" priority="600" operator="greaterThanOrEqual">
      <formula>2</formula>
    </cfRule>
  </conditionalFormatting>
  <conditionalFormatting sqref="G7">
    <cfRule type="cellIs" dxfId="669" priority="597" operator="lessThanOrEqual">
      <formula>-2</formula>
    </cfRule>
    <cfRule type="cellIs" dxfId="668" priority="598" operator="greaterThanOrEqual">
      <formula>2</formula>
    </cfRule>
  </conditionalFormatting>
  <conditionalFormatting sqref="G7">
    <cfRule type="cellIs" dxfId="667" priority="595" operator="lessThanOrEqual">
      <formula>-2</formula>
    </cfRule>
    <cfRule type="cellIs" dxfId="666" priority="596" operator="greaterThanOrEqual">
      <formula>2</formula>
    </cfRule>
  </conditionalFormatting>
  <conditionalFormatting sqref="G6">
    <cfRule type="cellIs" dxfId="665" priority="593" operator="lessThanOrEqual">
      <formula>-2</formula>
    </cfRule>
    <cfRule type="cellIs" dxfId="664" priority="594" operator="greaterThanOrEqual">
      <formula>2</formula>
    </cfRule>
  </conditionalFormatting>
  <conditionalFormatting sqref="G6">
    <cfRule type="cellIs" dxfId="663" priority="591" operator="lessThanOrEqual">
      <formula>-2</formula>
    </cfRule>
    <cfRule type="cellIs" dxfId="662" priority="592" operator="greaterThanOrEqual">
      <formula>2</formula>
    </cfRule>
  </conditionalFormatting>
  <conditionalFormatting sqref="G6">
    <cfRule type="cellIs" dxfId="661" priority="589" operator="lessThanOrEqual">
      <formula>-2</formula>
    </cfRule>
    <cfRule type="cellIs" dxfId="660" priority="590" operator="greaterThanOrEqual">
      <formula>2</formula>
    </cfRule>
  </conditionalFormatting>
  <conditionalFormatting sqref="G6">
    <cfRule type="cellIs" dxfId="659" priority="587" operator="lessThanOrEqual">
      <formula>-2</formula>
    </cfRule>
    <cfRule type="cellIs" dxfId="658" priority="588" operator="greaterThanOrEqual">
      <formula>2</formula>
    </cfRule>
  </conditionalFormatting>
  <conditionalFormatting sqref="G6">
    <cfRule type="cellIs" dxfId="657" priority="585" operator="lessThanOrEqual">
      <formula>-2</formula>
    </cfRule>
    <cfRule type="cellIs" dxfId="656" priority="586" operator="greaterThanOrEqual">
      <formula>2</formula>
    </cfRule>
  </conditionalFormatting>
  <conditionalFormatting sqref="G6">
    <cfRule type="cellIs" dxfId="655" priority="583" operator="lessThanOrEqual">
      <formula>-2</formula>
    </cfRule>
    <cfRule type="cellIs" dxfId="654" priority="584" operator="greaterThanOrEqual">
      <formula>2</formula>
    </cfRule>
  </conditionalFormatting>
  <conditionalFormatting sqref="G6">
    <cfRule type="cellIs" dxfId="653" priority="581" operator="lessThanOrEqual">
      <formula>-2</formula>
    </cfRule>
    <cfRule type="cellIs" dxfId="652" priority="582" operator="greaterThanOrEqual">
      <formula>2</formula>
    </cfRule>
  </conditionalFormatting>
  <conditionalFormatting sqref="G6">
    <cfRule type="cellIs" dxfId="651" priority="579" operator="lessThanOrEqual">
      <formula>-2</formula>
    </cfRule>
    <cfRule type="cellIs" dxfId="650" priority="580" operator="greaterThanOrEqual">
      <formula>2</formula>
    </cfRule>
  </conditionalFormatting>
  <conditionalFormatting sqref="G6">
    <cfRule type="cellIs" dxfId="649" priority="577" operator="lessThanOrEqual">
      <formula>-2</formula>
    </cfRule>
    <cfRule type="cellIs" dxfId="648" priority="578" operator="greaterThanOrEqual">
      <formula>2</formula>
    </cfRule>
  </conditionalFormatting>
  <conditionalFormatting sqref="G6">
    <cfRule type="cellIs" dxfId="647" priority="575" operator="lessThanOrEqual">
      <formula>-2</formula>
    </cfRule>
    <cfRule type="cellIs" dxfId="646" priority="576" operator="greaterThanOrEqual">
      <formula>2</formula>
    </cfRule>
  </conditionalFormatting>
  <conditionalFormatting sqref="G6">
    <cfRule type="cellIs" dxfId="645" priority="573" operator="lessThanOrEqual">
      <formula>-2</formula>
    </cfRule>
    <cfRule type="cellIs" dxfId="644" priority="574" operator="greaterThanOrEqual">
      <formula>2</formula>
    </cfRule>
  </conditionalFormatting>
  <conditionalFormatting sqref="G6">
    <cfRule type="cellIs" dxfId="643" priority="571" operator="lessThanOrEqual">
      <formula>-2</formula>
    </cfRule>
    <cfRule type="cellIs" dxfId="642" priority="572" operator="greaterThanOrEqual">
      <formula>2</formula>
    </cfRule>
  </conditionalFormatting>
  <conditionalFormatting sqref="G5">
    <cfRule type="cellIs" dxfId="641" priority="569" operator="lessThanOrEqual">
      <formula>-2</formula>
    </cfRule>
    <cfRule type="cellIs" dxfId="640" priority="570" operator="greaterThanOrEqual">
      <formula>2</formula>
    </cfRule>
  </conditionalFormatting>
  <conditionalFormatting sqref="G5">
    <cfRule type="cellIs" dxfId="639" priority="567" operator="lessThanOrEqual">
      <formula>-2</formula>
    </cfRule>
    <cfRule type="cellIs" dxfId="638" priority="568" operator="greaterThanOrEqual">
      <formula>2</formula>
    </cfRule>
  </conditionalFormatting>
  <conditionalFormatting sqref="G5">
    <cfRule type="cellIs" dxfId="637" priority="565" operator="lessThanOrEqual">
      <formula>-2</formula>
    </cfRule>
    <cfRule type="cellIs" dxfId="636" priority="566" operator="greaterThanOrEqual">
      <formula>2</formula>
    </cfRule>
  </conditionalFormatting>
  <conditionalFormatting sqref="G5">
    <cfRule type="cellIs" dxfId="635" priority="563" operator="lessThanOrEqual">
      <formula>-2</formula>
    </cfRule>
    <cfRule type="cellIs" dxfId="634" priority="564" operator="greaterThanOrEqual">
      <formula>2</formula>
    </cfRule>
  </conditionalFormatting>
  <conditionalFormatting sqref="G5">
    <cfRule type="cellIs" dxfId="633" priority="561" operator="lessThanOrEqual">
      <formula>-2</formula>
    </cfRule>
    <cfRule type="cellIs" dxfId="632" priority="562" operator="greaterThanOrEqual">
      <formula>2</formula>
    </cfRule>
  </conditionalFormatting>
  <conditionalFormatting sqref="G5">
    <cfRule type="cellIs" dxfId="631" priority="559" operator="lessThanOrEqual">
      <formula>-2</formula>
    </cfRule>
    <cfRule type="cellIs" dxfId="630" priority="560" operator="greaterThanOrEqual">
      <formula>2</formula>
    </cfRule>
  </conditionalFormatting>
  <conditionalFormatting sqref="G5">
    <cfRule type="cellIs" dxfId="629" priority="557" operator="lessThanOrEqual">
      <formula>-2</formula>
    </cfRule>
    <cfRule type="cellIs" dxfId="628" priority="558" operator="greaterThanOrEqual">
      <formula>2</formula>
    </cfRule>
  </conditionalFormatting>
  <conditionalFormatting sqref="G5">
    <cfRule type="cellIs" dxfId="627" priority="555" operator="lessThanOrEqual">
      <formula>-2</formula>
    </cfRule>
    <cfRule type="cellIs" dxfId="626" priority="556" operator="greaterThanOrEqual">
      <formula>2</formula>
    </cfRule>
  </conditionalFormatting>
  <conditionalFormatting sqref="G5">
    <cfRule type="cellIs" dxfId="625" priority="553" operator="lessThanOrEqual">
      <formula>-2</formula>
    </cfRule>
    <cfRule type="cellIs" dxfId="624" priority="554" operator="greaterThanOrEqual">
      <formula>2</formula>
    </cfRule>
  </conditionalFormatting>
  <conditionalFormatting sqref="G5">
    <cfRule type="cellIs" dxfId="623" priority="551" operator="lessThanOrEqual">
      <formula>-2</formula>
    </cfRule>
    <cfRule type="cellIs" dxfId="622" priority="552" operator="greaterThanOrEqual">
      <formula>2</formula>
    </cfRule>
  </conditionalFormatting>
  <conditionalFormatting sqref="G5">
    <cfRule type="cellIs" dxfId="621" priority="549" operator="lessThanOrEqual">
      <formula>-2</formula>
    </cfRule>
    <cfRule type="cellIs" dxfId="620" priority="550" operator="greaterThanOrEqual">
      <formula>2</formula>
    </cfRule>
  </conditionalFormatting>
  <conditionalFormatting sqref="G5">
    <cfRule type="cellIs" dxfId="619" priority="547" operator="lessThanOrEqual">
      <formula>-2</formula>
    </cfRule>
    <cfRule type="cellIs" dxfId="618" priority="548" operator="greaterThanOrEqual">
      <formula>2</formula>
    </cfRule>
  </conditionalFormatting>
  <conditionalFormatting sqref="F27:F30">
    <cfRule type="cellIs" dxfId="617" priority="545" operator="lessThanOrEqual">
      <formula>-2</formula>
    </cfRule>
    <cfRule type="cellIs" dxfId="616" priority="546" operator="greaterThanOrEqual">
      <formula>2</formula>
    </cfRule>
  </conditionalFormatting>
  <conditionalFormatting sqref="F27">
    <cfRule type="cellIs" dxfId="615" priority="527" operator="lessThanOrEqual">
      <formula>-2</formula>
    </cfRule>
    <cfRule type="cellIs" dxfId="614" priority="528" operator="greaterThanOrEqual">
      <formula>2</formula>
    </cfRule>
  </conditionalFormatting>
  <conditionalFormatting sqref="F27">
    <cfRule type="cellIs" dxfId="613" priority="525" operator="lessThanOrEqual">
      <formula>-2</formula>
    </cfRule>
    <cfRule type="cellIs" dxfId="612" priority="526" operator="greaterThanOrEqual">
      <formula>2</formula>
    </cfRule>
  </conditionalFormatting>
  <conditionalFormatting sqref="F27">
    <cfRule type="cellIs" dxfId="611" priority="543" operator="lessThanOrEqual">
      <formula>-2</formula>
    </cfRule>
    <cfRule type="cellIs" dxfId="610" priority="544" operator="greaterThanOrEqual">
      <formula>2</formula>
    </cfRule>
  </conditionalFormatting>
  <conditionalFormatting sqref="F27">
    <cfRule type="cellIs" dxfId="609" priority="541" operator="lessThanOrEqual">
      <formula>-2</formula>
    </cfRule>
    <cfRule type="cellIs" dxfId="608" priority="542" operator="greaterThanOrEqual">
      <formula>2</formula>
    </cfRule>
  </conditionalFormatting>
  <conditionalFormatting sqref="F27">
    <cfRule type="cellIs" dxfId="607" priority="539" operator="lessThanOrEqual">
      <formula>-2</formula>
    </cfRule>
    <cfRule type="cellIs" dxfId="606" priority="540" operator="greaterThanOrEqual">
      <formula>2</formula>
    </cfRule>
  </conditionalFormatting>
  <conditionalFormatting sqref="F27:F30">
    <cfRule type="cellIs" dxfId="605" priority="537" operator="lessThanOrEqual">
      <formula>-2</formula>
    </cfRule>
    <cfRule type="cellIs" dxfId="604" priority="538" operator="greaterThanOrEqual">
      <formula>2</formula>
    </cfRule>
  </conditionalFormatting>
  <conditionalFormatting sqref="F37:F99 F34">
    <cfRule type="cellIs" dxfId="603" priority="535" operator="lessThanOrEqual">
      <formula>-2</formula>
    </cfRule>
    <cfRule type="cellIs" dxfId="602" priority="536" operator="greaterThanOrEqual">
      <formula>2</formula>
    </cfRule>
  </conditionalFormatting>
  <conditionalFormatting sqref="F37:F99 F34">
    <cfRule type="cellIs" dxfId="601" priority="533" operator="lessThanOrEqual">
      <formula>-2</formula>
    </cfRule>
    <cfRule type="cellIs" dxfId="600" priority="534" operator="greaterThanOrEqual">
      <formula>2</formula>
    </cfRule>
  </conditionalFormatting>
  <conditionalFormatting sqref="F27">
    <cfRule type="cellIs" dxfId="599" priority="531" operator="lessThanOrEqual">
      <formula>-2</formula>
    </cfRule>
    <cfRule type="cellIs" dxfId="598" priority="532" operator="greaterThanOrEqual">
      <formula>2</formula>
    </cfRule>
  </conditionalFormatting>
  <conditionalFormatting sqref="F27">
    <cfRule type="cellIs" dxfId="597" priority="529" operator="lessThanOrEqual">
      <formula>-2</formula>
    </cfRule>
    <cfRule type="cellIs" dxfId="596" priority="530" operator="greaterThanOrEqual">
      <formula>2</formula>
    </cfRule>
  </conditionalFormatting>
  <conditionalFormatting sqref="F27">
    <cfRule type="cellIs" dxfId="595" priority="523" operator="lessThanOrEqual">
      <formula>-2</formula>
    </cfRule>
    <cfRule type="cellIs" dxfId="594" priority="524" operator="greaterThanOrEqual">
      <formula>2</formula>
    </cfRule>
  </conditionalFormatting>
  <conditionalFormatting sqref="F27">
    <cfRule type="cellIs" dxfId="593" priority="521" operator="lessThanOrEqual">
      <formula>-2</formula>
    </cfRule>
    <cfRule type="cellIs" dxfId="592" priority="522" operator="greaterThanOrEqual">
      <formula>2</formula>
    </cfRule>
  </conditionalFormatting>
  <conditionalFormatting sqref="F7">
    <cfRule type="cellIs" dxfId="591" priority="495" operator="lessThanOrEqual">
      <formula>-2</formula>
    </cfRule>
    <cfRule type="cellIs" dxfId="590" priority="496" operator="greaterThanOrEqual">
      <formula>2</formula>
    </cfRule>
  </conditionalFormatting>
  <conditionalFormatting sqref="F7">
    <cfRule type="cellIs" dxfId="589" priority="493" operator="lessThanOrEqual">
      <formula>-2</formula>
    </cfRule>
    <cfRule type="cellIs" dxfId="588" priority="494" operator="greaterThanOrEqual">
      <formula>2</formula>
    </cfRule>
  </conditionalFormatting>
  <conditionalFormatting sqref="F7">
    <cfRule type="cellIs" dxfId="587" priority="491" operator="lessThanOrEqual">
      <formula>-2</formula>
    </cfRule>
    <cfRule type="cellIs" dxfId="586" priority="492" operator="greaterThanOrEqual">
      <formula>2</formula>
    </cfRule>
  </conditionalFormatting>
  <conditionalFormatting sqref="F7">
    <cfRule type="cellIs" dxfId="585" priority="489" operator="lessThanOrEqual">
      <formula>-2</formula>
    </cfRule>
    <cfRule type="cellIs" dxfId="584" priority="490" operator="greaterThanOrEqual">
      <formula>2</formula>
    </cfRule>
  </conditionalFormatting>
  <conditionalFormatting sqref="F7">
    <cfRule type="cellIs" dxfId="583" priority="487" operator="lessThanOrEqual">
      <formula>-2</formula>
    </cfRule>
    <cfRule type="cellIs" dxfId="582" priority="488" operator="greaterThanOrEqual">
      <formula>2</formula>
    </cfRule>
  </conditionalFormatting>
  <conditionalFormatting sqref="F7">
    <cfRule type="cellIs" dxfId="581" priority="485" operator="lessThanOrEqual">
      <formula>-2</formula>
    </cfRule>
    <cfRule type="cellIs" dxfId="580" priority="486" operator="greaterThanOrEqual">
      <formula>2</formula>
    </cfRule>
  </conditionalFormatting>
  <conditionalFormatting sqref="F7">
    <cfRule type="cellIs" dxfId="579" priority="483" operator="lessThanOrEqual">
      <formula>-2</formula>
    </cfRule>
    <cfRule type="cellIs" dxfId="578" priority="484" operator="greaterThanOrEqual">
      <formula>2</formula>
    </cfRule>
  </conditionalFormatting>
  <conditionalFormatting sqref="F7">
    <cfRule type="cellIs" dxfId="577" priority="481" operator="lessThanOrEqual">
      <formula>-2</formula>
    </cfRule>
    <cfRule type="cellIs" dxfId="576" priority="482" operator="greaterThanOrEqual">
      <formula>2</formula>
    </cfRule>
  </conditionalFormatting>
  <conditionalFormatting sqref="F7">
    <cfRule type="cellIs" dxfId="575" priority="479" operator="lessThanOrEqual">
      <formula>-2</formula>
    </cfRule>
    <cfRule type="cellIs" dxfId="574" priority="480" operator="greaterThanOrEqual">
      <formula>2</formula>
    </cfRule>
  </conditionalFormatting>
  <conditionalFormatting sqref="F7">
    <cfRule type="cellIs" dxfId="573" priority="477" operator="lessThanOrEqual">
      <formula>-2</formula>
    </cfRule>
    <cfRule type="cellIs" dxfId="572" priority="478" operator="greaterThanOrEqual">
      <formula>2</formula>
    </cfRule>
  </conditionalFormatting>
  <conditionalFormatting sqref="F7">
    <cfRule type="cellIs" dxfId="571" priority="475" operator="lessThanOrEqual">
      <formula>-2</formula>
    </cfRule>
    <cfRule type="cellIs" dxfId="570" priority="476" operator="greaterThanOrEqual">
      <formula>2</formula>
    </cfRule>
  </conditionalFormatting>
  <conditionalFormatting sqref="F7">
    <cfRule type="cellIs" dxfId="569" priority="473" operator="lessThanOrEqual">
      <formula>-2</formula>
    </cfRule>
    <cfRule type="cellIs" dxfId="568" priority="474" operator="greaterThanOrEqual">
      <formula>2</formula>
    </cfRule>
  </conditionalFormatting>
  <conditionalFormatting sqref="F6">
    <cfRule type="cellIs" dxfId="567" priority="471" operator="lessThanOrEqual">
      <formula>-2</formula>
    </cfRule>
    <cfRule type="cellIs" dxfId="566" priority="472" operator="greaterThanOrEqual">
      <formula>2</formula>
    </cfRule>
  </conditionalFormatting>
  <conditionalFormatting sqref="F6">
    <cfRule type="cellIs" dxfId="565" priority="469" operator="lessThanOrEqual">
      <formula>-2</formula>
    </cfRule>
    <cfRule type="cellIs" dxfId="564" priority="470" operator="greaterThanOrEqual">
      <formula>2</formula>
    </cfRule>
  </conditionalFormatting>
  <conditionalFormatting sqref="F6">
    <cfRule type="cellIs" dxfId="563" priority="467" operator="lessThanOrEqual">
      <formula>-2</formula>
    </cfRule>
    <cfRule type="cellIs" dxfId="562" priority="468" operator="greaterThanOrEqual">
      <formula>2</formula>
    </cfRule>
  </conditionalFormatting>
  <conditionalFormatting sqref="F6">
    <cfRule type="cellIs" dxfId="561" priority="465" operator="lessThanOrEqual">
      <formula>-2</formula>
    </cfRule>
    <cfRule type="cellIs" dxfId="560" priority="466" operator="greaterThanOrEqual">
      <formula>2</formula>
    </cfRule>
  </conditionalFormatting>
  <conditionalFormatting sqref="F6">
    <cfRule type="cellIs" dxfId="559" priority="463" operator="lessThanOrEqual">
      <formula>-2</formula>
    </cfRule>
    <cfRule type="cellIs" dxfId="558" priority="464" operator="greaterThanOrEqual">
      <formula>2</formula>
    </cfRule>
  </conditionalFormatting>
  <conditionalFormatting sqref="F6">
    <cfRule type="cellIs" dxfId="557" priority="461" operator="lessThanOrEqual">
      <formula>-2</formula>
    </cfRule>
    <cfRule type="cellIs" dxfId="556" priority="462" operator="greaterThanOrEqual">
      <formula>2</formula>
    </cfRule>
  </conditionalFormatting>
  <conditionalFormatting sqref="F6">
    <cfRule type="cellIs" dxfId="555" priority="459" operator="lessThanOrEqual">
      <formula>-2</formula>
    </cfRule>
    <cfRule type="cellIs" dxfId="554" priority="460" operator="greaterThanOrEqual">
      <formula>2</formula>
    </cfRule>
  </conditionalFormatting>
  <conditionalFormatting sqref="F6">
    <cfRule type="cellIs" dxfId="553" priority="457" operator="lessThanOrEqual">
      <formula>-2</formula>
    </cfRule>
    <cfRule type="cellIs" dxfId="552" priority="458" operator="greaterThanOrEqual">
      <formula>2</formula>
    </cfRule>
  </conditionalFormatting>
  <conditionalFormatting sqref="F6">
    <cfRule type="cellIs" dxfId="551" priority="455" operator="lessThanOrEqual">
      <formula>-2</formula>
    </cfRule>
    <cfRule type="cellIs" dxfId="550" priority="456" operator="greaterThanOrEqual">
      <formula>2</formula>
    </cfRule>
  </conditionalFormatting>
  <conditionalFormatting sqref="F6">
    <cfRule type="cellIs" dxfId="549" priority="453" operator="lessThanOrEqual">
      <formula>-2</formula>
    </cfRule>
    <cfRule type="cellIs" dxfId="548" priority="454" operator="greaterThanOrEqual">
      <formula>2</formula>
    </cfRule>
  </conditionalFormatting>
  <conditionalFormatting sqref="F6">
    <cfRule type="cellIs" dxfId="547" priority="451" operator="lessThanOrEqual">
      <formula>-2</formula>
    </cfRule>
    <cfRule type="cellIs" dxfId="546" priority="452" operator="greaterThanOrEqual">
      <formula>2</formula>
    </cfRule>
  </conditionalFormatting>
  <conditionalFormatting sqref="F6">
    <cfRule type="cellIs" dxfId="545" priority="449" operator="lessThanOrEqual">
      <formula>-2</formula>
    </cfRule>
    <cfRule type="cellIs" dxfId="544" priority="450" operator="greaterThanOrEqual">
      <formula>2</formula>
    </cfRule>
  </conditionalFormatting>
  <conditionalFormatting sqref="F5">
    <cfRule type="cellIs" dxfId="543" priority="447" operator="lessThanOrEqual">
      <formula>-2</formula>
    </cfRule>
    <cfRule type="cellIs" dxfId="542" priority="448" operator="greaterThanOrEqual">
      <formula>2</formula>
    </cfRule>
  </conditionalFormatting>
  <conditionalFormatting sqref="F5">
    <cfRule type="cellIs" dxfId="541" priority="445" operator="lessThanOrEqual">
      <formula>-2</formula>
    </cfRule>
    <cfRule type="cellIs" dxfId="540" priority="446" operator="greaterThanOrEqual">
      <formula>2</formula>
    </cfRule>
  </conditionalFormatting>
  <conditionalFormatting sqref="F5">
    <cfRule type="cellIs" dxfId="539" priority="443" operator="lessThanOrEqual">
      <formula>-2</formula>
    </cfRule>
    <cfRule type="cellIs" dxfId="538" priority="444" operator="greaterThanOrEqual">
      <formula>2</formula>
    </cfRule>
  </conditionalFormatting>
  <conditionalFormatting sqref="F5">
    <cfRule type="cellIs" dxfId="537" priority="441" operator="lessThanOrEqual">
      <formula>-2</formula>
    </cfRule>
    <cfRule type="cellIs" dxfId="536" priority="442" operator="greaterThanOrEqual">
      <formula>2</formula>
    </cfRule>
  </conditionalFormatting>
  <conditionalFormatting sqref="F5">
    <cfRule type="cellIs" dxfId="535" priority="439" operator="lessThanOrEqual">
      <formula>-2</formula>
    </cfRule>
    <cfRule type="cellIs" dxfId="534" priority="440" operator="greaterThanOrEqual">
      <formula>2</formula>
    </cfRule>
  </conditionalFormatting>
  <conditionalFormatting sqref="F5">
    <cfRule type="cellIs" dxfId="533" priority="437" operator="lessThanOrEqual">
      <formula>-2</formula>
    </cfRule>
    <cfRule type="cellIs" dxfId="532" priority="438" operator="greaterThanOrEqual">
      <formula>2</formula>
    </cfRule>
  </conditionalFormatting>
  <conditionalFormatting sqref="F5">
    <cfRule type="cellIs" dxfId="531" priority="435" operator="lessThanOrEqual">
      <formula>-2</formula>
    </cfRule>
    <cfRule type="cellIs" dxfId="530" priority="436" operator="greaterThanOrEqual">
      <formula>2</formula>
    </cfRule>
  </conditionalFormatting>
  <conditionalFormatting sqref="F5">
    <cfRule type="cellIs" dxfId="529" priority="433" operator="lessThanOrEqual">
      <formula>-2</formula>
    </cfRule>
    <cfRule type="cellIs" dxfId="528" priority="434" operator="greaterThanOrEqual">
      <formula>2</formula>
    </cfRule>
  </conditionalFormatting>
  <conditionalFormatting sqref="F5">
    <cfRule type="cellIs" dxfId="527" priority="431" operator="lessThanOrEqual">
      <formula>-2</formula>
    </cfRule>
    <cfRule type="cellIs" dxfId="526" priority="432" operator="greaterThanOrEqual">
      <formula>2</formula>
    </cfRule>
  </conditionalFormatting>
  <conditionalFormatting sqref="F5">
    <cfRule type="cellIs" dxfId="525" priority="429" operator="lessThanOrEqual">
      <formula>-2</formula>
    </cfRule>
    <cfRule type="cellIs" dxfId="524" priority="430" operator="greaterThanOrEqual">
      <formula>2</formula>
    </cfRule>
  </conditionalFormatting>
  <conditionalFormatting sqref="F5">
    <cfRule type="cellIs" dxfId="523" priority="427" operator="lessThanOrEqual">
      <formula>-2</formula>
    </cfRule>
    <cfRule type="cellIs" dxfId="522" priority="428" operator="greaterThanOrEqual">
      <formula>2</formula>
    </cfRule>
  </conditionalFormatting>
  <conditionalFormatting sqref="F5">
    <cfRule type="cellIs" dxfId="521" priority="425" operator="lessThanOrEqual">
      <formula>-2</formula>
    </cfRule>
    <cfRule type="cellIs" dxfId="520" priority="426" operator="greaterThanOrEqual">
      <formula>2</formula>
    </cfRule>
  </conditionalFormatting>
  <conditionalFormatting sqref="E8:E11 E13:E16">
    <cfRule type="cellIs" dxfId="519" priority="423" operator="lessThanOrEqual">
      <formula>-2</formula>
    </cfRule>
    <cfRule type="cellIs" dxfId="518" priority="424" operator="greaterThanOrEqual">
      <formula>2</formula>
    </cfRule>
  </conditionalFormatting>
  <conditionalFormatting sqref="E27:E30">
    <cfRule type="cellIs" dxfId="517" priority="421" operator="lessThanOrEqual">
      <formula>-2</formula>
    </cfRule>
    <cfRule type="cellIs" dxfId="516" priority="422" operator="greaterThanOrEqual">
      <formula>2</formula>
    </cfRule>
  </conditionalFormatting>
  <conditionalFormatting sqref="E27">
    <cfRule type="cellIs" dxfId="515" priority="403" operator="lessThanOrEqual">
      <formula>-2</formula>
    </cfRule>
    <cfRule type="cellIs" dxfId="514" priority="404" operator="greaterThanOrEqual">
      <formula>2</formula>
    </cfRule>
  </conditionalFormatting>
  <conditionalFormatting sqref="E27">
    <cfRule type="cellIs" dxfId="513" priority="401" operator="lessThanOrEqual">
      <formula>-2</formula>
    </cfRule>
    <cfRule type="cellIs" dxfId="512" priority="402" operator="greaterThanOrEqual">
      <formula>2</formula>
    </cfRule>
  </conditionalFormatting>
  <conditionalFormatting sqref="E27">
    <cfRule type="cellIs" dxfId="511" priority="419" operator="lessThanOrEqual">
      <formula>-2</formula>
    </cfRule>
    <cfRule type="cellIs" dxfId="510" priority="420" operator="greaterThanOrEqual">
      <formula>2</formula>
    </cfRule>
  </conditionalFormatting>
  <conditionalFormatting sqref="E27">
    <cfRule type="cellIs" dxfId="509" priority="417" operator="lessThanOrEqual">
      <formula>-2</formula>
    </cfRule>
    <cfRule type="cellIs" dxfId="508" priority="418" operator="greaterThanOrEqual">
      <formula>2</formula>
    </cfRule>
  </conditionalFormatting>
  <conditionalFormatting sqref="E27">
    <cfRule type="cellIs" dxfId="507" priority="415" operator="lessThanOrEqual">
      <formula>-2</formula>
    </cfRule>
    <cfRule type="cellIs" dxfId="506" priority="416" operator="greaterThanOrEqual">
      <formula>2</formula>
    </cfRule>
  </conditionalFormatting>
  <conditionalFormatting sqref="E27:E30">
    <cfRule type="cellIs" dxfId="505" priority="413" operator="lessThanOrEqual">
      <formula>-2</formula>
    </cfRule>
    <cfRule type="cellIs" dxfId="504" priority="414" operator="greaterThanOrEqual">
      <formula>2</formula>
    </cfRule>
  </conditionalFormatting>
  <conditionalFormatting sqref="E37:E99 E34">
    <cfRule type="cellIs" dxfId="503" priority="411" operator="lessThanOrEqual">
      <formula>-2</formula>
    </cfRule>
    <cfRule type="cellIs" dxfId="502" priority="412" operator="greaterThanOrEqual">
      <formula>2</formula>
    </cfRule>
  </conditionalFormatting>
  <conditionalFormatting sqref="E37:E99 E34">
    <cfRule type="cellIs" dxfId="501" priority="409" operator="lessThanOrEqual">
      <formula>-2</formula>
    </cfRule>
    <cfRule type="cellIs" dxfId="500" priority="410" operator="greaterThanOrEqual">
      <formula>2</formula>
    </cfRule>
  </conditionalFormatting>
  <conditionalFormatting sqref="E27">
    <cfRule type="cellIs" dxfId="499" priority="407" operator="lessThanOrEqual">
      <formula>-2</formula>
    </cfRule>
    <cfRule type="cellIs" dxfId="498" priority="408" operator="greaterThanOrEqual">
      <formula>2</formula>
    </cfRule>
  </conditionalFormatting>
  <conditionalFormatting sqref="E27">
    <cfRule type="cellIs" dxfId="497" priority="405" operator="lessThanOrEqual">
      <formula>-2</formula>
    </cfRule>
    <cfRule type="cellIs" dxfId="496" priority="406" operator="greaterThanOrEqual">
      <formula>2</formula>
    </cfRule>
  </conditionalFormatting>
  <conditionalFormatting sqref="E27">
    <cfRule type="cellIs" dxfId="495" priority="399" operator="lessThanOrEqual">
      <formula>-2</formula>
    </cfRule>
    <cfRule type="cellIs" dxfId="494" priority="400" operator="greaterThanOrEqual">
      <formula>2</formula>
    </cfRule>
  </conditionalFormatting>
  <conditionalFormatting sqref="E27">
    <cfRule type="cellIs" dxfId="493" priority="397" operator="lessThanOrEqual">
      <formula>-2</formula>
    </cfRule>
    <cfRule type="cellIs" dxfId="492" priority="398" operator="greaterThanOrEqual">
      <formula>2</formula>
    </cfRule>
  </conditionalFormatting>
  <conditionalFormatting sqref="E7">
    <cfRule type="cellIs" dxfId="491" priority="395" operator="lessThanOrEqual">
      <formula>-2</formula>
    </cfRule>
    <cfRule type="cellIs" dxfId="490" priority="396" operator="greaterThanOrEqual">
      <formula>2</formula>
    </cfRule>
  </conditionalFormatting>
  <conditionalFormatting sqref="E7">
    <cfRule type="cellIs" dxfId="489" priority="393" operator="lessThanOrEqual">
      <formula>-2</formula>
    </cfRule>
    <cfRule type="cellIs" dxfId="488" priority="394" operator="greaterThanOrEqual">
      <formula>2</formula>
    </cfRule>
  </conditionalFormatting>
  <conditionalFormatting sqref="E7">
    <cfRule type="cellIs" dxfId="487" priority="391" operator="lessThanOrEqual">
      <formula>-2</formula>
    </cfRule>
    <cfRule type="cellIs" dxfId="486" priority="392" operator="greaterThanOrEqual">
      <formula>2</formula>
    </cfRule>
  </conditionalFormatting>
  <conditionalFormatting sqref="E7">
    <cfRule type="cellIs" dxfId="485" priority="389" operator="lessThanOrEqual">
      <formula>-2</formula>
    </cfRule>
    <cfRule type="cellIs" dxfId="484" priority="390" operator="greaterThanOrEqual">
      <formula>2</formula>
    </cfRule>
  </conditionalFormatting>
  <conditionalFormatting sqref="E7">
    <cfRule type="cellIs" dxfId="483" priority="387" operator="lessThanOrEqual">
      <formula>-2</formula>
    </cfRule>
    <cfRule type="cellIs" dxfId="482" priority="388" operator="greaterThanOrEqual">
      <formula>2</formula>
    </cfRule>
  </conditionalFormatting>
  <conditionalFormatting sqref="E7">
    <cfRule type="cellIs" dxfId="481" priority="385" operator="lessThanOrEqual">
      <formula>-2</formula>
    </cfRule>
    <cfRule type="cellIs" dxfId="480" priority="386" operator="greaterThanOrEqual">
      <formula>2</formula>
    </cfRule>
  </conditionalFormatting>
  <conditionalFormatting sqref="E7">
    <cfRule type="cellIs" dxfId="479" priority="383" operator="lessThanOrEqual">
      <formula>-2</formula>
    </cfRule>
    <cfRule type="cellIs" dxfId="478" priority="384" operator="greaterThanOrEqual">
      <formula>2</formula>
    </cfRule>
  </conditionalFormatting>
  <conditionalFormatting sqref="E7">
    <cfRule type="cellIs" dxfId="477" priority="381" operator="lessThanOrEqual">
      <formula>-2</formula>
    </cfRule>
    <cfRule type="cellIs" dxfId="476" priority="382" operator="greaterThanOrEqual">
      <formula>2</formula>
    </cfRule>
  </conditionalFormatting>
  <conditionalFormatting sqref="E7">
    <cfRule type="cellIs" dxfId="475" priority="379" operator="lessThanOrEqual">
      <formula>-2</formula>
    </cfRule>
    <cfRule type="cellIs" dxfId="474" priority="380" operator="greaterThanOrEqual">
      <formula>2</formula>
    </cfRule>
  </conditionalFormatting>
  <conditionalFormatting sqref="E7">
    <cfRule type="cellIs" dxfId="473" priority="377" operator="lessThanOrEqual">
      <formula>-2</formula>
    </cfRule>
    <cfRule type="cellIs" dxfId="472" priority="378" operator="greaterThanOrEqual">
      <formula>2</formula>
    </cfRule>
  </conditionalFormatting>
  <conditionalFormatting sqref="E7">
    <cfRule type="cellIs" dxfId="471" priority="375" operator="lessThanOrEqual">
      <formula>-2</formula>
    </cfRule>
    <cfRule type="cellIs" dxfId="470" priority="376" operator="greaterThanOrEqual">
      <formula>2</formula>
    </cfRule>
  </conditionalFormatting>
  <conditionalFormatting sqref="E7">
    <cfRule type="cellIs" dxfId="469" priority="373" operator="lessThanOrEqual">
      <formula>-2</formula>
    </cfRule>
    <cfRule type="cellIs" dxfId="468" priority="374" operator="greaterThanOrEqual">
      <formula>2</formula>
    </cfRule>
  </conditionalFormatting>
  <conditionalFormatting sqref="E6">
    <cfRule type="cellIs" dxfId="467" priority="371" operator="lessThanOrEqual">
      <formula>-2</formula>
    </cfRule>
    <cfRule type="cellIs" dxfId="466" priority="372" operator="greaterThanOrEqual">
      <formula>2</formula>
    </cfRule>
  </conditionalFormatting>
  <conditionalFormatting sqref="E6">
    <cfRule type="cellIs" dxfId="465" priority="369" operator="lessThanOrEqual">
      <formula>-2</formula>
    </cfRule>
    <cfRule type="cellIs" dxfId="464" priority="370" operator="greaterThanOrEqual">
      <formula>2</formula>
    </cfRule>
  </conditionalFormatting>
  <conditionalFormatting sqref="E6">
    <cfRule type="cellIs" dxfId="463" priority="367" operator="lessThanOrEqual">
      <formula>-2</formula>
    </cfRule>
    <cfRule type="cellIs" dxfId="462" priority="368" operator="greaterThanOrEqual">
      <formula>2</formula>
    </cfRule>
  </conditionalFormatting>
  <conditionalFormatting sqref="E6">
    <cfRule type="cellIs" dxfId="461" priority="365" operator="lessThanOrEqual">
      <formula>-2</formula>
    </cfRule>
    <cfRule type="cellIs" dxfId="460" priority="366" operator="greaterThanOrEqual">
      <formula>2</formula>
    </cfRule>
  </conditionalFormatting>
  <conditionalFormatting sqref="E6">
    <cfRule type="cellIs" dxfId="459" priority="363" operator="lessThanOrEqual">
      <formula>-2</formula>
    </cfRule>
    <cfRule type="cellIs" dxfId="458" priority="364" operator="greaterThanOrEqual">
      <formula>2</formula>
    </cfRule>
  </conditionalFormatting>
  <conditionalFormatting sqref="E6">
    <cfRule type="cellIs" dxfId="457" priority="361" operator="lessThanOrEqual">
      <formula>-2</formula>
    </cfRule>
    <cfRule type="cellIs" dxfId="456" priority="362" operator="greaterThanOrEqual">
      <formula>2</formula>
    </cfRule>
  </conditionalFormatting>
  <conditionalFormatting sqref="E6">
    <cfRule type="cellIs" dxfId="455" priority="359" operator="lessThanOrEqual">
      <formula>-2</formula>
    </cfRule>
    <cfRule type="cellIs" dxfId="454" priority="360" operator="greaterThanOrEqual">
      <formula>2</formula>
    </cfRule>
  </conditionalFormatting>
  <conditionalFormatting sqref="E6">
    <cfRule type="cellIs" dxfId="453" priority="357" operator="lessThanOrEqual">
      <formula>-2</formula>
    </cfRule>
    <cfRule type="cellIs" dxfId="452" priority="358" operator="greaterThanOrEqual">
      <formula>2</formula>
    </cfRule>
  </conditionalFormatting>
  <conditionalFormatting sqref="E6">
    <cfRule type="cellIs" dxfId="451" priority="355" operator="lessThanOrEqual">
      <formula>-2</formula>
    </cfRule>
    <cfRule type="cellIs" dxfId="450" priority="356" operator="greaterThanOrEqual">
      <formula>2</formula>
    </cfRule>
  </conditionalFormatting>
  <conditionalFormatting sqref="E6">
    <cfRule type="cellIs" dxfId="449" priority="353" operator="lessThanOrEqual">
      <formula>-2</formula>
    </cfRule>
    <cfRule type="cellIs" dxfId="448" priority="354" operator="greaterThanOrEqual">
      <formula>2</formula>
    </cfRule>
  </conditionalFormatting>
  <conditionalFormatting sqref="E6">
    <cfRule type="cellIs" dxfId="447" priority="351" operator="lessThanOrEqual">
      <formula>-2</formula>
    </cfRule>
    <cfRule type="cellIs" dxfId="446" priority="352" operator="greaterThanOrEqual">
      <formula>2</formula>
    </cfRule>
  </conditionalFormatting>
  <conditionalFormatting sqref="E6">
    <cfRule type="cellIs" dxfId="445" priority="349" operator="lessThanOrEqual">
      <formula>-2</formula>
    </cfRule>
    <cfRule type="cellIs" dxfId="444" priority="350" operator="greaterThanOrEqual">
      <formula>2</formula>
    </cfRule>
  </conditionalFormatting>
  <conditionalFormatting sqref="E4:E17">
    <cfRule type="cellIs" dxfId="443" priority="347" operator="lessThanOrEqual">
      <formula>-2</formula>
    </cfRule>
    <cfRule type="cellIs" dxfId="442" priority="348" operator="greaterThanOrEqual">
      <formula>2</formula>
    </cfRule>
  </conditionalFormatting>
  <conditionalFormatting sqref="E4:E17">
    <cfRule type="cellIs" dxfId="441" priority="345" operator="lessThanOrEqual">
      <formula>-2</formula>
    </cfRule>
    <cfRule type="cellIs" dxfId="440" priority="346" operator="greaterThanOrEqual">
      <formula>2</formula>
    </cfRule>
  </conditionalFormatting>
  <conditionalFormatting sqref="E4:E17">
    <cfRule type="cellIs" dxfId="439" priority="343" operator="lessThanOrEqual">
      <formula>-2</formula>
    </cfRule>
    <cfRule type="cellIs" dxfId="438" priority="344" operator="greaterThanOrEqual">
      <formula>2</formula>
    </cfRule>
  </conditionalFormatting>
  <conditionalFormatting sqref="E4:E17">
    <cfRule type="cellIs" dxfId="437" priority="341" operator="lessThanOrEqual">
      <formula>-2</formula>
    </cfRule>
    <cfRule type="cellIs" dxfId="436" priority="342" operator="greaterThanOrEqual">
      <formula>2</formula>
    </cfRule>
  </conditionalFormatting>
  <conditionalFormatting sqref="E4:E17">
    <cfRule type="cellIs" dxfId="435" priority="339" operator="lessThanOrEqual">
      <formula>-2</formula>
    </cfRule>
    <cfRule type="cellIs" dxfId="434" priority="340" operator="greaterThanOrEqual">
      <formula>2</formula>
    </cfRule>
  </conditionalFormatting>
  <conditionalFormatting sqref="E4:E17">
    <cfRule type="cellIs" dxfId="433" priority="337" operator="lessThanOrEqual">
      <formula>-2</formula>
    </cfRule>
    <cfRule type="cellIs" dxfId="432" priority="338" operator="greaterThanOrEqual">
      <formula>2</formula>
    </cfRule>
  </conditionalFormatting>
  <conditionalFormatting sqref="E4:E17">
    <cfRule type="cellIs" dxfId="431" priority="335" operator="lessThanOrEqual">
      <formula>-2</formula>
    </cfRule>
    <cfRule type="cellIs" dxfId="430" priority="336" operator="greaterThanOrEqual">
      <formula>2</formula>
    </cfRule>
  </conditionalFormatting>
  <conditionalFormatting sqref="E4:E17">
    <cfRule type="cellIs" dxfId="429" priority="333" operator="lessThanOrEqual">
      <formula>-2</formula>
    </cfRule>
    <cfRule type="cellIs" dxfId="428" priority="334" operator="greaterThanOrEqual">
      <formula>2</formula>
    </cfRule>
  </conditionalFormatting>
  <conditionalFormatting sqref="E4:E17">
    <cfRule type="cellIs" dxfId="427" priority="331" operator="lessThanOrEqual">
      <formula>-2</formula>
    </cfRule>
    <cfRule type="cellIs" dxfId="426" priority="332" operator="greaterThanOrEqual">
      <formula>2</formula>
    </cfRule>
  </conditionalFormatting>
  <conditionalFormatting sqref="E4:E17">
    <cfRule type="cellIs" dxfId="425" priority="329" operator="lessThanOrEqual">
      <formula>-2</formula>
    </cfRule>
    <cfRule type="cellIs" dxfId="424" priority="330" operator="greaterThanOrEqual">
      <formula>2</formula>
    </cfRule>
  </conditionalFormatting>
  <conditionalFormatting sqref="E4:E17">
    <cfRule type="cellIs" dxfId="423" priority="327" operator="lessThanOrEqual">
      <formula>-2</formula>
    </cfRule>
    <cfRule type="cellIs" dxfId="422" priority="328" operator="greaterThanOrEqual">
      <formula>2</formula>
    </cfRule>
  </conditionalFormatting>
  <conditionalFormatting sqref="E4:E17">
    <cfRule type="cellIs" dxfId="421" priority="325" operator="lessThanOrEqual">
      <formula>-2</formula>
    </cfRule>
    <cfRule type="cellIs" dxfId="420" priority="326" operator="greaterThanOrEqual">
      <formula>2</formula>
    </cfRule>
  </conditionalFormatting>
  <conditionalFormatting sqref="D8:D11 D13:D16">
    <cfRule type="cellIs" dxfId="419" priority="323" operator="lessThanOrEqual">
      <formula>-2</formula>
    </cfRule>
    <cfRule type="cellIs" dxfId="418" priority="324" operator="greaterThanOrEqual">
      <formula>2</formula>
    </cfRule>
  </conditionalFormatting>
  <conditionalFormatting sqref="D27:D30">
    <cfRule type="cellIs" dxfId="417" priority="321" operator="lessThanOrEqual">
      <formula>-2</formula>
    </cfRule>
    <cfRule type="cellIs" dxfId="416" priority="322" operator="greaterThanOrEqual">
      <formula>2</formula>
    </cfRule>
  </conditionalFormatting>
  <conditionalFormatting sqref="D27">
    <cfRule type="cellIs" dxfId="415" priority="303" operator="lessThanOrEqual">
      <formula>-2</formula>
    </cfRule>
    <cfRule type="cellIs" dxfId="414" priority="304" operator="greaterThanOrEqual">
      <formula>2</formula>
    </cfRule>
  </conditionalFormatting>
  <conditionalFormatting sqref="D27">
    <cfRule type="cellIs" dxfId="413" priority="301" operator="lessThanOrEqual">
      <formula>-2</formula>
    </cfRule>
    <cfRule type="cellIs" dxfId="412" priority="302" operator="greaterThanOrEqual">
      <formula>2</formula>
    </cfRule>
  </conditionalFormatting>
  <conditionalFormatting sqref="D27">
    <cfRule type="cellIs" dxfId="411" priority="319" operator="lessThanOrEqual">
      <formula>-2</formula>
    </cfRule>
    <cfRule type="cellIs" dxfId="410" priority="320" operator="greaterThanOrEqual">
      <formula>2</formula>
    </cfRule>
  </conditionalFormatting>
  <conditionalFormatting sqref="D27">
    <cfRule type="cellIs" dxfId="409" priority="317" operator="lessThanOrEqual">
      <formula>-2</formula>
    </cfRule>
    <cfRule type="cellIs" dxfId="408" priority="318" operator="greaterThanOrEqual">
      <formula>2</formula>
    </cfRule>
  </conditionalFormatting>
  <conditionalFormatting sqref="D27">
    <cfRule type="cellIs" dxfId="407" priority="315" operator="lessThanOrEqual">
      <formula>-2</formula>
    </cfRule>
    <cfRule type="cellIs" dxfId="406" priority="316" operator="greaterThanOrEqual">
      <formula>2</formula>
    </cfRule>
  </conditionalFormatting>
  <conditionalFormatting sqref="D27:D30">
    <cfRule type="cellIs" dxfId="405" priority="313" operator="lessThanOrEqual">
      <formula>-2</formula>
    </cfRule>
    <cfRule type="cellIs" dxfId="404" priority="314" operator="greaterThanOrEqual">
      <formula>2</formula>
    </cfRule>
  </conditionalFormatting>
  <conditionalFormatting sqref="D37:D99 D34">
    <cfRule type="cellIs" dxfId="403" priority="311" operator="lessThanOrEqual">
      <formula>-2</formula>
    </cfRule>
    <cfRule type="cellIs" dxfId="402" priority="312" operator="greaterThanOrEqual">
      <formula>2</formula>
    </cfRule>
  </conditionalFormatting>
  <conditionalFormatting sqref="D37:D99 D34">
    <cfRule type="cellIs" dxfId="401" priority="309" operator="lessThanOrEqual">
      <formula>-2</formula>
    </cfRule>
    <cfRule type="cellIs" dxfId="400" priority="310" operator="greaterThanOrEqual">
      <formula>2</formula>
    </cfRule>
  </conditionalFormatting>
  <conditionalFormatting sqref="D27">
    <cfRule type="cellIs" dxfId="399" priority="307" operator="lessThanOrEqual">
      <formula>-2</formula>
    </cfRule>
    <cfRule type="cellIs" dxfId="398" priority="308" operator="greaterThanOrEqual">
      <formula>2</formula>
    </cfRule>
  </conditionalFormatting>
  <conditionalFormatting sqref="D27">
    <cfRule type="cellIs" dxfId="397" priority="305" operator="lessThanOrEqual">
      <formula>-2</formula>
    </cfRule>
    <cfRule type="cellIs" dxfId="396" priority="306" operator="greaterThanOrEqual">
      <formula>2</formula>
    </cfRule>
  </conditionalFormatting>
  <conditionalFormatting sqref="D27">
    <cfRule type="cellIs" dxfId="395" priority="299" operator="lessThanOrEqual">
      <formula>-2</formula>
    </cfRule>
    <cfRule type="cellIs" dxfId="394" priority="300" operator="greaterThanOrEqual">
      <formula>2</formula>
    </cfRule>
  </conditionalFormatting>
  <conditionalFormatting sqref="D27">
    <cfRule type="cellIs" dxfId="393" priority="297" operator="lessThanOrEqual">
      <formula>-2</formula>
    </cfRule>
    <cfRule type="cellIs" dxfId="392" priority="298" operator="greaterThanOrEqual">
      <formula>2</formula>
    </cfRule>
  </conditionalFormatting>
  <conditionalFormatting sqref="D7">
    <cfRule type="cellIs" dxfId="391" priority="295" operator="lessThanOrEqual">
      <formula>-2</formula>
    </cfRule>
    <cfRule type="cellIs" dxfId="390" priority="296" operator="greaterThanOrEqual">
      <formula>2</formula>
    </cfRule>
  </conditionalFormatting>
  <conditionalFormatting sqref="D7">
    <cfRule type="cellIs" dxfId="389" priority="293" operator="lessThanOrEqual">
      <formula>-2</formula>
    </cfRule>
    <cfRule type="cellIs" dxfId="388" priority="294" operator="greaterThanOrEqual">
      <formula>2</formula>
    </cfRule>
  </conditionalFormatting>
  <conditionalFormatting sqref="D7">
    <cfRule type="cellIs" dxfId="387" priority="291" operator="lessThanOrEqual">
      <formula>-2</formula>
    </cfRule>
    <cfRule type="cellIs" dxfId="386" priority="292" operator="greaterThanOrEqual">
      <formula>2</formula>
    </cfRule>
  </conditionalFormatting>
  <conditionalFormatting sqref="D7">
    <cfRule type="cellIs" dxfId="385" priority="289" operator="lessThanOrEqual">
      <formula>-2</formula>
    </cfRule>
    <cfRule type="cellIs" dxfId="384" priority="290" operator="greaterThanOrEqual">
      <formula>2</formula>
    </cfRule>
  </conditionalFormatting>
  <conditionalFormatting sqref="D7">
    <cfRule type="cellIs" dxfId="383" priority="287" operator="lessThanOrEqual">
      <formula>-2</formula>
    </cfRule>
    <cfRule type="cellIs" dxfId="382" priority="288" operator="greaterThanOrEqual">
      <formula>2</formula>
    </cfRule>
  </conditionalFormatting>
  <conditionalFormatting sqref="D7">
    <cfRule type="cellIs" dxfId="381" priority="285" operator="lessThanOrEqual">
      <formula>-2</formula>
    </cfRule>
    <cfRule type="cellIs" dxfId="380" priority="286" operator="greaterThanOrEqual">
      <formula>2</formula>
    </cfRule>
  </conditionalFormatting>
  <conditionalFormatting sqref="D7">
    <cfRule type="cellIs" dxfId="379" priority="283" operator="lessThanOrEqual">
      <formula>-2</formula>
    </cfRule>
    <cfRule type="cellIs" dxfId="378" priority="284" operator="greaterThanOrEqual">
      <formula>2</formula>
    </cfRule>
  </conditionalFormatting>
  <conditionalFormatting sqref="D7">
    <cfRule type="cellIs" dxfId="377" priority="281" operator="lessThanOrEqual">
      <formula>-2</formula>
    </cfRule>
    <cfRule type="cellIs" dxfId="376" priority="282" operator="greaterThanOrEqual">
      <formula>2</formula>
    </cfRule>
  </conditionalFormatting>
  <conditionalFormatting sqref="D7">
    <cfRule type="cellIs" dxfId="375" priority="279" operator="lessThanOrEqual">
      <formula>-2</formula>
    </cfRule>
    <cfRule type="cellIs" dxfId="374" priority="280" operator="greaterThanOrEqual">
      <formula>2</formula>
    </cfRule>
  </conditionalFormatting>
  <conditionalFormatting sqref="D7">
    <cfRule type="cellIs" dxfId="373" priority="277" operator="lessThanOrEqual">
      <formula>-2</formula>
    </cfRule>
    <cfRule type="cellIs" dxfId="372" priority="278" operator="greaterThanOrEqual">
      <formula>2</formula>
    </cfRule>
  </conditionalFormatting>
  <conditionalFormatting sqref="D7">
    <cfRule type="cellIs" dxfId="371" priority="275" operator="lessThanOrEqual">
      <formula>-2</formula>
    </cfRule>
    <cfRule type="cellIs" dxfId="370" priority="276" operator="greaterThanOrEqual">
      <formula>2</formula>
    </cfRule>
  </conditionalFormatting>
  <conditionalFormatting sqref="D7">
    <cfRule type="cellIs" dxfId="369" priority="273" operator="lessThanOrEqual">
      <formula>-2</formula>
    </cfRule>
    <cfRule type="cellIs" dxfId="368" priority="274" operator="greaterThanOrEqual">
      <formula>2</formula>
    </cfRule>
  </conditionalFormatting>
  <conditionalFormatting sqref="D6">
    <cfRule type="cellIs" dxfId="367" priority="271" operator="lessThanOrEqual">
      <formula>-2</formula>
    </cfRule>
    <cfRule type="cellIs" dxfId="366" priority="272" operator="greaterThanOrEqual">
      <formula>2</formula>
    </cfRule>
  </conditionalFormatting>
  <conditionalFormatting sqref="D6">
    <cfRule type="cellIs" dxfId="365" priority="269" operator="lessThanOrEqual">
      <formula>-2</formula>
    </cfRule>
    <cfRule type="cellIs" dxfId="364" priority="270" operator="greaterThanOrEqual">
      <formula>2</formula>
    </cfRule>
  </conditionalFormatting>
  <conditionalFormatting sqref="D6">
    <cfRule type="cellIs" dxfId="363" priority="267" operator="lessThanOrEqual">
      <formula>-2</formula>
    </cfRule>
    <cfRule type="cellIs" dxfId="362" priority="268" operator="greaterThanOrEqual">
      <formula>2</formula>
    </cfRule>
  </conditionalFormatting>
  <conditionalFormatting sqref="D6">
    <cfRule type="cellIs" dxfId="361" priority="265" operator="lessThanOrEqual">
      <formula>-2</formula>
    </cfRule>
    <cfRule type="cellIs" dxfId="360" priority="266" operator="greaterThanOrEqual">
      <formula>2</formula>
    </cfRule>
  </conditionalFormatting>
  <conditionalFormatting sqref="D6">
    <cfRule type="cellIs" dxfId="359" priority="263" operator="lessThanOrEqual">
      <formula>-2</formula>
    </cfRule>
    <cfRule type="cellIs" dxfId="358" priority="264" operator="greaterThanOrEqual">
      <formula>2</formula>
    </cfRule>
  </conditionalFormatting>
  <conditionalFormatting sqref="D6">
    <cfRule type="cellIs" dxfId="357" priority="261" operator="lessThanOrEqual">
      <formula>-2</formula>
    </cfRule>
    <cfRule type="cellIs" dxfId="356" priority="262" operator="greaterThanOrEqual">
      <formula>2</formula>
    </cfRule>
  </conditionalFormatting>
  <conditionalFormatting sqref="D6">
    <cfRule type="cellIs" dxfId="355" priority="259" operator="lessThanOrEqual">
      <formula>-2</formula>
    </cfRule>
    <cfRule type="cellIs" dxfId="354" priority="260" operator="greaterThanOrEqual">
      <formula>2</formula>
    </cfRule>
  </conditionalFormatting>
  <conditionalFormatting sqref="D6">
    <cfRule type="cellIs" dxfId="353" priority="257" operator="lessThanOrEqual">
      <formula>-2</formula>
    </cfRule>
    <cfRule type="cellIs" dxfId="352" priority="258" operator="greaterThanOrEqual">
      <formula>2</formula>
    </cfRule>
  </conditionalFormatting>
  <conditionalFormatting sqref="D6">
    <cfRule type="cellIs" dxfId="351" priority="255" operator="lessThanOrEqual">
      <formula>-2</formula>
    </cfRule>
    <cfRule type="cellIs" dxfId="350" priority="256" operator="greaterThanOrEqual">
      <formula>2</formula>
    </cfRule>
  </conditionalFormatting>
  <conditionalFormatting sqref="D6">
    <cfRule type="cellIs" dxfId="349" priority="253" operator="lessThanOrEqual">
      <formula>-2</formula>
    </cfRule>
    <cfRule type="cellIs" dxfId="348" priority="254" operator="greaterThanOrEqual">
      <formula>2</formula>
    </cfRule>
  </conditionalFormatting>
  <conditionalFormatting sqref="D6">
    <cfRule type="cellIs" dxfId="347" priority="251" operator="lessThanOrEqual">
      <formula>-2</formula>
    </cfRule>
    <cfRule type="cellIs" dxfId="346" priority="252" operator="greaterThanOrEqual">
      <formula>2</formula>
    </cfRule>
  </conditionalFormatting>
  <conditionalFormatting sqref="D6">
    <cfRule type="cellIs" dxfId="345" priority="249" operator="lessThanOrEqual">
      <formula>-2</formula>
    </cfRule>
    <cfRule type="cellIs" dxfId="344" priority="250" operator="greaterThanOrEqual">
      <formula>2</formula>
    </cfRule>
  </conditionalFormatting>
  <conditionalFormatting sqref="D4:D16">
    <cfRule type="cellIs" dxfId="343" priority="247" operator="lessThanOrEqual">
      <formula>-2</formula>
    </cfRule>
    <cfRule type="cellIs" dxfId="342" priority="248" operator="greaterThanOrEqual">
      <formula>2</formula>
    </cfRule>
  </conditionalFormatting>
  <conditionalFormatting sqref="D4:D16">
    <cfRule type="cellIs" dxfId="341" priority="245" operator="lessThanOrEqual">
      <formula>-2</formula>
    </cfRule>
    <cfRule type="cellIs" dxfId="340" priority="246" operator="greaterThanOrEqual">
      <formula>2</formula>
    </cfRule>
  </conditionalFormatting>
  <conditionalFormatting sqref="D4:D16">
    <cfRule type="cellIs" dxfId="339" priority="243" operator="lessThanOrEqual">
      <formula>-2</formula>
    </cfRule>
    <cfRule type="cellIs" dxfId="338" priority="244" operator="greaterThanOrEqual">
      <formula>2</formula>
    </cfRule>
  </conditionalFormatting>
  <conditionalFormatting sqref="D4:D16">
    <cfRule type="cellIs" dxfId="337" priority="241" operator="lessThanOrEqual">
      <formula>-2</formula>
    </cfRule>
    <cfRule type="cellIs" dxfId="336" priority="242" operator="greaterThanOrEqual">
      <formula>2</formula>
    </cfRule>
  </conditionalFormatting>
  <conditionalFormatting sqref="D4:D16">
    <cfRule type="cellIs" dxfId="335" priority="239" operator="lessThanOrEqual">
      <formula>-2</formula>
    </cfRule>
    <cfRule type="cellIs" dxfId="334" priority="240" operator="greaterThanOrEqual">
      <formula>2</formula>
    </cfRule>
  </conditionalFormatting>
  <conditionalFormatting sqref="D4:D16">
    <cfRule type="cellIs" dxfId="333" priority="237" operator="lessThanOrEqual">
      <formula>-2</formula>
    </cfRule>
    <cfRule type="cellIs" dxfId="332" priority="238" operator="greaterThanOrEqual">
      <formula>2</formula>
    </cfRule>
  </conditionalFormatting>
  <conditionalFormatting sqref="D4:D16">
    <cfRule type="cellIs" dxfId="331" priority="235" operator="lessThanOrEqual">
      <formula>-2</formula>
    </cfRule>
    <cfRule type="cellIs" dxfId="330" priority="236" operator="greaterThanOrEqual">
      <formula>2</formula>
    </cfRule>
  </conditionalFormatting>
  <conditionalFormatting sqref="D4:D16">
    <cfRule type="cellIs" dxfId="329" priority="233" operator="lessThanOrEqual">
      <formula>-2</formula>
    </cfRule>
    <cfRule type="cellIs" dxfId="328" priority="234" operator="greaterThanOrEqual">
      <formula>2</formula>
    </cfRule>
  </conditionalFormatting>
  <conditionalFormatting sqref="D4:D16">
    <cfRule type="cellIs" dxfId="327" priority="231" operator="lessThanOrEqual">
      <formula>-2</formula>
    </cfRule>
    <cfRule type="cellIs" dxfId="326" priority="232" operator="greaterThanOrEqual">
      <formula>2</formula>
    </cfRule>
  </conditionalFormatting>
  <conditionalFormatting sqref="D4:D16">
    <cfRule type="cellIs" dxfId="325" priority="229" operator="lessThanOrEqual">
      <formula>-2</formula>
    </cfRule>
    <cfRule type="cellIs" dxfId="324" priority="230" operator="greaterThanOrEqual">
      <formula>2</formula>
    </cfRule>
  </conditionalFormatting>
  <conditionalFormatting sqref="D4:D16">
    <cfRule type="cellIs" dxfId="323" priority="227" operator="lessThanOrEqual">
      <formula>-2</formula>
    </cfRule>
    <cfRule type="cellIs" dxfId="322" priority="228" operator="greaterThanOrEqual">
      <formula>2</formula>
    </cfRule>
  </conditionalFormatting>
  <conditionalFormatting sqref="D4:D16">
    <cfRule type="cellIs" dxfId="321" priority="225" operator="lessThanOrEqual">
      <formula>-2</formula>
    </cfRule>
    <cfRule type="cellIs" dxfId="320" priority="226" operator="greaterThanOrEqual">
      <formula>2</formula>
    </cfRule>
  </conditionalFormatting>
  <conditionalFormatting sqref="C8:C11 C13:C16">
    <cfRule type="cellIs" dxfId="319" priority="223" operator="lessThanOrEqual">
      <formula>-2</formula>
    </cfRule>
    <cfRule type="cellIs" dxfId="318" priority="224" operator="greaterThanOrEqual">
      <formula>2</formula>
    </cfRule>
  </conditionalFormatting>
  <conditionalFormatting sqref="C27:C30">
    <cfRule type="cellIs" dxfId="317" priority="221" operator="lessThanOrEqual">
      <formula>-2</formula>
    </cfRule>
    <cfRule type="cellIs" dxfId="316" priority="222" operator="greaterThanOrEqual">
      <formula>2</formula>
    </cfRule>
  </conditionalFormatting>
  <conditionalFormatting sqref="C27">
    <cfRule type="cellIs" dxfId="315" priority="203" operator="lessThanOrEqual">
      <formula>-2</formula>
    </cfRule>
    <cfRule type="cellIs" dxfId="314" priority="204" operator="greaterThanOrEqual">
      <formula>2</formula>
    </cfRule>
  </conditionalFormatting>
  <conditionalFormatting sqref="C27">
    <cfRule type="cellIs" dxfId="313" priority="201" operator="lessThanOrEqual">
      <formula>-2</formula>
    </cfRule>
    <cfRule type="cellIs" dxfId="312" priority="202" operator="greaterThanOrEqual">
      <formula>2</formula>
    </cfRule>
  </conditionalFormatting>
  <conditionalFormatting sqref="C27">
    <cfRule type="cellIs" dxfId="311" priority="219" operator="lessThanOrEqual">
      <formula>-2</formula>
    </cfRule>
    <cfRule type="cellIs" dxfId="310" priority="220" operator="greaterThanOrEqual">
      <formula>2</formula>
    </cfRule>
  </conditionalFormatting>
  <conditionalFormatting sqref="C27">
    <cfRule type="cellIs" dxfId="309" priority="217" operator="lessThanOrEqual">
      <formula>-2</formula>
    </cfRule>
    <cfRule type="cellIs" dxfId="308" priority="218" operator="greaterThanOrEqual">
      <formula>2</formula>
    </cfRule>
  </conditionalFormatting>
  <conditionalFormatting sqref="C27">
    <cfRule type="cellIs" dxfId="307" priority="215" operator="lessThanOrEqual">
      <formula>-2</formula>
    </cfRule>
    <cfRule type="cellIs" dxfId="306" priority="216" operator="greaterThanOrEqual">
      <formula>2</formula>
    </cfRule>
  </conditionalFormatting>
  <conditionalFormatting sqref="C27:C30">
    <cfRule type="cellIs" dxfId="305" priority="213" operator="lessThanOrEqual">
      <formula>-2</formula>
    </cfRule>
    <cfRule type="cellIs" dxfId="304" priority="214" operator="greaterThanOrEqual">
      <formula>2</formula>
    </cfRule>
  </conditionalFormatting>
  <conditionalFormatting sqref="C37:C99 C34">
    <cfRule type="cellIs" dxfId="303" priority="211" operator="lessThanOrEqual">
      <formula>-2</formula>
    </cfRule>
    <cfRule type="cellIs" dxfId="302" priority="212" operator="greaterThanOrEqual">
      <formula>2</formula>
    </cfRule>
  </conditionalFormatting>
  <conditionalFormatting sqref="C37:C99 C34">
    <cfRule type="cellIs" dxfId="301" priority="209" operator="lessThanOrEqual">
      <formula>-2</formula>
    </cfRule>
    <cfRule type="cellIs" dxfId="300" priority="210" operator="greaterThanOrEqual">
      <formula>2</formula>
    </cfRule>
  </conditionalFormatting>
  <conditionalFormatting sqref="C27">
    <cfRule type="cellIs" dxfId="299" priority="207" operator="lessThanOrEqual">
      <formula>-2</formula>
    </cfRule>
    <cfRule type="cellIs" dxfId="298" priority="208" operator="greaterThanOrEqual">
      <formula>2</formula>
    </cfRule>
  </conditionalFormatting>
  <conditionalFormatting sqref="C27">
    <cfRule type="cellIs" dxfId="297" priority="205" operator="lessThanOrEqual">
      <formula>-2</formula>
    </cfRule>
    <cfRule type="cellIs" dxfId="296" priority="206" operator="greaterThanOrEqual">
      <formula>2</formula>
    </cfRule>
  </conditionalFormatting>
  <conditionalFormatting sqref="C27">
    <cfRule type="cellIs" dxfId="295" priority="199" operator="lessThanOrEqual">
      <formula>-2</formula>
    </cfRule>
    <cfRule type="cellIs" dxfId="294" priority="200" operator="greaterThanOrEqual">
      <formula>2</formula>
    </cfRule>
  </conditionalFormatting>
  <conditionalFormatting sqref="C27">
    <cfRule type="cellIs" dxfId="293" priority="197" operator="lessThanOrEqual">
      <formula>-2</formula>
    </cfRule>
    <cfRule type="cellIs" dxfId="292" priority="198" operator="greaterThanOrEqual">
      <formula>2</formula>
    </cfRule>
  </conditionalFormatting>
  <conditionalFormatting sqref="C7">
    <cfRule type="cellIs" dxfId="291" priority="195" operator="lessThanOrEqual">
      <formula>-2</formula>
    </cfRule>
    <cfRule type="cellIs" dxfId="290" priority="196" operator="greaterThanOrEqual">
      <formula>2</formula>
    </cfRule>
  </conditionalFormatting>
  <conditionalFormatting sqref="C7">
    <cfRule type="cellIs" dxfId="289" priority="193" operator="lessThanOrEqual">
      <formula>-2</formula>
    </cfRule>
    <cfRule type="cellIs" dxfId="288" priority="194" operator="greaterThanOrEqual">
      <formula>2</formula>
    </cfRule>
  </conditionalFormatting>
  <conditionalFormatting sqref="C7">
    <cfRule type="cellIs" dxfId="287" priority="191" operator="lessThanOrEqual">
      <formula>-2</formula>
    </cfRule>
    <cfRule type="cellIs" dxfId="286" priority="192" operator="greaterThanOrEqual">
      <formula>2</formula>
    </cfRule>
  </conditionalFormatting>
  <conditionalFormatting sqref="C7">
    <cfRule type="cellIs" dxfId="285" priority="189" operator="lessThanOrEqual">
      <formula>-2</formula>
    </cfRule>
    <cfRule type="cellIs" dxfId="284" priority="190" operator="greaterThanOrEqual">
      <formula>2</formula>
    </cfRule>
  </conditionalFormatting>
  <conditionalFormatting sqref="C7">
    <cfRule type="cellIs" dxfId="283" priority="187" operator="lessThanOrEqual">
      <formula>-2</formula>
    </cfRule>
    <cfRule type="cellIs" dxfId="282" priority="188" operator="greaterThanOrEqual">
      <formula>2</formula>
    </cfRule>
  </conditionalFormatting>
  <conditionalFormatting sqref="C7">
    <cfRule type="cellIs" dxfId="281" priority="185" operator="lessThanOrEqual">
      <formula>-2</formula>
    </cfRule>
    <cfRule type="cellIs" dxfId="280" priority="186" operator="greaterThanOrEqual">
      <formula>2</formula>
    </cfRule>
  </conditionalFormatting>
  <conditionalFormatting sqref="C7">
    <cfRule type="cellIs" dxfId="279" priority="183" operator="lessThanOrEqual">
      <formula>-2</formula>
    </cfRule>
    <cfRule type="cellIs" dxfId="278" priority="184" operator="greaterThanOrEqual">
      <formula>2</formula>
    </cfRule>
  </conditionalFormatting>
  <conditionalFormatting sqref="C7">
    <cfRule type="cellIs" dxfId="277" priority="181" operator="lessThanOrEqual">
      <formula>-2</formula>
    </cfRule>
    <cfRule type="cellIs" dxfId="276" priority="182" operator="greaterThanOrEqual">
      <formula>2</formula>
    </cfRule>
  </conditionalFormatting>
  <conditionalFormatting sqref="C7">
    <cfRule type="cellIs" dxfId="275" priority="179" operator="lessThanOrEqual">
      <formula>-2</formula>
    </cfRule>
    <cfRule type="cellIs" dxfId="274" priority="180" operator="greaterThanOrEqual">
      <formula>2</formula>
    </cfRule>
  </conditionalFormatting>
  <conditionalFormatting sqref="C7">
    <cfRule type="cellIs" dxfId="273" priority="177" operator="lessThanOrEqual">
      <formula>-2</formula>
    </cfRule>
    <cfRule type="cellIs" dxfId="272" priority="178" operator="greaterThanOrEqual">
      <formula>2</formula>
    </cfRule>
  </conditionalFormatting>
  <conditionalFormatting sqref="C7">
    <cfRule type="cellIs" dxfId="271" priority="175" operator="lessThanOrEqual">
      <formula>-2</formula>
    </cfRule>
    <cfRule type="cellIs" dxfId="270" priority="176" operator="greaterThanOrEqual">
      <formula>2</formula>
    </cfRule>
  </conditionalFormatting>
  <conditionalFormatting sqref="C7">
    <cfRule type="cellIs" dxfId="269" priority="173" operator="lessThanOrEqual">
      <formula>-2</formula>
    </cfRule>
    <cfRule type="cellIs" dxfId="268" priority="174" operator="greaterThanOrEqual">
      <formula>2</formula>
    </cfRule>
  </conditionalFormatting>
  <conditionalFormatting sqref="C6">
    <cfRule type="cellIs" dxfId="267" priority="171" operator="lessThanOrEqual">
      <formula>-2</formula>
    </cfRule>
    <cfRule type="cellIs" dxfId="266" priority="172" operator="greaterThanOrEqual">
      <formula>2</formula>
    </cfRule>
  </conditionalFormatting>
  <conditionalFormatting sqref="C6">
    <cfRule type="cellIs" dxfId="265" priority="169" operator="lessThanOrEqual">
      <formula>-2</formula>
    </cfRule>
    <cfRule type="cellIs" dxfId="264" priority="170" operator="greaterThanOrEqual">
      <formula>2</formula>
    </cfRule>
  </conditionalFormatting>
  <conditionalFormatting sqref="C6">
    <cfRule type="cellIs" dxfId="263" priority="167" operator="lessThanOrEqual">
      <formula>-2</formula>
    </cfRule>
    <cfRule type="cellIs" dxfId="262" priority="168" operator="greaterThanOrEqual">
      <formula>2</formula>
    </cfRule>
  </conditionalFormatting>
  <conditionalFormatting sqref="C6">
    <cfRule type="cellIs" dxfId="261" priority="165" operator="lessThanOrEqual">
      <formula>-2</formula>
    </cfRule>
    <cfRule type="cellIs" dxfId="260" priority="166" operator="greaterThanOrEqual">
      <formula>2</formula>
    </cfRule>
  </conditionalFormatting>
  <conditionalFormatting sqref="C6">
    <cfRule type="cellIs" dxfId="259" priority="163" operator="lessThanOrEqual">
      <formula>-2</formula>
    </cfRule>
    <cfRule type="cellIs" dxfId="258" priority="164" operator="greaterThanOrEqual">
      <formula>2</formula>
    </cfRule>
  </conditionalFormatting>
  <conditionalFormatting sqref="C6">
    <cfRule type="cellIs" dxfId="257" priority="161" operator="lessThanOrEqual">
      <formula>-2</formula>
    </cfRule>
    <cfRule type="cellIs" dxfId="256" priority="162" operator="greaterThanOrEqual">
      <formula>2</formula>
    </cfRule>
  </conditionalFormatting>
  <conditionalFormatting sqref="C6">
    <cfRule type="cellIs" dxfId="255" priority="159" operator="lessThanOrEqual">
      <formula>-2</formula>
    </cfRule>
    <cfRule type="cellIs" dxfId="254" priority="160" operator="greaterThanOrEqual">
      <formula>2</formula>
    </cfRule>
  </conditionalFormatting>
  <conditionalFormatting sqref="C6">
    <cfRule type="cellIs" dxfId="253" priority="157" operator="lessThanOrEqual">
      <formula>-2</formula>
    </cfRule>
    <cfRule type="cellIs" dxfId="252" priority="158" operator="greaterThanOrEqual">
      <formula>2</formula>
    </cfRule>
  </conditionalFormatting>
  <conditionalFormatting sqref="C6">
    <cfRule type="cellIs" dxfId="251" priority="155" operator="lessThanOrEqual">
      <formula>-2</formula>
    </cfRule>
    <cfRule type="cellIs" dxfId="250" priority="156" operator="greaterThanOrEqual">
      <formula>2</formula>
    </cfRule>
  </conditionalFormatting>
  <conditionalFormatting sqref="C6">
    <cfRule type="cellIs" dxfId="249" priority="153" operator="lessThanOrEqual">
      <formula>-2</formula>
    </cfRule>
    <cfRule type="cellIs" dxfId="248" priority="154" operator="greaterThanOrEqual">
      <formula>2</formula>
    </cfRule>
  </conditionalFormatting>
  <conditionalFormatting sqref="C6">
    <cfRule type="cellIs" dxfId="247" priority="151" operator="lessThanOrEqual">
      <formula>-2</formula>
    </cfRule>
    <cfRule type="cellIs" dxfId="246" priority="152" operator="greaterThanOrEqual">
      <formula>2</formula>
    </cfRule>
  </conditionalFormatting>
  <conditionalFormatting sqref="C6">
    <cfRule type="cellIs" dxfId="245" priority="149" operator="lessThanOrEqual">
      <formula>-2</formula>
    </cfRule>
    <cfRule type="cellIs" dxfId="244" priority="150" operator="greaterThanOrEqual">
      <formula>2</formula>
    </cfRule>
  </conditionalFormatting>
  <conditionalFormatting sqref="C4:C16">
    <cfRule type="cellIs" dxfId="243" priority="147" operator="lessThanOrEqual">
      <formula>-2</formula>
    </cfRule>
    <cfRule type="cellIs" dxfId="242" priority="148" operator="greaterThanOrEqual">
      <formula>2</formula>
    </cfRule>
  </conditionalFormatting>
  <conditionalFormatting sqref="C4:C16">
    <cfRule type="cellIs" dxfId="241" priority="145" operator="lessThanOrEqual">
      <formula>-2</formula>
    </cfRule>
    <cfRule type="cellIs" dxfId="240" priority="146" operator="greaterThanOrEqual">
      <formula>2</formula>
    </cfRule>
  </conditionalFormatting>
  <conditionalFormatting sqref="C4:C16">
    <cfRule type="cellIs" dxfId="239" priority="143" operator="lessThanOrEqual">
      <formula>-2</formula>
    </cfRule>
    <cfRule type="cellIs" dxfId="238" priority="144" operator="greaterThanOrEqual">
      <formula>2</formula>
    </cfRule>
  </conditionalFormatting>
  <conditionalFormatting sqref="C4:C16">
    <cfRule type="cellIs" dxfId="237" priority="141" operator="lessThanOrEqual">
      <formula>-2</formula>
    </cfRule>
    <cfRule type="cellIs" dxfId="236" priority="142" operator="greaterThanOrEqual">
      <formula>2</formula>
    </cfRule>
  </conditionalFormatting>
  <conditionalFormatting sqref="C4:C16">
    <cfRule type="cellIs" dxfId="235" priority="139" operator="lessThanOrEqual">
      <formula>-2</formula>
    </cfRule>
    <cfRule type="cellIs" dxfId="234" priority="140" operator="greaterThanOrEqual">
      <formula>2</formula>
    </cfRule>
  </conditionalFormatting>
  <conditionalFormatting sqref="C4:C16">
    <cfRule type="cellIs" dxfId="233" priority="137" operator="lessThanOrEqual">
      <formula>-2</formula>
    </cfRule>
    <cfRule type="cellIs" dxfId="232" priority="138" operator="greaterThanOrEqual">
      <formula>2</formula>
    </cfRule>
  </conditionalFormatting>
  <conditionalFormatting sqref="C4:C16">
    <cfRule type="cellIs" dxfId="231" priority="135" operator="lessThanOrEqual">
      <formula>-2</formula>
    </cfRule>
    <cfRule type="cellIs" dxfId="230" priority="136" operator="greaterThanOrEqual">
      <formula>2</formula>
    </cfRule>
  </conditionalFormatting>
  <conditionalFormatting sqref="C4:C16">
    <cfRule type="cellIs" dxfId="229" priority="133" operator="lessThanOrEqual">
      <formula>-2</formula>
    </cfRule>
    <cfRule type="cellIs" dxfId="228" priority="134" operator="greaterThanOrEqual">
      <formula>2</formula>
    </cfRule>
  </conditionalFormatting>
  <conditionalFormatting sqref="C4:C16">
    <cfRule type="cellIs" dxfId="227" priority="131" operator="lessThanOrEqual">
      <formula>-2</formula>
    </cfRule>
    <cfRule type="cellIs" dxfId="226" priority="132" operator="greaterThanOrEqual">
      <formula>2</formula>
    </cfRule>
  </conditionalFormatting>
  <conditionalFormatting sqref="C4:C16">
    <cfRule type="cellIs" dxfId="225" priority="129" operator="lessThanOrEqual">
      <formula>-2</formula>
    </cfRule>
    <cfRule type="cellIs" dxfId="224" priority="130" operator="greaterThanOrEqual">
      <formula>2</formula>
    </cfRule>
  </conditionalFormatting>
  <conditionalFormatting sqref="C4:C16">
    <cfRule type="cellIs" dxfId="223" priority="127" operator="lessThanOrEqual">
      <formula>-2</formula>
    </cfRule>
    <cfRule type="cellIs" dxfId="222" priority="128" operator="greaterThanOrEqual">
      <formula>2</formula>
    </cfRule>
  </conditionalFormatting>
  <conditionalFormatting sqref="C4:C16">
    <cfRule type="cellIs" dxfId="221" priority="125" operator="lessThanOrEqual">
      <formula>-2</formula>
    </cfRule>
    <cfRule type="cellIs" dxfId="220" priority="126" operator="greaterThanOrEqual">
      <formula>2</formula>
    </cfRule>
  </conditionalFormatting>
  <conditionalFormatting sqref="B8:B11 B13:B15">
    <cfRule type="cellIs" dxfId="219" priority="123" operator="lessThanOrEqual">
      <formula>-2</formula>
    </cfRule>
    <cfRule type="cellIs" dxfId="218" priority="124" operator="greaterThanOrEqual">
      <formula>2</formula>
    </cfRule>
  </conditionalFormatting>
  <conditionalFormatting sqref="B27:B30">
    <cfRule type="cellIs" dxfId="217" priority="121" operator="lessThanOrEqual">
      <formula>-2</formula>
    </cfRule>
    <cfRule type="cellIs" dxfId="216" priority="122" operator="greaterThanOrEqual">
      <formula>2</formula>
    </cfRule>
  </conditionalFormatting>
  <conditionalFormatting sqref="B27">
    <cfRule type="cellIs" dxfId="215" priority="103" operator="lessThanOrEqual">
      <formula>-2</formula>
    </cfRule>
    <cfRule type="cellIs" dxfId="214" priority="104" operator="greaterThanOrEqual">
      <formula>2</formula>
    </cfRule>
  </conditionalFormatting>
  <conditionalFormatting sqref="B27">
    <cfRule type="cellIs" dxfId="213" priority="101" operator="lessThanOrEqual">
      <formula>-2</formula>
    </cfRule>
    <cfRule type="cellIs" dxfId="212" priority="102" operator="greaterThanOrEqual">
      <formula>2</formula>
    </cfRule>
  </conditionalFormatting>
  <conditionalFormatting sqref="B27">
    <cfRule type="cellIs" dxfId="211" priority="119" operator="lessThanOrEqual">
      <formula>-2</formula>
    </cfRule>
    <cfRule type="cellIs" dxfId="210" priority="120" operator="greaterThanOrEqual">
      <formula>2</formula>
    </cfRule>
  </conditionalFormatting>
  <conditionalFormatting sqref="B27">
    <cfRule type="cellIs" dxfId="209" priority="117" operator="lessThanOrEqual">
      <formula>-2</formula>
    </cfRule>
    <cfRule type="cellIs" dxfId="208" priority="118" operator="greaterThanOrEqual">
      <formula>2</formula>
    </cfRule>
  </conditionalFormatting>
  <conditionalFormatting sqref="B27">
    <cfRule type="cellIs" dxfId="207" priority="115" operator="lessThanOrEqual">
      <formula>-2</formula>
    </cfRule>
    <cfRule type="cellIs" dxfId="206" priority="116" operator="greaterThanOrEqual">
      <formula>2</formula>
    </cfRule>
  </conditionalFormatting>
  <conditionalFormatting sqref="B27:B30">
    <cfRule type="cellIs" dxfId="205" priority="113" operator="lessThanOrEqual">
      <formula>-2</formula>
    </cfRule>
    <cfRule type="cellIs" dxfId="204" priority="114" operator="greaterThanOrEqual">
      <formula>2</formula>
    </cfRule>
  </conditionalFormatting>
  <conditionalFormatting sqref="B37:B99 B34">
    <cfRule type="cellIs" dxfId="203" priority="111" operator="lessThanOrEqual">
      <formula>-2</formula>
    </cfRule>
    <cfRule type="cellIs" dxfId="202" priority="112" operator="greaterThanOrEqual">
      <formula>2</formula>
    </cfRule>
  </conditionalFormatting>
  <conditionalFormatting sqref="B37:B99 B34">
    <cfRule type="cellIs" dxfId="201" priority="109" operator="lessThanOrEqual">
      <formula>-2</formula>
    </cfRule>
    <cfRule type="cellIs" dxfId="200" priority="110" operator="greaterThanOrEqual">
      <formula>2</formula>
    </cfRule>
  </conditionalFormatting>
  <conditionalFormatting sqref="B27">
    <cfRule type="cellIs" dxfId="199" priority="107" operator="lessThanOrEqual">
      <formula>-2</formula>
    </cfRule>
    <cfRule type="cellIs" dxfId="198" priority="108" operator="greaterThanOrEqual">
      <formula>2</formula>
    </cfRule>
  </conditionalFormatting>
  <conditionalFormatting sqref="B27">
    <cfRule type="cellIs" dxfId="197" priority="105" operator="lessThanOrEqual">
      <formula>-2</formula>
    </cfRule>
    <cfRule type="cellIs" dxfId="196" priority="106" operator="greaterThanOrEqual">
      <formula>2</formula>
    </cfRule>
  </conditionalFormatting>
  <conditionalFormatting sqref="B27">
    <cfRule type="cellIs" dxfId="195" priority="99" operator="lessThanOrEqual">
      <formula>-2</formula>
    </cfRule>
    <cfRule type="cellIs" dxfId="194" priority="100" operator="greaterThanOrEqual">
      <formula>2</formula>
    </cfRule>
  </conditionalFormatting>
  <conditionalFormatting sqref="B27">
    <cfRule type="cellIs" dxfId="193" priority="97" operator="lessThanOrEqual">
      <formula>-2</formula>
    </cfRule>
    <cfRule type="cellIs" dxfId="192" priority="98" operator="greaterThanOrEqual">
      <formula>2</formula>
    </cfRule>
  </conditionalFormatting>
  <conditionalFormatting sqref="B7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7">
    <cfRule type="cellIs" dxfId="189" priority="93" operator="lessThanOrEqual">
      <formula>-2</formula>
    </cfRule>
    <cfRule type="cellIs" dxfId="188" priority="94" operator="greaterThanOrEqual">
      <formula>2</formula>
    </cfRule>
  </conditionalFormatting>
  <conditionalFormatting sqref="B7">
    <cfRule type="cellIs" dxfId="187" priority="91" operator="lessThanOrEqual">
      <formula>-2</formula>
    </cfRule>
    <cfRule type="cellIs" dxfId="186" priority="92" operator="greaterThanOrEqual">
      <formula>2</formula>
    </cfRule>
  </conditionalFormatting>
  <conditionalFormatting sqref="B7">
    <cfRule type="cellIs" dxfId="185" priority="89" operator="lessThanOrEqual">
      <formula>-2</formula>
    </cfRule>
    <cfRule type="cellIs" dxfId="184" priority="90" operator="greaterThanOrEqual">
      <formula>2</formula>
    </cfRule>
  </conditionalFormatting>
  <conditionalFormatting sqref="B7">
    <cfRule type="cellIs" dxfId="183" priority="87" operator="lessThanOrEqual">
      <formula>-2</formula>
    </cfRule>
    <cfRule type="cellIs" dxfId="182" priority="88" operator="greaterThanOrEqual">
      <formula>2</formula>
    </cfRule>
  </conditionalFormatting>
  <conditionalFormatting sqref="B7">
    <cfRule type="cellIs" dxfId="181" priority="85" operator="lessThanOrEqual">
      <formula>-2</formula>
    </cfRule>
    <cfRule type="cellIs" dxfId="180" priority="86" operator="greaterThanOrEqual">
      <formula>2</formula>
    </cfRule>
  </conditionalFormatting>
  <conditionalFormatting sqref="B7">
    <cfRule type="cellIs" dxfId="179" priority="83" operator="lessThanOrEqual">
      <formula>-2</formula>
    </cfRule>
    <cfRule type="cellIs" dxfId="178" priority="84" operator="greaterThanOrEqual">
      <formula>2</formula>
    </cfRule>
  </conditionalFormatting>
  <conditionalFormatting sqref="B7">
    <cfRule type="cellIs" dxfId="177" priority="81" operator="lessThanOrEqual">
      <formula>-2</formula>
    </cfRule>
    <cfRule type="cellIs" dxfId="176" priority="82" operator="greaterThanOrEqual">
      <formula>2</formula>
    </cfRule>
  </conditionalFormatting>
  <conditionalFormatting sqref="B7">
    <cfRule type="cellIs" dxfId="175" priority="79" operator="lessThanOrEqual">
      <formula>-2</formula>
    </cfRule>
    <cfRule type="cellIs" dxfId="174" priority="80" operator="greaterThanOrEqual">
      <formula>2</formula>
    </cfRule>
  </conditionalFormatting>
  <conditionalFormatting sqref="B7">
    <cfRule type="cellIs" dxfId="173" priority="77" operator="lessThanOrEqual">
      <formula>-2</formula>
    </cfRule>
    <cfRule type="cellIs" dxfId="172" priority="78" operator="greaterThanOrEqual">
      <formula>2</formula>
    </cfRule>
  </conditionalFormatting>
  <conditionalFormatting sqref="B7">
    <cfRule type="cellIs" dxfId="171" priority="75" operator="lessThanOrEqual">
      <formula>-2</formula>
    </cfRule>
    <cfRule type="cellIs" dxfId="170" priority="76" operator="greaterThanOrEqual">
      <formula>2</formula>
    </cfRule>
  </conditionalFormatting>
  <conditionalFormatting sqref="B7">
    <cfRule type="cellIs" dxfId="169" priority="73" operator="lessThanOrEqual">
      <formula>-2</formula>
    </cfRule>
    <cfRule type="cellIs" dxfId="168" priority="74" operator="greaterThanOrEqual">
      <formula>2</formula>
    </cfRule>
  </conditionalFormatting>
  <conditionalFormatting sqref="B2:B13">
    <cfRule type="cellIs" dxfId="167" priority="71" operator="lessThanOrEqual">
      <formula>-2</formula>
    </cfRule>
    <cfRule type="cellIs" dxfId="166" priority="72" operator="greaterThanOrEqual">
      <formula>2</formula>
    </cfRule>
  </conditionalFormatting>
  <conditionalFormatting sqref="B2:B13">
    <cfRule type="cellIs" dxfId="165" priority="69" operator="lessThanOrEqual">
      <formula>-2</formula>
    </cfRule>
    <cfRule type="cellIs" dxfId="164" priority="70" operator="greaterThanOrEqual">
      <formula>2</formula>
    </cfRule>
  </conditionalFormatting>
  <conditionalFormatting sqref="B2:B13">
    <cfRule type="cellIs" dxfId="163" priority="67" operator="lessThanOrEqual">
      <formula>-2</formula>
    </cfRule>
    <cfRule type="cellIs" dxfId="162" priority="68" operator="greaterThanOrEqual">
      <formula>2</formula>
    </cfRule>
  </conditionalFormatting>
  <conditionalFormatting sqref="B2:B13">
    <cfRule type="cellIs" dxfId="161" priority="65" operator="lessThanOrEqual">
      <formula>-2</formula>
    </cfRule>
    <cfRule type="cellIs" dxfId="160" priority="66" operator="greaterThanOrEqual">
      <formula>2</formula>
    </cfRule>
  </conditionalFormatting>
  <conditionalFormatting sqref="B2:B13">
    <cfRule type="cellIs" dxfId="159" priority="63" operator="lessThanOrEqual">
      <formula>-2</formula>
    </cfRule>
    <cfRule type="cellIs" dxfId="158" priority="64" operator="greaterThanOrEqual">
      <formula>2</formula>
    </cfRule>
  </conditionalFormatting>
  <conditionalFormatting sqref="B2:B13">
    <cfRule type="cellIs" dxfId="157" priority="61" operator="lessThanOrEqual">
      <formula>-2</formula>
    </cfRule>
    <cfRule type="cellIs" dxfId="156" priority="62" operator="greaterThanOrEqual">
      <formula>2</formula>
    </cfRule>
  </conditionalFormatting>
  <conditionalFormatting sqref="B2:B13">
    <cfRule type="cellIs" dxfId="155" priority="59" operator="lessThanOrEqual">
      <formula>-2</formula>
    </cfRule>
    <cfRule type="cellIs" dxfId="154" priority="60" operator="greaterThanOrEqual">
      <formula>2</formula>
    </cfRule>
  </conditionalFormatting>
  <conditionalFormatting sqref="B2:B13">
    <cfRule type="cellIs" dxfId="153" priority="57" operator="lessThanOrEqual">
      <formula>-2</formula>
    </cfRule>
    <cfRule type="cellIs" dxfId="152" priority="58" operator="greaterThanOrEqual">
      <formula>2</formula>
    </cfRule>
  </conditionalFormatting>
  <conditionalFormatting sqref="B2:B13">
    <cfRule type="cellIs" dxfId="151" priority="55" operator="lessThanOrEqual">
      <formula>-2</formula>
    </cfRule>
    <cfRule type="cellIs" dxfId="150" priority="56" operator="greaterThanOrEqual">
      <formula>2</formula>
    </cfRule>
  </conditionalFormatting>
  <conditionalFormatting sqref="B2:B13">
    <cfRule type="cellIs" dxfId="149" priority="53" operator="lessThanOrEqual">
      <formula>-2</formula>
    </cfRule>
    <cfRule type="cellIs" dxfId="148" priority="54" operator="greaterThanOrEqual">
      <formula>2</formula>
    </cfRule>
  </conditionalFormatting>
  <conditionalFormatting sqref="B2:B13">
    <cfRule type="cellIs" dxfId="147" priority="51" operator="lessThanOrEqual">
      <formula>-2</formula>
    </cfRule>
    <cfRule type="cellIs" dxfId="146" priority="52" operator="greaterThanOrEqual">
      <formula>2</formula>
    </cfRule>
  </conditionalFormatting>
  <conditionalFormatting sqref="B2:B13">
    <cfRule type="cellIs" dxfId="145" priority="49" operator="lessThanOrEqual">
      <formula>-2</formula>
    </cfRule>
    <cfRule type="cellIs" dxfId="144" priority="50" operator="greaterThanOrEqual">
      <formula>2</formula>
    </cfRule>
  </conditionalFormatting>
  <conditionalFormatting sqref="B2:B15">
    <cfRule type="cellIs" dxfId="143" priority="47" operator="lessThanOrEqual">
      <formula>-2</formula>
    </cfRule>
    <cfRule type="cellIs" dxfId="142" priority="48" operator="greaterThanOrEqual">
      <formula>2</formula>
    </cfRule>
  </conditionalFormatting>
  <conditionalFormatting sqref="B2:B15">
    <cfRule type="cellIs" dxfId="141" priority="45" operator="lessThanOrEqual">
      <formula>-2</formula>
    </cfRule>
    <cfRule type="cellIs" dxfId="140" priority="46" operator="greaterThanOrEqual">
      <formula>2</formula>
    </cfRule>
  </conditionalFormatting>
  <conditionalFormatting sqref="B2:B15">
    <cfRule type="cellIs" dxfId="139" priority="43" operator="lessThanOrEqual">
      <formula>-2</formula>
    </cfRule>
    <cfRule type="cellIs" dxfId="138" priority="44" operator="greaterThanOrEqual">
      <formula>2</formula>
    </cfRule>
  </conditionalFormatting>
  <conditionalFormatting sqref="B2:B15">
    <cfRule type="cellIs" dxfId="137" priority="41" operator="lessThanOrEqual">
      <formula>-2</formula>
    </cfRule>
    <cfRule type="cellIs" dxfId="136" priority="42" operator="greaterThanOrEqual">
      <formula>2</formula>
    </cfRule>
  </conditionalFormatting>
  <conditionalFormatting sqref="B2:B15">
    <cfRule type="cellIs" dxfId="135" priority="39" operator="lessThanOrEqual">
      <formula>-2</formula>
    </cfRule>
    <cfRule type="cellIs" dxfId="134" priority="40" operator="greaterThanOrEqual">
      <formula>2</formula>
    </cfRule>
  </conditionalFormatting>
  <conditionalFormatting sqref="B2:B15">
    <cfRule type="cellIs" dxfId="133" priority="37" operator="lessThanOrEqual">
      <formula>-2</formula>
    </cfRule>
    <cfRule type="cellIs" dxfId="132" priority="38" operator="greaterThanOrEqual">
      <formula>2</formula>
    </cfRule>
  </conditionalFormatting>
  <conditionalFormatting sqref="B2:B15">
    <cfRule type="cellIs" dxfId="131" priority="35" operator="lessThanOrEqual">
      <formula>-2</formula>
    </cfRule>
    <cfRule type="cellIs" dxfId="130" priority="36" operator="greaterThanOrEqual">
      <formula>2</formula>
    </cfRule>
  </conditionalFormatting>
  <conditionalFormatting sqref="B2:B15">
    <cfRule type="cellIs" dxfId="129" priority="33" operator="lessThanOrEqual">
      <formula>-2</formula>
    </cfRule>
    <cfRule type="cellIs" dxfId="128" priority="34" operator="greaterThanOrEqual">
      <formula>2</formula>
    </cfRule>
  </conditionalFormatting>
  <conditionalFormatting sqref="B2:B15">
    <cfRule type="cellIs" dxfId="127" priority="31" operator="lessThanOrEqual">
      <formula>-2</formula>
    </cfRule>
    <cfRule type="cellIs" dxfId="126" priority="32" operator="greaterThanOrEqual">
      <formula>2</formula>
    </cfRule>
  </conditionalFormatting>
  <conditionalFormatting sqref="B2:B15">
    <cfRule type="cellIs" dxfId="125" priority="29" operator="lessThanOrEqual">
      <formula>-2</formula>
    </cfRule>
    <cfRule type="cellIs" dxfId="124" priority="30" operator="greaterThanOrEqual">
      <formula>2</formula>
    </cfRule>
  </conditionalFormatting>
  <conditionalFormatting sqref="B2:B15">
    <cfRule type="cellIs" dxfId="123" priority="27" operator="lessThanOrEqual">
      <formula>-2</formula>
    </cfRule>
    <cfRule type="cellIs" dxfId="122" priority="28" operator="greaterThanOrEqual">
      <formula>2</formula>
    </cfRule>
  </conditionalFormatting>
  <conditionalFormatting sqref="B2:B15">
    <cfRule type="cellIs" dxfId="121" priority="25" operator="lessThanOrEqual">
      <formula>-2</formula>
    </cfRule>
    <cfRule type="cellIs" dxfId="120" priority="26" operator="greaterThanOrEqual">
      <formula>2</formula>
    </cfRule>
  </conditionalFormatting>
  <conditionalFormatting sqref="C3:D3">
    <cfRule type="cellIs" dxfId="119" priority="23" operator="lessThanOrEqual">
      <formula>-2</formula>
    </cfRule>
    <cfRule type="cellIs" dxfId="118" priority="24" operator="greaterThanOrEqual">
      <formula>2</formula>
    </cfRule>
  </conditionalFormatting>
  <conditionalFormatting sqref="C3:D3">
    <cfRule type="cellIs" dxfId="117" priority="21" operator="lessThanOrEqual">
      <formula>-2</formula>
    </cfRule>
    <cfRule type="cellIs" dxfId="116" priority="22" operator="greaterThanOrEqual">
      <formula>2</formula>
    </cfRule>
  </conditionalFormatting>
  <conditionalFormatting sqref="C3:D3">
    <cfRule type="cellIs" dxfId="115" priority="19" operator="lessThanOrEqual">
      <formula>-2</formula>
    </cfRule>
    <cfRule type="cellIs" dxfId="114" priority="20" operator="greaterThanOrEqual">
      <formula>2</formula>
    </cfRule>
  </conditionalFormatting>
  <conditionalFormatting sqref="C3:D3">
    <cfRule type="cellIs" dxfId="113" priority="17" operator="lessThanOrEqual">
      <formula>-2</formula>
    </cfRule>
    <cfRule type="cellIs" dxfId="112" priority="18" operator="greaterThanOrEqual">
      <formula>2</formula>
    </cfRule>
  </conditionalFormatting>
  <conditionalFormatting sqref="C3:D3">
    <cfRule type="cellIs" dxfId="111" priority="15" operator="lessThanOrEqual">
      <formula>-2</formula>
    </cfRule>
    <cfRule type="cellIs" dxfId="110" priority="16" operator="greaterThanOrEqual">
      <formula>2</formula>
    </cfRule>
  </conditionalFormatting>
  <conditionalFormatting sqref="C3:D3">
    <cfRule type="cellIs" dxfId="109" priority="13" operator="lessThanOrEqual">
      <formula>-2</formula>
    </cfRule>
    <cfRule type="cellIs" dxfId="108" priority="14" operator="greaterThanOrEqual">
      <formula>2</formula>
    </cfRule>
  </conditionalFormatting>
  <conditionalFormatting sqref="C3:D3">
    <cfRule type="cellIs" dxfId="107" priority="11" operator="lessThanOrEqual">
      <formula>-2</formula>
    </cfRule>
    <cfRule type="cellIs" dxfId="106" priority="12" operator="greaterThanOrEqual">
      <formula>2</formula>
    </cfRule>
  </conditionalFormatting>
  <conditionalFormatting sqref="C3:D3">
    <cfRule type="cellIs" dxfId="105" priority="9" operator="lessThanOrEqual">
      <formula>-2</formula>
    </cfRule>
    <cfRule type="cellIs" dxfId="104" priority="10" operator="greaterThanOrEqual">
      <formula>2</formula>
    </cfRule>
  </conditionalFormatting>
  <conditionalFormatting sqref="C3:D3">
    <cfRule type="cellIs" dxfId="103" priority="7" operator="lessThanOrEqual">
      <formula>-2</formula>
    </cfRule>
    <cfRule type="cellIs" dxfId="102" priority="8" operator="greaterThanOrEqual">
      <formula>2</formula>
    </cfRule>
  </conditionalFormatting>
  <conditionalFormatting sqref="C3:D3">
    <cfRule type="cellIs" dxfId="101" priority="5" operator="lessThanOrEqual">
      <formula>-2</formula>
    </cfRule>
    <cfRule type="cellIs" dxfId="100" priority="6" operator="greaterThanOrEqual">
      <formula>2</formula>
    </cfRule>
  </conditionalFormatting>
  <conditionalFormatting sqref="C3:D3">
    <cfRule type="cellIs" dxfId="99" priority="3" operator="lessThanOrEqual">
      <formula>-2</formula>
    </cfRule>
    <cfRule type="cellIs" dxfId="98" priority="4" operator="greaterThanOrEqual">
      <formula>2</formula>
    </cfRule>
  </conditionalFormatting>
  <conditionalFormatting sqref="C3:D3">
    <cfRule type="cellIs" dxfId="97" priority="1" operator="lessThanOrEqual">
      <formula>-2</formula>
    </cfRule>
    <cfRule type="cellIs" dxfId="9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2018-03-29T04:19:33Z</dcterms:modified>
</cp:coreProperties>
</file>