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GFS-HDD" sheetId="2" r:id="rId1"/>
    <sheet name="ECMWF-HDD" sheetId="1" r:id="rId2"/>
    <sheet name="ECMWF-Ensemble-HDD" sheetId="3" r:id="rId3"/>
  </sheets>
  <calcPr calcId="145621"/>
</workbook>
</file>

<file path=xl/calcChain.xml><?xml version="1.0" encoding="utf-8"?>
<calcChain xmlns="http://schemas.openxmlformats.org/spreadsheetml/2006/main">
  <c r="B16" i="3" l="1"/>
  <c r="B17" i="2"/>
  <c r="C18" i="2" l="1"/>
  <c r="C12" i="1" l="1"/>
  <c r="C16" i="3"/>
</calcChain>
</file>

<file path=xl/sharedStrings.xml><?xml version="1.0" encoding="utf-8"?>
<sst xmlns="http://schemas.openxmlformats.org/spreadsheetml/2006/main" count="6" uniqueCount="4">
  <si>
    <t>2018-01-02 12z</t>
  </si>
  <si>
    <t>2018-01-03 00z</t>
  </si>
  <si>
    <t xml:space="preserve">2018-01-03 12z </t>
  </si>
  <si>
    <t>2018-01-03 12z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</si>
</sst>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yyyy\-mm\-dd;@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BFC"/>
        <bgColor indexed="64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169" fontId="2" fillId="2" borderId="1" xfId="0" applyNumberFormat="1" applyFont="1" applyFill="1" applyBorder="1" applyAlignment="1">
      <alignment vertical="center" wrapText="1"/>
    </xf>
    <xf numFmtId="169" fontId="2" fillId="0" borderId="0" xfId="0" applyNumberFormat="1" applyFont="1"/>
  </cellXfs>
  <cellStyles count="1">
    <cellStyle name="Normal" xfId="0" builtinId="0"/>
  </cellStyles>
  <dxfs count="22"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rgb="FFFF3300"/>
        </patternFill>
      </fill>
    </dxf>
  </dxfs>
  <tableStyles count="0" defaultTableStyle="TableStyleMedium2" defaultPivotStyle="PivotStyleMedium9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A1048576"/>
    </sheetView>
  </sheetViews>
  <sheetFormatPr defaultRowHeight="15" thickBottom="1" x14ac:dyDescent="0.35"/>
  <cols>
    <col min="1" max="1" width="11.33203125" style="4" customWidth="1"/>
    <col min="2" max="2" width="14.109375" bestFit="1" customWidth="1"/>
    <col min="3" max="3" width="13.6640625" bestFit="1" customWidth="1"/>
  </cols>
  <sheetData>
    <row r="1" spans="1:3" thickBot="1" x14ac:dyDescent="0.35">
      <c r="B1" s="1" t="s">
        <v>2</v>
      </c>
      <c r="C1" s="1" t="s">
        <v>1</v>
      </c>
    </row>
    <row r="2" spans="1:3" thickBot="1" x14ac:dyDescent="0.35">
      <c r="A2" s="4">
        <v>43118</v>
      </c>
      <c r="B2" s="2">
        <v>-9.3699999999999992</v>
      </c>
      <c r="C2" s="3"/>
    </row>
    <row r="3" spans="1:3" thickBot="1" x14ac:dyDescent="0.35">
      <c r="A3" s="4">
        <v>43117</v>
      </c>
      <c r="B3" s="2">
        <v>-8.0299999999999994</v>
      </c>
      <c r="C3" s="2">
        <v>-6.55</v>
      </c>
    </row>
    <row r="4" spans="1:3" thickBot="1" x14ac:dyDescent="0.35">
      <c r="A4" s="4">
        <v>43116</v>
      </c>
      <c r="B4" s="2">
        <v>-6.26</v>
      </c>
      <c r="C4" s="2">
        <v>-3.58</v>
      </c>
    </row>
    <row r="5" spans="1:3" thickBot="1" x14ac:dyDescent="0.35">
      <c r="A5" s="4">
        <v>43115</v>
      </c>
      <c r="B5" s="2">
        <v>-2.0099999999999998</v>
      </c>
      <c r="C5" s="2">
        <v>-0.43</v>
      </c>
    </row>
    <row r="6" spans="1:3" thickBot="1" x14ac:dyDescent="0.35">
      <c r="A6" s="4">
        <v>43114</v>
      </c>
      <c r="B6" s="2">
        <v>-0.09</v>
      </c>
      <c r="C6" s="2">
        <v>1.26</v>
      </c>
    </row>
    <row r="7" spans="1:3" thickBot="1" x14ac:dyDescent="0.35">
      <c r="A7" s="4">
        <v>43113</v>
      </c>
      <c r="B7" s="2">
        <v>-1.43</v>
      </c>
      <c r="C7" s="2">
        <v>5.64</v>
      </c>
    </row>
    <row r="8" spans="1:3" thickBot="1" x14ac:dyDescent="0.35">
      <c r="A8" s="4">
        <v>43112</v>
      </c>
      <c r="B8" s="2">
        <v>-3.52</v>
      </c>
      <c r="C8" s="2">
        <v>4.54</v>
      </c>
    </row>
    <row r="9" spans="1:3" thickBot="1" x14ac:dyDescent="0.35">
      <c r="A9" s="4">
        <v>43111</v>
      </c>
      <c r="B9" s="2">
        <v>0.31</v>
      </c>
      <c r="C9" s="2">
        <v>-1.06</v>
      </c>
    </row>
    <row r="10" spans="1:3" thickBot="1" x14ac:dyDescent="0.35">
      <c r="A10" s="4">
        <v>43110</v>
      </c>
      <c r="B10" s="2">
        <v>2.44</v>
      </c>
      <c r="C10" s="2">
        <v>3.01</v>
      </c>
    </row>
    <row r="11" spans="1:3" thickBot="1" x14ac:dyDescent="0.35">
      <c r="A11" s="4">
        <v>43109</v>
      </c>
      <c r="B11" s="2">
        <v>-3.49</v>
      </c>
      <c r="C11" s="2">
        <v>-3.86</v>
      </c>
    </row>
    <row r="12" spans="1:3" thickBot="1" x14ac:dyDescent="0.35">
      <c r="A12" s="4">
        <v>43108</v>
      </c>
      <c r="B12" s="2">
        <v>-2.99</v>
      </c>
      <c r="C12" s="2">
        <v>-5.51</v>
      </c>
    </row>
    <row r="13" spans="1:3" thickBot="1" x14ac:dyDescent="0.35">
      <c r="A13" s="4">
        <v>43107</v>
      </c>
      <c r="B13" s="2">
        <v>3.79</v>
      </c>
      <c r="C13" s="2">
        <v>1.33</v>
      </c>
    </row>
    <row r="14" spans="1:3" thickBot="1" x14ac:dyDescent="0.35">
      <c r="A14" s="4">
        <v>43106</v>
      </c>
      <c r="B14" s="2">
        <v>9.9600000000000009</v>
      </c>
      <c r="C14" s="2">
        <v>9.36</v>
      </c>
    </row>
    <row r="15" spans="1:3" thickBot="1" x14ac:dyDescent="0.35">
      <c r="A15" s="4">
        <v>43105</v>
      </c>
      <c r="B15" s="2">
        <v>10.46</v>
      </c>
      <c r="C15" s="2">
        <v>10.94</v>
      </c>
    </row>
    <row r="16" spans="1:3" thickBot="1" x14ac:dyDescent="0.35">
      <c r="A16" s="4">
        <v>43104</v>
      </c>
      <c r="B16" s="2">
        <v>10.199999999999999</v>
      </c>
      <c r="C16" s="2">
        <v>10.3</v>
      </c>
    </row>
    <row r="17" spans="1:3" thickBot="1" x14ac:dyDescent="0.35">
      <c r="A17" s="4">
        <v>43103</v>
      </c>
      <c r="B17" s="2">
        <f>SUM(B2:B16)</f>
        <v>-2.9999999999997584E-2</v>
      </c>
      <c r="C17" s="2">
        <v>9.6300000000000008</v>
      </c>
    </row>
    <row r="18" spans="1:3" thickBot="1" x14ac:dyDescent="0.35">
      <c r="C18" s="2">
        <f>SUM(C3:C17)</f>
        <v>35.020000000000003</v>
      </c>
    </row>
  </sheetData>
  <conditionalFormatting sqref="C3:C17">
    <cfRule type="cellIs" dxfId="15" priority="3" operator="lessThanOrEqual">
      <formula>-2</formula>
    </cfRule>
    <cfRule type="cellIs" dxfId="14" priority="4" operator="greaterThanOrEqual">
      <formula>2</formula>
    </cfRule>
  </conditionalFormatting>
  <conditionalFormatting sqref="B2:B16">
    <cfRule type="cellIs" dxfId="13" priority="1" operator="lessThanOrEqual">
      <formula>-2</formula>
    </cfRule>
    <cfRule type="cellIs" dxfId="12" priority="2" operator="greaterThanOrEqual">
      <formula>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3" sqref="C23"/>
    </sheetView>
  </sheetViews>
  <sheetFormatPr defaultRowHeight="14.4" x14ac:dyDescent="0.3"/>
  <cols>
    <col min="1" max="1" width="11.21875" bestFit="1" customWidth="1"/>
    <col min="2" max="3" width="13.6640625" bestFit="1" customWidth="1"/>
  </cols>
  <sheetData>
    <row r="1" spans="1:3" ht="15" thickBot="1" x14ac:dyDescent="0.35">
      <c r="A1" s="1"/>
      <c r="B1" s="1" t="s">
        <v>3</v>
      </c>
      <c r="C1" s="1" t="s">
        <v>0</v>
      </c>
    </row>
    <row r="2" spans="1:3" ht="15" thickBot="1" x14ac:dyDescent="0.35">
      <c r="A2" s="4">
        <v>43112</v>
      </c>
      <c r="B2" s="2"/>
      <c r="C2" s="3"/>
    </row>
    <row r="3" spans="1:3" ht="15" thickBot="1" x14ac:dyDescent="0.35">
      <c r="A3" s="4">
        <v>43111</v>
      </c>
      <c r="B3" s="2"/>
      <c r="C3" s="2">
        <v>-2.5099999999999998</v>
      </c>
    </row>
    <row r="4" spans="1:3" ht="15" thickBot="1" x14ac:dyDescent="0.35">
      <c r="A4" s="5">
        <v>43110</v>
      </c>
      <c r="B4" s="2"/>
      <c r="C4" s="2">
        <v>-1.19</v>
      </c>
    </row>
    <row r="5" spans="1:3" ht="15" thickBot="1" x14ac:dyDescent="0.35">
      <c r="A5" s="4">
        <v>43109</v>
      </c>
      <c r="B5" s="2"/>
      <c r="C5" s="2">
        <v>-3.22</v>
      </c>
    </row>
    <row r="6" spans="1:3" ht="15" thickBot="1" x14ac:dyDescent="0.35">
      <c r="A6" s="5">
        <v>43108</v>
      </c>
      <c r="B6" s="2"/>
      <c r="C6" s="2">
        <v>-4.05</v>
      </c>
    </row>
    <row r="7" spans="1:3" ht="15" thickBot="1" x14ac:dyDescent="0.35">
      <c r="A7" s="4">
        <v>43107</v>
      </c>
      <c r="B7" s="2"/>
      <c r="C7" s="2">
        <v>3.07</v>
      </c>
    </row>
    <row r="8" spans="1:3" ht="15" thickBot="1" x14ac:dyDescent="0.35">
      <c r="A8" s="5">
        <v>43106</v>
      </c>
      <c r="B8" s="2"/>
      <c r="C8" s="2">
        <v>11.89</v>
      </c>
    </row>
    <row r="9" spans="1:3" ht="15" thickBot="1" x14ac:dyDescent="0.35">
      <c r="A9" s="4">
        <v>43105</v>
      </c>
      <c r="B9" s="2"/>
      <c r="C9" s="2">
        <v>13.07</v>
      </c>
    </row>
    <row r="10" spans="1:3" ht="15" thickBot="1" x14ac:dyDescent="0.35">
      <c r="A10" s="5">
        <v>43104</v>
      </c>
      <c r="B10" s="2">
        <v>11.69</v>
      </c>
      <c r="C10" s="2">
        <v>11.52</v>
      </c>
    </row>
    <row r="11" spans="1:3" ht="15" thickBot="1" x14ac:dyDescent="0.35">
      <c r="A11" s="4">
        <v>43103</v>
      </c>
      <c r="B11" s="2"/>
      <c r="C11" s="2">
        <v>10.27</v>
      </c>
    </row>
    <row r="12" spans="1:3" x14ac:dyDescent="0.3">
      <c r="A12" s="1"/>
      <c r="B12" s="1"/>
      <c r="C12" s="2">
        <f>SUM(C3:C11)</f>
        <v>38.85</v>
      </c>
    </row>
  </sheetData>
  <conditionalFormatting sqref="C3:C11">
    <cfRule type="cellIs" dxfId="11" priority="3" operator="lessThanOrEqual">
      <formula>-2</formula>
    </cfRule>
    <cfRule type="cellIs" dxfId="10" priority="4" operator="greaterThanOrEqual">
      <formula>2</formula>
    </cfRule>
  </conditionalFormatting>
  <conditionalFormatting sqref="B2:B10">
    <cfRule type="cellIs" dxfId="1" priority="1" operator="lessThanOrEqual">
      <formula>-2</formula>
    </cfRule>
    <cfRule type="cellIs" dxfId="0" priority="2" operator="greaterThanOrEqual">
      <formula>2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22" sqref="D22"/>
    </sheetView>
  </sheetViews>
  <sheetFormatPr defaultColWidth="9.109375" defaultRowHeight="15" thickBottom="1" x14ac:dyDescent="0.35"/>
  <cols>
    <col min="1" max="1" width="11.33203125" style="4" customWidth="1"/>
    <col min="2" max="2" width="13.6640625" style="1" bestFit="1" customWidth="1"/>
    <col min="3" max="3" width="13.6640625" style="2" bestFit="1" customWidth="1"/>
    <col min="4" max="16384" width="9.109375" style="1"/>
  </cols>
  <sheetData>
    <row r="1" spans="1:3" thickBot="1" x14ac:dyDescent="0.35">
      <c r="B1" s="1" t="s">
        <v>1</v>
      </c>
      <c r="C1" s="1" t="s">
        <v>0</v>
      </c>
    </row>
    <row r="2" spans="1:3" thickBot="1" x14ac:dyDescent="0.35">
      <c r="A2" s="4">
        <v>43116</v>
      </c>
      <c r="B2" s="2">
        <v>-0.98</v>
      </c>
      <c r="C2" s="2">
        <v>-0.21</v>
      </c>
    </row>
    <row r="3" spans="1:3" thickBot="1" x14ac:dyDescent="0.35">
      <c r="A3" s="4">
        <v>43115</v>
      </c>
      <c r="B3" s="2">
        <v>1.6</v>
      </c>
      <c r="C3" s="2">
        <v>2.48</v>
      </c>
    </row>
    <row r="4" spans="1:3" thickBot="1" x14ac:dyDescent="0.35">
      <c r="A4" s="4">
        <v>43114</v>
      </c>
      <c r="B4" s="2">
        <v>3.37</v>
      </c>
      <c r="C4" s="2">
        <v>4.62</v>
      </c>
    </row>
    <row r="5" spans="1:3" thickBot="1" x14ac:dyDescent="0.35">
      <c r="A5" s="4">
        <v>43113</v>
      </c>
      <c r="B5" s="2">
        <v>2.59</v>
      </c>
      <c r="C5" s="2">
        <v>3.75</v>
      </c>
    </row>
    <row r="6" spans="1:3" thickBot="1" x14ac:dyDescent="0.35">
      <c r="A6" s="4">
        <v>43112</v>
      </c>
      <c r="B6" s="2">
        <v>1.58</v>
      </c>
      <c r="C6" s="2">
        <v>0.86</v>
      </c>
    </row>
    <row r="7" spans="1:3" thickBot="1" x14ac:dyDescent="0.35">
      <c r="A7" s="4">
        <v>43111</v>
      </c>
      <c r="B7" s="2">
        <v>0.63</v>
      </c>
      <c r="C7" s="2">
        <v>0.08</v>
      </c>
    </row>
    <row r="8" spans="1:3" thickBot="1" x14ac:dyDescent="0.35">
      <c r="A8" s="4">
        <v>43110</v>
      </c>
      <c r="B8" s="2">
        <v>1.0900000000000001</v>
      </c>
      <c r="C8" s="2">
        <v>1.63</v>
      </c>
    </row>
    <row r="9" spans="1:3" thickBot="1" x14ac:dyDescent="0.35">
      <c r="A9" s="4">
        <v>43109</v>
      </c>
      <c r="B9" s="2">
        <v>-0.25</v>
      </c>
      <c r="C9" s="2">
        <v>-1.66</v>
      </c>
    </row>
    <row r="10" spans="1:3" thickBot="1" x14ac:dyDescent="0.35">
      <c r="A10" s="4">
        <v>43108</v>
      </c>
      <c r="B10" s="2">
        <v>-1.61</v>
      </c>
      <c r="C10" s="2">
        <v>-3.16</v>
      </c>
    </row>
    <row r="11" spans="1:3" thickBot="1" x14ac:dyDescent="0.35">
      <c r="A11" s="4">
        <v>43107</v>
      </c>
      <c r="B11" s="2">
        <v>3.76</v>
      </c>
      <c r="C11" s="2">
        <v>2.85</v>
      </c>
    </row>
    <row r="12" spans="1:3" thickBot="1" x14ac:dyDescent="0.35">
      <c r="A12" s="4">
        <v>43106</v>
      </c>
      <c r="B12" s="2">
        <v>12.61</v>
      </c>
      <c r="C12" s="2">
        <v>12.42</v>
      </c>
    </row>
    <row r="13" spans="1:3" thickBot="1" x14ac:dyDescent="0.35">
      <c r="A13" s="4">
        <v>43105</v>
      </c>
      <c r="B13" s="2">
        <v>13.38</v>
      </c>
      <c r="C13" s="2">
        <v>13.55</v>
      </c>
    </row>
    <row r="14" spans="1:3" thickBot="1" x14ac:dyDescent="0.35">
      <c r="A14" s="4">
        <v>43104</v>
      </c>
      <c r="B14" s="2">
        <v>11.84</v>
      </c>
      <c r="C14" s="2">
        <v>11.9</v>
      </c>
    </row>
    <row r="15" spans="1:3" thickBot="1" x14ac:dyDescent="0.35">
      <c r="A15" s="4">
        <v>43103</v>
      </c>
      <c r="B15" s="2">
        <v>10.97</v>
      </c>
      <c r="C15" s="2">
        <v>10.72</v>
      </c>
    </row>
    <row r="16" spans="1:3" thickBot="1" x14ac:dyDescent="0.35">
      <c r="B16" s="2">
        <f>SUM(B2:B15)</f>
        <v>60.58</v>
      </c>
      <c r="C16" s="2">
        <f>SUM(C2:C15)</f>
        <v>59.83</v>
      </c>
    </row>
    <row r="17" ht="14.4" x14ac:dyDescent="0.3"/>
  </sheetData>
  <conditionalFormatting sqref="B2:C15">
    <cfRule type="cellIs" dxfId="5" priority="5" operator="lessThanOrEqual">
      <formula>-2</formula>
    </cfRule>
    <cfRule type="cellIs" dxfId="4" priority="6" operator="greaterThanOrEqual">
      <formula>2</formula>
    </cfRule>
  </conditionalFormatting>
  <conditionalFormatting sqref="B2:B15">
    <cfRule type="cellIs" dxfId="9" priority="1" operator="lessThanOrEqual">
      <formula>-2</formula>
    </cfRule>
    <cfRule type="cellIs" dxfId="8" priority="2" operator="greaterThanOrEqual">
      <formula>2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GFS-HDD</vt:lpstr>
      <vt:lpstr>ECMWF-HDD</vt:lpstr>
      <vt:lpstr>ECMWF-Ensemble-HDD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2018-01-03T18:06:35Z</dcterms:modified>
</cp:coreProperties>
</file>